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FM_73" sheetId="1" state="visible" r:id="rId2"/>
    <sheet name="Data" sheetId="2" state="visible" r:id="rId3"/>
    <sheet name="US_DFM" sheetId="3" state="visible" r:id="rId4"/>
    <sheet name="US_IPEBP" sheetId="4" state="visible" r:id="rId5"/>
    <sheet name="US_IPDETEBP" sheetId="5" state="visible" r:id="rId6"/>
    <sheet name="US_IPEBPMARKIT" sheetId="6" state="visible" r:id="rId7"/>
    <sheet name="FN_DFM" sheetId="7" state="visible" r:id="rId8"/>
    <sheet name="US_EBPGDP_SIMPLE" sheetId="8" state="visible" r:id="rId9"/>
    <sheet name="US_EBPIP_SIMPLE" sheetId="9" state="visible" r:id="rId10"/>
    <sheet name="Data_Monthly" sheetId="10" state="visible" r:id="rId11"/>
    <sheet name="scratch" sheetId="11" state="visible" r:id="rId12"/>
    <sheet name="Note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<sst xmlns="http://schemas.openxmlformats.org/spreadsheetml/2006/main" count="3644" uniqueCount="95">
  <si>
    <t xml:space="preserve">Dates</t>
  </si>
  <si>
    <t xml:space="preserve">MF_US</t>
  </si>
  <si>
    <t xml:space="preserve">GDPG_US</t>
  </si>
  <si>
    <t xml:space="preserve">TREND_US</t>
  </si>
  <si>
    <t xml:space="preserve">MF_FN</t>
  </si>
  <si>
    <t xml:space="preserve">GDPG_FN</t>
  </si>
  <si>
    <t xml:space="preserve">TREND_FN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</si>
  <si>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</si>
  <si>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</si>
  <si>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</si>
  <si>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</si>
  <si>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</si>
  <si>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</si>
  <si>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</si>
  <si>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</si>
  <si>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</si>
  <si>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</si>
  <si>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</si>
  <si>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</si>
  <si>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Month</t>
  </si>
  <si>
    <t xml:space="preserve">GDPG_MARKIT</t>
  </si>
  <si>
    <t xml:space="preserve">EBP</t>
  </si>
  <si>
    <t xml:space="preserve">IP_ANNUALIZED</t>
  </si>
  <si>
    <t xml:space="preserve">IP_DETRENDED_ANNUALIZED</t>
  </si>
  <si>
    <t xml:space="preserve">MF</t>
  </si>
  <si>
    <t xml:space="preserve">GDPG</t>
  </si>
  <si>
    <t xml:space="preserve">TREND</t>
  </si>
  <si>
    <t xml:space="preserve">REC_US</t>
  </si>
  <si>
    <t xml:space="preserve">TRENDCHECK</t>
  </si>
  <si>
    <t xml:space="preserve">NaN</t>
  </si>
  <si>
    <t xml:space="preserve">TRENDMARKIT</t>
  </si>
  <si>
    <t xml:space="preserve">Markit</t>
  </si>
  <si>
    <t xml:space="preserve">SW</t>
  </si>
  <si>
    <t xml:space="preserve">INTERPOLATED</t>
  </si>
  <si>
    <t xml:space="preserve">FRED Graph Observations</t>
  </si>
  <si>
    <t xml:space="preserve">date</t>
  </si>
  <si>
    <t xml:space="preserve">gz_spread</t>
  </si>
  <si>
    <t xml:space="preserve">ebp</t>
  </si>
  <si>
    <t xml:space="preserve">est_prob</t>
  </si>
  <si>
    <t xml:space="preserve">Federal Reserve Economic Data</t>
  </si>
  <si>
    <t xml:space="preserve">Link: https://fred.stlouisfed.org</t>
  </si>
  <si>
    <t xml:space="preserve">Help: https://fredhelp.stlouisfed.org</t>
  </si>
  <si>
    <t xml:space="preserve">Economic Research Division</t>
  </si>
  <si>
    <t xml:space="preserve">Federal Reserve Bank of St. Louis</t>
  </si>
  <si>
    <t xml:space="preserve">INDPRO</t>
  </si>
  <si>
    <t xml:space="preserve">Industrial Production: Total Index, Index 2012=100, Monthly, Seasonally Adjusted</t>
  </si>
  <si>
    <t xml:space="preserve">Frequency: Monthly</t>
  </si>
  <si>
    <t xml:space="preserve">observation_date</t>
  </si>
  <si>
    <t xml:space="preserve">Corrrelation</t>
  </si>
  <si>
    <t xml:space="preserve">Beta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</si>
  <si>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</si>
  <si>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</si>
  <si>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</si>
  <si>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</si>
  <si>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</si>
  <si>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</si>
  <si>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</si>
  <si>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</si>
  <si>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</si>
  <si>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</si>
  <si>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</si>
  <si>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</si>
  <si>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</si>
  <si>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</si>
  <si>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</si>
  <si>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</si>
  <si>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</si>
  <si>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</si>
  <si>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</si>
  <si>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</si>
  <si>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</si>
  <si>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</si>
  <si>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</si>
  <si>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</si>
  <si>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</si>
  <si>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Notes</t>
  </si>
  <si>
    <t xml:space="preserve">US_DFM</t>
  </si>
  <si>
    <t xml:space="preserve">Macro factor estimated using 5-macroeconomic indicators: IP,RS,PMI-NEO,UCLAIMS,GDP</t>
  </si>
  <si>
    <t xml:space="preserve">First common component of key financial variables.</t>
  </si>
  <si>
    <t xml:space="preserve">GDPG </t>
  </si>
  <si>
    <t xml:space="preserve">Monthly GDP from the DFM, annualized and with the trend added back</t>
  </si>
  <si>
    <t xml:space="preserve">US_IPEBP</t>
  </si>
  <si>
    <t xml:space="preserve">IP </t>
  </si>
  <si>
    <t xml:space="preserve">IP monthly growth rate (transformed from file  mGDPMF_US_1973_20201130_filter_uncesonred_estimation_censored.csv)</t>
  </si>
  <si>
    <t xml:space="preserve">EBP from the 20201130 vintage data used for estimation of FF</t>
  </si>
  <si>
    <t xml:space="preserve">US_IPDETEBP</t>
  </si>
  <si>
    <t xml:space="preserve">IP monthly growth rate detrended (transformed from file  mGDPMF_US_1973_20201130_filter_uncesonred_estimation_censored.csv)</t>
  </si>
  <si>
    <t xml:space="preserve">Monthly GDP from Markit</t>
  </si>
  <si>
    <t xml:space="preserve">US_EBPGDP_SIMPLE</t>
  </si>
  <si>
    <t xml:space="preserve">Monthly GDP from DFM</t>
  </si>
  <si>
    <t xml:space="preserve">US_EBPIP_SIMPLE</t>
  </si>
  <si>
    <t xml:space="preserve">Annualization</t>
  </si>
  <si>
    <t xml:space="preserve">To annualize GDP we use the following formula:</t>
  </si>
  <si>
    <t xml:space="preserve">GDPG = ((dYm/100+1)^12-1)*100</t>
  </si>
  <si>
    <t xml:space="preserve">Where dYm is the monthly GDP series from the DFM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</si>
</sst>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-YY;@"/>
    <numFmt numFmtId="166" formatCode="0.00"/>
    <numFmt numFmtId="167" formatCode="0.0"/>
    <numFmt numFmtId="168" formatCode="0.00E+00"/>
    <numFmt numFmtId="169" formatCode="0"/>
    <numFmt numFmtId="170" formatCode="0.000000"/>
    <numFmt numFmtId="171" formatCode="MMM\-YY"/>
    <numFmt numFmtId="172" formatCode="M/D/YYYY"/>
    <numFmt numFmtId="173" formatCode="YYYY\-MM\-DD"/>
    <numFmt numFmtId="174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IP_ANNUALIZED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Data!$P$2:$P$575</c:f>
              <c:numCache>
                <c:formatCode>General</c:formatCode>
                <c:ptCount val="574"/>
                <c:pt idx="0">
                  <c:v>7.77979970828263</c:v>
                </c:pt>
                <c:pt idx="1">
                  <c:v>17.6571620028574</c:v>
                </c:pt>
                <c:pt idx="2">
                  <c:v>0.56376750847723</c:v>
                </c:pt>
                <c:pt idx="3">
                  <c:v>-1.65812786348608</c:v>
                </c:pt>
                <c:pt idx="4">
                  <c:v>7.69676699252775</c:v>
                </c:pt>
                <c:pt idx="5">
                  <c:v>0.822752467882507</c:v>
                </c:pt>
                <c:pt idx="6">
                  <c:v>4.95054266039512</c:v>
                </c:pt>
                <c:pt idx="7">
                  <c:v>-1.99898976154873</c:v>
                </c:pt>
                <c:pt idx="8">
                  <c:v>10.7059481858531</c:v>
                </c:pt>
                <c:pt idx="9">
                  <c:v>8.05578909225437</c:v>
                </c:pt>
                <c:pt idx="10">
                  <c:v>6.33038987168309</c:v>
                </c:pt>
                <c:pt idx="11">
                  <c:v>-2.86753646857264</c:v>
                </c:pt>
                <c:pt idx="12">
                  <c:v>-8.46739282222352</c:v>
                </c:pt>
                <c:pt idx="13">
                  <c:v>-3.73121560750868</c:v>
                </c:pt>
                <c:pt idx="14">
                  <c:v>0.377236234465647</c:v>
                </c:pt>
                <c:pt idx="15">
                  <c:v>-4.15356065101684</c:v>
                </c:pt>
                <c:pt idx="16">
                  <c:v>9.42245376609728</c:v>
                </c:pt>
                <c:pt idx="17">
                  <c:v>-1.30354782269483</c:v>
                </c:pt>
                <c:pt idx="18">
                  <c:v>0.590605926290615</c:v>
                </c:pt>
                <c:pt idx="19">
                  <c:v>-11.7050793689745</c:v>
                </c:pt>
                <c:pt idx="20">
                  <c:v>0.590940430826123</c:v>
                </c:pt>
                <c:pt idx="21">
                  <c:v>-4.48447918185663</c:v>
                </c:pt>
                <c:pt idx="22">
                  <c:v>-32.9678306093054</c:v>
                </c:pt>
                <c:pt idx="23">
                  <c:v>-35.1159210542236</c:v>
                </c:pt>
                <c:pt idx="24">
                  <c:v>-16.576003391018</c:v>
                </c:pt>
                <c:pt idx="25">
                  <c:v>-27.921179984705</c:v>
                </c:pt>
                <c:pt idx="26">
                  <c:v>-12.9364368037084</c:v>
                </c:pt>
                <c:pt idx="27">
                  <c:v>0.945918954624558</c:v>
                </c:pt>
                <c:pt idx="28">
                  <c:v>-2.75251190192932</c:v>
                </c:pt>
                <c:pt idx="29">
                  <c:v>7.87370261750338</c:v>
                </c:pt>
                <c:pt idx="30">
                  <c:v>11.5610330367158</c:v>
                </c:pt>
                <c:pt idx="31">
                  <c:v>12.3853541214947</c:v>
                </c:pt>
                <c:pt idx="32">
                  <c:v>14.7410802042914</c:v>
                </c:pt>
                <c:pt idx="33">
                  <c:v>5.29270826038298</c:v>
                </c:pt>
                <c:pt idx="34">
                  <c:v>2.58607261999062</c:v>
                </c:pt>
                <c:pt idx="35">
                  <c:v>14.8418611816671</c:v>
                </c:pt>
                <c:pt idx="36">
                  <c:v>17.2571265283303</c:v>
                </c:pt>
                <c:pt idx="37">
                  <c:v>11.9783269981418</c:v>
                </c:pt>
                <c:pt idx="38">
                  <c:v>1.0740057773481</c:v>
                </c:pt>
                <c:pt idx="39">
                  <c:v>6.73888439571237</c:v>
                </c:pt>
                <c:pt idx="40">
                  <c:v>5.58608660970427</c:v>
                </c:pt>
                <c:pt idx="41">
                  <c:v>0.236395369805569</c:v>
                </c:pt>
                <c:pt idx="42">
                  <c:v>7.16269855379503</c:v>
                </c:pt>
                <c:pt idx="43">
                  <c:v>8.42383801972292</c:v>
                </c:pt>
                <c:pt idx="44">
                  <c:v>3.3875550438141</c:v>
                </c:pt>
                <c:pt idx="45">
                  <c:v>0.460011462357897</c:v>
                </c:pt>
                <c:pt idx="46">
                  <c:v>17.5648007030002</c:v>
                </c:pt>
                <c:pt idx="47">
                  <c:v>12.4915733804589</c:v>
                </c:pt>
                <c:pt idx="48">
                  <c:v>-6.58824182101377</c:v>
                </c:pt>
                <c:pt idx="49">
                  <c:v>18.1613375643619</c:v>
                </c:pt>
                <c:pt idx="50">
                  <c:v>14.7830874096788</c:v>
                </c:pt>
                <c:pt idx="51">
                  <c:v>11.2364182126909</c:v>
                </c:pt>
                <c:pt idx="52">
                  <c:v>9.96921885645639</c:v>
                </c:pt>
                <c:pt idx="53">
                  <c:v>8.63284103209481</c:v>
                </c:pt>
                <c:pt idx="54">
                  <c:v>1.68174131467691</c:v>
                </c:pt>
                <c:pt idx="55">
                  <c:v>0.337522349421975</c:v>
                </c:pt>
                <c:pt idx="56">
                  <c:v>5.76447927445566</c:v>
                </c:pt>
                <c:pt idx="57">
                  <c:v>2.30047212416208</c:v>
                </c:pt>
                <c:pt idx="58">
                  <c:v>1.26543007722393</c:v>
                </c:pt>
                <c:pt idx="59">
                  <c:v>2.00267631577046</c:v>
                </c:pt>
                <c:pt idx="60">
                  <c:v>-16.6692387390226</c:v>
                </c:pt>
                <c:pt idx="61">
                  <c:v>5.92601004841858</c:v>
                </c:pt>
                <c:pt idx="62">
                  <c:v>22.658646215384</c:v>
                </c:pt>
                <c:pt idx="63">
                  <c:v>24.6066742401543</c:v>
                </c:pt>
                <c:pt idx="64">
                  <c:v>4.44305233551835</c:v>
                </c:pt>
                <c:pt idx="65">
                  <c:v>8.23931993423242</c:v>
                </c:pt>
                <c:pt idx="66">
                  <c:v>-0.556461515130546</c:v>
                </c:pt>
                <c:pt idx="67">
                  <c:v>4.49740473700229</c:v>
                </c:pt>
                <c:pt idx="68">
                  <c:v>3.02641956732498</c:v>
                </c:pt>
                <c:pt idx="69">
                  <c:v>9.58712193495026</c:v>
                </c:pt>
                <c:pt idx="70">
                  <c:v>9.05702337701789</c:v>
                </c:pt>
                <c:pt idx="71">
                  <c:v>6.39816414880891</c:v>
                </c:pt>
                <c:pt idx="72">
                  <c:v>-7.74116947033708</c:v>
                </c:pt>
                <c:pt idx="73">
                  <c:v>6.43006137309143</c:v>
                </c:pt>
                <c:pt idx="74">
                  <c:v>3.75184246854203</c:v>
                </c:pt>
                <c:pt idx="75">
                  <c:v>-13.6140667339496</c:v>
                </c:pt>
                <c:pt idx="76">
                  <c:v>9.60118102909216</c:v>
                </c:pt>
                <c:pt idx="77">
                  <c:v>-0.0675204249464098</c:v>
                </c:pt>
                <c:pt idx="78">
                  <c:v>-1.63064618415903</c:v>
                </c:pt>
                <c:pt idx="79">
                  <c:v>-7.99149686108372</c:v>
                </c:pt>
                <c:pt idx="80">
                  <c:v>1.3310847606965</c:v>
                </c:pt>
                <c:pt idx="81">
                  <c:v>6.56349458446545</c:v>
                </c:pt>
                <c:pt idx="82">
                  <c:v>-1.06435362156864</c:v>
                </c:pt>
                <c:pt idx="83">
                  <c:v>1.54435678291922</c:v>
                </c:pt>
                <c:pt idx="84">
                  <c:v>5.47151672898474</c:v>
                </c:pt>
                <c:pt idx="85">
                  <c:v>0.0358848321194318</c:v>
                </c:pt>
                <c:pt idx="86">
                  <c:v>-3.95152868377749</c:v>
                </c:pt>
                <c:pt idx="87">
                  <c:v>-24.914169442168</c:v>
                </c:pt>
                <c:pt idx="88">
                  <c:v>-29.5324670458724</c:v>
                </c:pt>
                <c:pt idx="89">
                  <c:v>-14.9026679730689</c:v>
                </c:pt>
                <c:pt idx="90">
                  <c:v>-9.30031280468744</c:v>
                </c:pt>
                <c:pt idx="91">
                  <c:v>4.30251540642055</c:v>
                </c:pt>
                <c:pt idx="92">
                  <c:v>19.3069562760361</c:v>
                </c:pt>
                <c:pt idx="93">
                  <c:v>15.0458614115194</c:v>
                </c:pt>
                <c:pt idx="94">
                  <c:v>20.5377275247149</c:v>
                </c:pt>
                <c:pt idx="95">
                  <c:v>6.76853415819169</c:v>
                </c:pt>
                <c:pt idx="96">
                  <c:v>-6.8805997967185</c:v>
                </c:pt>
                <c:pt idx="97">
                  <c:v>-5.52016011726079</c:v>
                </c:pt>
                <c:pt idx="98">
                  <c:v>6.33639880136622</c:v>
                </c:pt>
                <c:pt idx="99">
                  <c:v>-5.34649586940246</c:v>
                </c:pt>
                <c:pt idx="100">
                  <c:v>7.12338070799248</c:v>
                </c:pt>
                <c:pt idx="101">
                  <c:v>5.64888002185484</c:v>
                </c:pt>
                <c:pt idx="102">
                  <c:v>7.84958012683564</c:v>
                </c:pt>
                <c:pt idx="103">
                  <c:v>-0.162493065142061</c:v>
                </c:pt>
                <c:pt idx="104">
                  <c:v>-7.16475449793464</c:v>
                </c:pt>
                <c:pt idx="105">
                  <c:v>-8.12181601182463</c:v>
                </c:pt>
                <c:pt idx="106">
                  <c:v>-13.815414563199</c:v>
                </c:pt>
                <c:pt idx="107">
                  <c:v>-13.1741446834657</c:v>
                </c:pt>
                <c:pt idx="108">
                  <c:v>-24.1609945441505</c:v>
                </c:pt>
                <c:pt idx="109">
                  <c:v>23.5576562937106</c:v>
                </c:pt>
                <c:pt idx="110">
                  <c:v>-9.18565906589158</c:v>
                </c:pt>
                <c:pt idx="111">
                  <c:v>-10.5993304507365</c:v>
                </c:pt>
                <c:pt idx="112">
                  <c:v>-7.74629506614643</c:v>
                </c:pt>
                <c:pt idx="113">
                  <c:v>-4.04686559960152</c:v>
                </c:pt>
                <c:pt idx="114">
                  <c:v>-3.73771385436411</c:v>
                </c:pt>
                <c:pt idx="115">
                  <c:v>-10.5614995944545</c:v>
                </c:pt>
                <c:pt idx="116">
                  <c:v>-3.68263825842168</c:v>
                </c:pt>
                <c:pt idx="117">
                  <c:v>-10.7398276802605</c:v>
                </c:pt>
                <c:pt idx="118">
                  <c:v>-4.81580939506186</c:v>
                </c:pt>
                <c:pt idx="119">
                  <c:v>-8.66472705388055</c:v>
                </c:pt>
                <c:pt idx="120">
                  <c:v>23.0057570350125</c:v>
                </c:pt>
                <c:pt idx="121">
                  <c:v>-7.52473269851874</c:v>
                </c:pt>
                <c:pt idx="122">
                  <c:v>9.69942366850013</c:v>
                </c:pt>
                <c:pt idx="123">
                  <c:v>14.5769746399144</c:v>
                </c:pt>
                <c:pt idx="124">
                  <c:v>8.17542649701056</c:v>
                </c:pt>
                <c:pt idx="125">
                  <c:v>7.1606580003514</c:v>
                </c:pt>
                <c:pt idx="126">
                  <c:v>18.0247085676204</c:v>
                </c:pt>
                <c:pt idx="127">
                  <c:v>13.315277322777</c:v>
                </c:pt>
                <c:pt idx="128">
                  <c:v>18.0309434816776</c:v>
                </c:pt>
                <c:pt idx="129">
                  <c:v>9.93627138922039</c:v>
                </c:pt>
                <c:pt idx="130">
                  <c:v>4.18731196602317</c:v>
                </c:pt>
                <c:pt idx="131">
                  <c:v>6.31310118026196</c:v>
                </c:pt>
                <c:pt idx="132">
                  <c:v>23.6711576297643</c:v>
                </c:pt>
                <c:pt idx="133">
                  <c:v>5.13616986480075</c:v>
                </c:pt>
                <c:pt idx="134">
                  <c:v>5.89849123135476</c:v>
                </c:pt>
                <c:pt idx="135">
                  <c:v>7.51545105259446</c:v>
                </c:pt>
                <c:pt idx="136">
                  <c:v>5.67155433683208</c:v>
                </c:pt>
                <c:pt idx="137">
                  <c:v>4.17980294053532</c:v>
                </c:pt>
                <c:pt idx="138">
                  <c:v>3.76524850245131</c:v>
                </c:pt>
                <c:pt idx="139">
                  <c:v>1.14202418489949</c:v>
                </c:pt>
                <c:pt idx="140">
                  <c:v>-2.12666245694959</c:v>
                </c:pt>
                <c:pt idx="141">
                  <c:v>-1.9781384157474</c:v>
                </c:pt>
                <c:pt idx="142">
                  <c:v>4.72668268455153</c:v>
                </c:pt>
                <c:pt idx="143">
                  <c:v>1.34310485095454</c:v>
                </c:pt>
                <c:pt idx="144">
                  <c:v>-1.91796027993342</c:v>
                </c:pt>
                <c:pt idx="145">
                  <c:v>4.10768938360089</c:v>
                </c:pt>
                <c:pt idx="146">
                  <c:v>1.93480626010611</c:v>
                </c:pt>
                <c:pt idx="147">
                  <c:v>-3.27759371407582</c:v>
                </c:pt>
                <c:pt idx="148">
                  <c:v>1.69422172540512</c:v>
                </c:pt>
                <c:pt idx="149">
                  <c:v>0.879199676721741</c:v>
                </c:pt>
                <c:pt idx="150">
                  <c:v>-7.82898069788052</c:v>
                </c:pt>
                <c:pt idx="151">
                  <c:v>4.9612241788188</c:v>
                </c:pt>
                <c:pt idx="152">
                  <c:v>5.16808214613623</c:v>
                </c:pt>
                <c:pt idx="153">
                  <c:v>-4.9697179394035</c:v>
                </c:pt>
                <c:pt idx="154">
                  <c:v>4.04756606477059</c:v>
                </c:pt>
                <c:pt idx="155">
                  <c:v>12.494837589</c:v>
                </c:pt>
                <c:pt idx="156">
                  <c:v>5.55318498945469</c:v>
                </c:pt>
                <c:pt idx="157">
                  <c:v>-7.8988563001811</c:v>
                </c:pt>
                <c:pt idx="158">
                  <c:v>-8.29920365628077</c:v>
                </c:pt>
                <c:pt idx="159">
                  <c:v>0.379834471027151</c:v>
                </c:pt>
                <c:pt idx="160">
                  <c:v>2.59408696049599</c:v>
                </c:pt>
                <c:pt idx="161">
                  <c:v>-3.91659997497143</c:v>
                </c:pt>
                <c:pt idx="162">
                  <c:v>6.70153782640757</c:v>
                </c:pt>
                <c:pt idx="163">
                  <c:v>-1.6041977834707</c:v>
                </c:pt>
                <c:pt idx="164">
                  <c:v>2.43187721720136</c:v>
                </c:pt>
                <c:pt idx="165">
                  <c:v>5.59926541657918</c:v>
                </c:pt>
                <c:pt idx="166">
                  <c:v>5.4519680534779</c:v>
                </c:pt>
                <c:pt idx="167">
                  <c:v>10.0610178785134</c:v>
                </c:pt>
                <c:pt idx="168">
                  <c:v>-3.6826506024988</c:v>
                </c:pt>
                <c:pt idx="169">
                  <c:v>15.6020416140476</c:v>
                </c:pt>
                <c:pt idx="170">
                  <c:v>1.5616144698563</c:v>
                </c:pt>
                <c:pt idx="171">
                  <c:v>7.54543968190174</c:v>
                </c:pt>
                <c:pt idx="172">
                  <c:v>7.72306441301442</c:v>
                </c:pt>
                <c:pt idx="173">
                  <c:v>5.56739620031408</c:v>
                </c:pt>
                <c:pt idx="174">
                  <c:v>8.28895002051401</c:v>
                </c:pt>
                <c:pt idx="175">
                  <c:v>9.92852324196008</c:v>
                </c:pt>
                <c:pt idx="176">
                  <c:v>3.0768586789182</c:v>
                </c:pt>
                <c:pt idx="177">
                  <c:v>17.3784895924909</c:v>
                </c:pt>
                <c:pt idx="178">
                  <c:v>6.2810401241147</c:v>
                </c:pt>
                <c:pt idx="179">
                  <c:v>5.91225303876479</c:v>
                </c:pt>
                <c:pt idx="180">
                  <c:v>0.538844535187346</c:v>
                </c:pt>
                <c:pt idx="181">
                  <c:v>5.20216158179887</c:v>
                </c:pt>
                <c:pt idx="182">
                  <c:v>2.39887338637669</c:v>
                </c:pt>
                <c:pt idx="183">
                  <c:v>6.77501466805275</c:v>
                </c:pt>
                <c:pt idx="184">
                  <c:v>-1.40504732155146</c:v>
                </c:pt>
                <c:pt idx="185">
                  <c:v>3.05235426241541</c:v>
                </c:pt>
                <c:pt idx="186">
                  <c:v>0.514320010159149</c:v>
                </c:pt>
                <c:pt idx="187">
                  <c:v>4.99836011418348</c:v>
                </c:pt>
                <c:pt idx="188">
                  <c:v>-3.29125569436228</c:v>
                </c:pt>
                <c:pt idx="189">
                  <c:v>5.94162047054742</c:v>
                </c:pt>
                <c:pt idx="190">
                  <c:v>1.90222612218214</c:v>
                </c:pt>
                <c:pt idx="191">
                  <c:v>5.85224046421563</c:v>
                </c:pt>
                <c:pt idx="192">
                  <c:v>3.60454781633765</c:v>
                </c:pt>
                <c:pt idx="193">
                  <c:v>-5.46926525775665</c:v>
                </c:pt>
                <c:pt idx="194">
                  <c:v>2.72553613316301</c:v>
                </c:pt>
                <c:pt idx="195">
                  <c:v>0.813263296936895</c:v>
                </c:pt>
                <c:pt idx="196">
                  <c:v>-7.98742046394299</c:v>
                </c:pt>
                <c:pt idx="197">
                  <c:v>0.572566426440977</c:v>
                </c:pt>
                <c:pt idx="198">
                  <c:v>-11.0706566967995</c:v>
                </c:pt>
                <c:pt idx="199">
                  <c:v>11.034761218761</c:v>
                </c:pt>
                <c:pt idx="200">
                  <c:v>-4.19013738335412</c:v>
                </c:pt>
                <c:pt idx="201">
                  <c:v>-0.781353741880634</c:v>
                </c:pt>
                <c:pt idx="202">
                  <c:v>3.92816400546137</c:v>
                </c:pt>
                <c:pt idx="203">
                  <c:v>7.25987872769216</c:v>
                </c:pt>
                <c:pt idx="204">
                  <c:v>-7.9937751160777</c:v>
                </c:pt>
                <c:pt idx="205">
                  <c:v>11.7075568908599</c:v>
                </c:pt>
                <c:pt idx="206">
                  <c:v>5.85783694117255</c:v>
                </c:pt>
                <c:pt idx="207">
                  <c:v>-1.82493648051247</c:v>
                </c:pt>
                <c:pt idx="208">
                  <c:v>2.55748887197998</c:v>
                </c:pt>
                <c:pt idx="209">
                  <c:v>3.84740340152127</c:v>
                </c:pt>
                <c:pt idx="210">
                  <c:v>-1.55384820579803</c:v>
                </c:pt>
                <c:pt idx="211">
                  <c:v>3.93832300277617</c:v>
                </c:pt>
                <c:pt idx="212">
                  <c:v>1.51728619310682</c:v>
                </c:pt>
                <c:pt idx="213">
                  <c:v>-9.05241090520552</c:v>
                </c:pt>
                <c:pt idx="214">
                  <c:v>-14.1127654454034</c:v>
                </c:pt>
                <c:pt idx="215">
                  <c:v>-7.87600856891391</c:v>
                </c:pt>
                <c:pt idx="216">
                  <c:v>-5.22101730747757</c:v>
                </c:pt>
                <c:pt idx="217">
                  <c:v>-8.40654703374754</c:v>
                </c:pt>
                <c:pt idx="218">
                  <c:v>-6.30418291854462</c:v>
                </c:pt>
                <c:pt idx="219">
                  <c:v>2.36409547315848</c:v>
                </c:pt>
                <c:pt idx="220">
                  <c:v>11.9534728165128</c:v>
                </c:pt>
                <c:pt idx="221">
                  <c:v>10.8806795723903</c:v>
                </c:pt>
                <c:pt idx="222">
                  <c:v>1.42922427292757</c:v>
                </c:pt>
                <c:pt idx="223">
                  <c:v>1.02549662008822</c:v>
                </c:pt>
                <c:pt idx="224">
                  <c:v>10.6356133676723</c:v>
                </c:pt>
                <c:pt idx="225">
                  <c:v>-2.09185386589825</c:v>
                </c:pt>
                <c:pt idx="226">
                  <c:v>-1.37470486467729</c:v>
                </c:pt>
                <c:pt idx="227">
                  <c:v>-4.78151581735815</c:v>
                </c:pt>
                <c:pt idx="228">
                  <c:v>-6.73159755707484</c:v>
                </c:pt>
                <c:pt idx="229">
                  <c:v>8.56522827605549</c:v>
                </c:pt>
                <c:pt idx="230">
                  <c:v>9.93071907091618</c:v>
                </c:pt>
                <c:pt idx="231">
                  <c:v>9.06253823273962</c:v>
                </c:pt>
                <c:pt idx="232">
                  <c:v>3.90791308872824</c:v>
                </c:pt>
                <c:pt idx="233">
                  <c:v>0.17162669377959</c:v>
                </c:pt>
                <c:pt idx="234">
                  <c:v>10.796212334872</c:v>
                </c:pt>
                <c:pt idx="235">
                  <c:v>-5.9197363989646</c:v>
                </c:pt>
                <c:pt idx="236">
                  <c:v>2.78475851279955</c:v>
                </c:pt>
                <c:pt idx="237">
                  <c:v>8.96741876383414</c:v>
                </c:pt>
                <c:pt idx="238">
                  <c:v>5.09405301941853</c:v>
                </c:pt>
                <c:pt idx="239">
                  <c:v>1.08321403095172</c:v>
                </c:pt>
                <c:pt idx="240">
                  <c:v>5.18694137608414</c:v>
                </c:pt>
                <c:pt idx="241">
                  <c:v>5.30821102150167</c:v>
                </c:pt>
                <c:pt idx="242">
                  <c:v>-1.68112030320729</c:v>
                </c:pt>
                <c:pt idx="243">
                  <c:v>4.20197520090857</c:v>
                </c:pt>
                <c:pt idx="244">
                  <c:v>-4.17321830749057</c:v>
                </c:pt>
                <c:pt idx="245">
                  <c:v>1.98794617672068</c:v>
                </c:pt>
                <c:pt idx="246">
                  <c:v>3.69775140203129</c:v>
                </c:pt>
                <c:pt idx="247">
                  <c:v>-1.26175919632739</c:v>
                </c:pt>
                <c:pt idx="248">
                  <c:v>5.72541903470129</c:v>
                </c:pt>
                <c:pt idx="249">
                  <c:v>9.17850997334331</c:v>
                </c:pt>
                <c:pt idx="250">
                  <c:v>4.96117532080904</c:v>
                </c:pt>
                <c:pt idx="251">
                  <c:v>6.54812146050862</c:v>
                </c:pt>
                <c:pt idx="252">
                  <c:v>4.53529419386983</c:v>
                </c:pt>
                <c:pt idx="253">
                  <c:v>0.32802999003257</c:v>
                </c:pt>
                <c:pt idx="254">
                  <c:v>12.0295929589331</c:v>
                </c:pt>
                <c:pt idx="255">
                  <c:v>6.78079321581246</c:v>
                </c:pt>
                <c:pt idx="256">
                  <c:v>6.12941951520293</c:v>
                </c:pt>
                <c:pt idx="257">
                  <c:v>7.63413795404149</c:v>
                </c:pt>
                <c:pt idx="258">
                  <c:v>1.83739853755474</c:v>
                </c:pt>
                <c:pt idx="259">
                  <c:v>7.11094912084734</c:v>
                </c:pt>
                <c:pt idx="260">
                  <c:v>4.5651223389421</c:v>
                </c:pt>
                <c:pt idx="261">
                  <c:v>10.1194048768823</c:v>
                </c:pt>
                <c:pt idx="262">
                  <c:v>7.37387380480753</c:v>
                </c:pt>
                <c:pt idx="263">
                  <c:v>12.5355186381576</c:v>
                </c:pt>
                <c:pt idx="264">
                  <c:v>2.19208321073751</c:v>
                </c:pt>
                <c:pt idx="265">
                  <c:v>-1.953049821676</c:v>
                </c:pt>
                <c:pt idx="266">
                  <c:v>1.72748283878781</c:v>
                </c:pt>
                <c:pt idx="267">
                  <c:v>-0.766917903343935</c:v>
                </c:pt>
                <c:pt idx="268">
                  <c:v>4.06936151712052</c:v>
                </c:pt>
                <c:pt idx="269">
                  <c:v>4.06535657547531</c:v>
                </c:pt>
                <c:pt idx="270">
                  <c:v>-4.7828609861302</c:v>
                </c:pt>
                <c:pt idx="271">
                  <c:v>15.0523311376529</c:v>
                </c:pt>
                <c:pt idx="272">
                  <c:v>4.80197735412936</c:v>
                </c:pt>
                <c:pt idx="273">
                  <c:v>-1.47696870856168</c:v>
                </c:pt>
                <c:pt idx="274">
                  <c:v>3.01621776083141</c:v>
                </c:pt>
                <c:pt idx="275">
                  <c:v>4.57081874619403</c:v>
                </c:pt>
                <c:pt idx="276">
                  <c:v>-7.86979430726783</c:v>
                </c:pt>
                <c:pt idx="277">
                  <c:v>18.3417569771561</c:v>
                </c:pt>
                <c:pt idx="278">
                  <c:v>-1.12877859211102</c:v>
                </c:pt>
                <c:pt idx="279">
                  <c:v>10.9279933353896</c:v>
                </c:pt>
                <c:pt idx="280">
                  <c:v>8.75575567465757</c:v>
                </c:pt>
                <c:pt idx="281">
                  <c:v>10.0976139343276</c:v>
                </c:pt>
                <c:pt idx="282">
                  <c:v>-1.55688467150883</c:v>
                </c:pt>
                <c:pt idx="283">
                  <c:v>6.93860228016838</c:v>
                </c:pt>
                <c:pt idx="284">
                  <c:v>8.23460207548072</c:v>
                </c:pt>
                <c:pt idx="285">
                  <c:v>-0.713614016218146</c:v>
                </c:pt>
                <c:pt idx="286">
                  <c:v>10.5477892732608</c:v>
                </c:pt>
                <c:pt idx="287">
                  <c:v>7.77329308185029</c:v>
                </c:pt>
                <c:pt idx="288">
                  <c:v>1.69987041216847</c:v>
                </c:pt>
                <c:pt idx="289">
                  <c:v>14.4297322758151</c:v>
                </c:pt>
                <c:pt idx="290">
                  <c:v>8.00856624244782</c:v>
                </c:pt>
                <c:pt idx="291">
                  <c:v>0.281767885779496</c:v>
                </c:pt>
                <c:pt idx="292">
                  <c:v>7.00371635817215</c:v>
                </c:pt>
                <c:pt idx="293">
                  <c:v>5.83990453915294</c:v>
                </c:pt>
                <c:pt idx="294">
                  <c:v>9.11829989003401</c:v>
                </c:pt>
                <c:pt idx="295">
                  <c:v>12.4728951666978</c:v>
                </c:pt>
                <c:pt idx="296">
                  <c:v>10.6125737403811</c:v>
                </c:pt>
                <c:pt idx="297">
                  <c:v>10.2801045308708</c:v>
                </c:pt>
                <c:pt idx="298">
                  <c:v>10.488842953398</c:v>
                </c:pt>
                <c:pt idx="299">
                  <c:v>3.69457561437755</c:v>
                </c:pt>
                <c:pt idx="300">
                  <c:v>6.14677127507422</c:v>
                </c:pt>
                <c:pt idx="301">
                  <c:v>1.57500861668951</c:v>
                </c:pt>
                <c:pt idx="302">
                  <c:v>0.81022695653842</c:v>
                </c:pt>
                <c:pt idx="303">
                  <c:v>4.43272526664785</c:v>
                </c:pt>
                <c:pt idx="304">
                  <c:v>7.60622623789576</c:v>
                </c:pt>
                <c:pt idx="305">
                  <c:v>-7.55252143870873</c:v>
                </c:pt>
                <c:pt idx="306">
                  <c:v>-4.17548138847714</c:v>
                </c:pt>
                <c:pt idx="307">
                  <c:v>24.3801235767397</c:v>
                </c:pt>
                <c:pt idx="308">
                  <c:v>-2.34746472174319</c:v>
                </c:pt>
                <c:pt idx="309">
                  <c:v>9.6773846281252</c:v>
                </c:pt>
                <c:pt idx="310">
                  <c:v>-0.779459016901948</c:v>
                </c:pt>
                <c:pt idx="311">
                  <c:v>4.44782237629806</c:v>
                </c:pt>
                <c:pt idx="312">
                  <c:v>5.60446885741957</c:v>
                </c:pt>
                <c:pt idx="313">
                  <c:v>6.38232783427109</c:v>
                </c:pt>
                <c:pt idx="314">
                  <c:v>1.9019971297509</c:v>
                </c:pt>
                <c:pt idx="315">
                  <c:v>3.251490737409</c:v>
                </c:pt>
                <c:pt idx="316">
                  <c:v>8.23292409795138</c:v>
                </c:pt>
                <c:pt idx="317">
                  <c:v>-2.00622994568527</c:v>
                </c:pt>
                <c:pt idx="318">
                  <c:v>7.57085407362948</c:v>
                </c:pt>
                <c:pt idx="319">
                  <c:v>5.04036035251194</c:v>
                </c:pt>
                <c:pt idx="320">
                  <c:v>-5.0743564277109</c:v>
                </c:pt>
                <c:pt idx="321">
                  <c:v>15.897454971816</c:v>
                </c:pt>
                <c:pt idx="322">
                  <c:v>5.65388446348739</c:v>
                </c:pt>
                <c:pt idx="323">
                  <c:v>9.23945535644394</c:v>
                </c:pt>
                <c:pt idx="324">
                  <c:v>0.21026351488011</c:v>
                </c:pt>
                <c:pt idx="325">
                  <c:v>3.56123178274645</c:v>
                </c:pt>
                <c:pt idx="326">
                  <c:v>4.34084456908472</c:v>
                </c:pt>
                <c:pt idx="327">
                  <c:v>8.61224179388084</c:v>
                </c:pt>
                <c:pt idx="328">
                  <c:v>2.04306880037624</c:v>
                </c:pt>
                <c:pt idx="329">
                  <c:v>1.15122477984905</c:v>
                </c:pt>
                <c:pt idx="330">
                  <c:v>-1.81512312872301</c:v>
                </c:pt>
                <c:pt idx="331">
                  <c:v>-3.51259379846124</c:v>
                </c:pt>
                <c:pt idx="332">
                  <c:v>4.621813533883</c:v>
                </c:pt>
                <c:pt idx="333">
                  <c:v>-3.54204866853601</c:v>
                </c:pt>
                <c:pt idx="334">
                  <c:v>0.325752190320216</c:v>
                </c:pt>
                <c:pt idx="335">
                  <c:v>-3.34473577362922</c:v>
                </c:pt>
                <c:pt idx="336">
                  <c:v>-7.74901863598799</c:v>
                </c:pt>
                <c:pt idx="337">
                  <c:v>-7.7035735897198</c:v>
                </c:pt>
                <c:pt idx="338">
                  <c:v>-2.8097651171104</c:v>
                </c:pt>
                <c:pt idx="339">
                  <c:v>-3.50318413857956</c:v>
                </c:pt>
                <c:pt idx="340">
                  <c:v>-7.35370846983918</c:v>
                </c:pt>
                <c:pt idx="341">
                  <c:v>-7.19496228793204</c:v>
                </c:pt>
                <c:pt idx="342">
                  <c:v>-6.87618962404351</c:v>
                </c:pt>
                <c:pt idx="343">
                  <c:v>-1.4886132169162</c:v>
                </c:pt>
                <c:pt idx="344">
                  <c:v>-4.59782736421446</c:v>
                </c:pt>
                <c:pt idx="345">
                  <c:v>-5.23296070587716</c:v>
                </c:pt>
                <c:pt idx="346">
                  <c:v>-5.89359984123634</c:v>
                </c:pt>
                <c:pt idx="347">
                  <c:v>0.282441395543316</c:v>
                </c:pt>
                <c:pt idx="348">
                  <c:v>7.56137174680176</c:v>
                </c:pt>
                <c:pt idx="349">
                  <c:v>-0.31756716505742</c:v>
                </c:pt>
                <c:pt idx="350">
                  <c:v>9.748195970878</c:v>
                </c:pt>
                <c:pt idx="351">
                  <c:v>4.94545885697729</c:v>
                </c:pt>
                <c:pt idx="352">
                  <c:v>5.06258332323734</c:v>
                </c:pt>
                <c:pt idx="353">
                  <c:v>11.3643664102482</c:v>
                </c:pt>
                <c:pt idx="354">
                  <c:v>-2.87864421413455</c:v>
                </c:pt>
                <c:pt idx="355">
                  <c:v>0.157031335698527</c:v>
                </c:pt>
                <c:pt idx="356">
                  <c:v>1.66558351895997</c:v>
                </c:pt>
                <c:pt idx="357">
                  <c:v>-3.62995372500126</c:v>
                </c:pt>
                <c:pt idx="358">
                  <c:v>6.24776729343817</c:v>
                </c:pt>
                <c:pt idx="359">
                  <c:v>-5.90103160662823</c:v>
                </c:pt>
                <c:pt idx="360">
                  <c:v>9.10933111880384</c:v>
                </c:pt>
                <c:pt idx="361">
                  <c:v>1.70503775230231</c:v>
                </c:pt>
                <c:pt idx="362">
                  <c:v>-2.77991908604725</c:v>
                </c:pt>
                <c:pt idx="363">
                  <c:v>-8.60938963792714</c:v>
                </c:pt>
                <c:pt idx="364">
                  <c:v>0.336489265328675</c:v>
                </c:pt>
                <c:pt idx="365">
                  <c:v>2.00666143141549</c:v>
                </c:pt>
                <c:pt idx="366">
                  <c:v>5.27239703244822</c:v>
                </c:pt>
                <c:pt idx="367">
                  <c:v>-1.7129781926941</c:v>
                </c:pt>
                <c:pt idx="368">
                  <c:v>7.04267540020504</c:v>
                </c:pt>
                <c:pt idx="369">
                  <c:v>1.69277126905798</c:v>
                </c:pt>
                <c:pt idx="370">
                  <c:v>9.21091728378167</c:v>
                </c:pt>
                <c:pt idx="371">
                  <c:v>-0.854794556692413</c:v>
                </c:pt>
                <c:pt idx="372">
                  <c:v>3.06104084030935</c:v>
                </c:pt>
                <c:pt idx="373">
                  <c:v>7.24807909416474</c:v>
                </c:pt>
                <c:pt idx="374">
                  <c:v>-5.98324388325009</c:v>
                </c:pt>
                <c:pt idx="375">
                  <c:v>5.40370098330286</c:v>
                </c:pt>
                <c:pt idx="376">
                  <c:v>9.47456715856528</c:v>
                </c:pt>
                <c:pt idx="377">
                  <c:v>-9.93388433774084</c:v>
                </c:pt>
                <c:pt idx="378">
                  <c:v>9.21040426470917</c:v>
                </c:pt>
                <c:pt idx="379">
                  <c:v>0.884055905674613</c:v>
                </c:pt>
                <c:pt idx="380">
                  <c:v>1.01026339791499</c:v>
                </c:pt>
                <c:pt idx="381">
                  <c:v>11.3713015059057</c:v>
                </c:pt>
                <c:pt idx="382">
                  <c:v>2.51416462644179</c:v>
                </c:pt>
                <c:pt idx="383">
                  <c:v>8.79554629089039</c:v>
                </c:pt>
                <c:pt idx="384">
                  <c:v>5.51188263068691</c:v>
                </c:pt>
                <c:pt idx="385">
                  <c:v>8.22486528705415</c:v>
                </c:pt>
                <c:pt idx="386">
                  <c:v>-1.90531810415389</c:v>
                </c:pt>
                <c:pt idx="387">
                  <c:v>2.01992707902866</c:v>
                </c:pt>
                <c:pt idx="388">
                  <c:v>1.56602979779306</c:v>
                </c:pt>
                <c:pt idx="389">
                  <c:v>4.5934543328753</c:v>
                </c:pt>
                <c:pt idx="390">
                  <c:v>-3.79976726734597</c:v>
                </c:pt>
                <c:pt idx="391">
                  <c:v>3.29798862684127</c:v>
                </c:pt>
                <c:pt idx="392">
                  <c:v>-22.6115585397</c:v>
                </c:pt>
                <c:pt idx="393">
                  <c:v>15.0402591377649</c:v>
                </c:pt>
                <c:pt idx="394">
                  <c:v>12.1024986882945</c:v>
                </c:pt>
                <c:pt idx="395">
                  <c:v>7.41829195014263</c:v>
                </c:pt>
                <c:pt idx="396">
                  <c:v>1.41381675549393</c:v>
                </c:pt>
                <c:pt idx="397">
                  <c:v>0.0498689949491277</c:v>
                </c:pt>
                <c:pt idx="398">
                  <c:v>2.46948323305996</c:v>
                </c:pt>
                <c:pt idx="399">
                  <c:v>4.80340261101964</c:v>
                </c:pt>
                <c:pt idx="400">
                  <c:v>-1.20790936907311</c:v>
                </c:pt>
                <c:pt idx="401">
                  <c:v>4.60196006562471</c:v>
                </c:pt>
                <c:pt idx="402">
                  <c:v>-0.440213206232325</c:v>
                </c:pt>
                <c:pt idx="403">
                  <c:v>4.70919206994735</c:v>
                </c:pt>
                <c:pt idx="404">
                  <c:v>-2.43571009472666</c:v>
                </c:pt>
                <c:pt idx="405">
                  <c:v>-0.686412806680353</c:v>
                </c:pt>
                <c:pt idx="406">
                  <c:v>-1.1527401006813</c:v>
                </c:pt>
                <c:pt idx="407">
                  <c:v>12.4146708699963</c:v>
                </c:pt>
                <c:pt idx="408">
                  <c:v>-6.25801513169691</c:v>
                </c:pt>
                <c:pt idx="409">
                  <c:v>12.0350664664533</c:v>
                </c:pt>
                <c:pt idx="410">
                  <c:v>2.61329667129088</c:v>
                </c:pt>
                <c:pt idx="411">
                  <c:v>8.40559831469955</c:v>
                </c:pt>
                <c:pt idx="412">
                  <c:v>0.583311336681795</c:v>
                </c:pt>
                <c:pt idx="413">
                  <c:v>0.338603854391576</c:v>
                </c:pt>
                <c:pt idx="414">
                  <c:v>-0.447666115145452</c:v>
                </c:pt>
                <c:pt idx="415">
                  <c:v>2.67089435815653</c:v>
                </c:pt>
                <c:pt idx="416">
                  <c:v>4.63613047705726</c:v>
                </c:pt>
                <c:pt idx="417">
                  <c:v>-5.07723808220314</c:v>
                </c:pt>
                <c:pt idx="418">
                  <c:v>7.04631235906299</c:v>
                </c:pt>
                <c:pt idx="419">
                  <c:v>0.135561362307929</c:v>
                </c:pt>
                <c:pt idx="420">
                  <c:v>-3.23714738941019</c:v>
                </c:pt>
                <c:pt idx="421">
                  <c:v>-4.03296731392037</c:v>
                </c:pt>
                <c:pt idx="422">
                  <c:v>-2.84322529519824</c:v>
                </c:pt>
                <c:pt idx="423">
                  <c:v>-9.1234848409656</c:v>
                </c:pt>
                <c:pt idx="424">
                  <c:v>-6.78016107512689</c:v>
                </c:pt>
                <c:pt idx="425">
                  <c:v>-2.81803531427092</c:v>
                </c:pt>
                <c:pt idx="426">
                  <c:v>-6.36781289203866</c:v>
                </c:pt>
                <c:pt idx="427">
                  <c:v>-18.4984122186717</c:v>
                </c:pt>
                <c:pt idx="428">
                  <c:v>-41.2594202834197</c:v>
                </c:pt>
                <c:pt idx="429">
                  <c:v>11.3599726342465</c:v>
                </c:pt>
                <c:pt idx="430">
                  <c:v>-15.1777333324665</c:v>
                </c:pt>
                <c:pt idx="431">
                  <c:v>-29.9569039210909</c:v>
                </c:pt>
                <c:pt idx="432">
                  <c:v>-28.844718879423</c:v>
                </c:pt>
                <c:pt idx="433">
                  <c:v>-7.76386756738495</c:v>
                </c:pt>
                <c:pt idx="434">
                  <c:v>-19.1799529798204</c:v>
                </c:pt>
                <c:pt idx="435">
                  <c:v>-9.61512371748949</c:v>
                </c:pt>
                <c:pt idx="436">
                  <c:v>-12.1570959385262</c:v>
                </c:pt>
                <c:pt idx="437">
                  <c:v>-4.69438049709871</c:v>
                </c:pt>
                <c:pt idx="438">
                  <c:v>13.1317966322924</c:v>
                </c:pt>
                <c:pt idx="439">
                  <c:v>13.3752450070505</c:v>
                </c:pt>
                <c:pt idx="440">
                  <c:v>9.04612602577577</c:v>
                </c:pt>
                <c:pt idx="441">
                  <c:v>3.83498506139192</c:v>
                </c:pt>
                <c:pt idx="442">
                  <c:v>4.76228073104413</c:v>
                </c:pt>
                <c:pt idx="443">
                  <c:v>3.65668942984056</c:v>
                </c:pt>
                <c:pt idx="444">
                  <c:v>13.8384020938357</c:v>
                </c:pt>
                <c:pt idx="445">
                  <c:v>4.30974958259162</c:v>
                </c:pt>
                <c:pt idx="446">
                  <c:v>7.86986963678816</c:v>
                </c:pt>
                <c:pt idx="447">
                  <c:v>4.45353041505463</c:v>
                </c:pt>
                <c:pt idx="448">
                  <c:v>17.3821808687979</c:v>
                </c:pt>
                <c:pt idx="449">
                  <c:v>1.78023275280037</c:v>
                </c:pt>
                <c:pt idx="450">
                  <c:v>5.24773768060031</c:v>
                </c:pt>
                <c:pt idx="451">
                  <c:v>3.6783496451738</c:v>
                </c:pt>
                <c:pt idx="452">
                  <c:v>2.75767344347307</c:v>
                </c:pt>
                <c:pt idx="453">
                  <c:v>-3.18530846760646</c:v>
                </c:pt>
                <c:pt idx="454">
                  <c:v>0.345651915775103</c:v>
                </c:pt>
                <c:pt idx="455">
                  <c:v>11.5683993360813</c:v>
                </c:pt>
                <c:pt idx="456">
                  <c:v>-1.54377996284014</c:v>
                </c:pt>
                <c:pt idx="457">
                  <c:v>-5.27757706438775</c:v>
                </c:pt>
                <c:pt idx="458">
                  <c:v>11.8626008159414</c:v>
                </c:pt>
                <c:pt idx="459">
                  <c:v>-4.30692683352878</c:v>
                </c:pt>
                <c:pt idx="460">
                  <c:v>2.73100934476584</c:v>
                </c:pt>
                <c:pt idx="461">
                  <c:v>3.45410599863965</c:v>
                </c:pt>
                <c:pt idx="462">
                  <c:v>6.36468263259529</c:v>
                </c:pt>
                <c:pt idx="463">
                  <c:v>6.70096498881462</c:v>
                </c:pt>
                <c:pt idx="464">
                  <c:v>-0.291210691441919</c:v>
                </c:pt>
                <c:pt idx="465">
                  <c:v>8.23959361470094</c:v>
                </c:pt>
                <c:pt idx="466">
                  <c:v>-0.963343059538106</c:v>
                </c:pt>
                <c:pt idx="467">
                  <c:v>6.63004291743491</c:v>
                </c:pt>
                <c:pt idx="468">
                  <c:v>7.32548075415559</c:v>
                </c:pt>
                <c:pt idx="469">
                  <c:v>2.74716118146844</c:v>
                </c:pt>
                <c:pt idx="470">
                  <c:v>-5.61680186975106</c:v>
                </c:pt>
                <c:pt idx="471">
                  <c:v>8.98848093981856</c:v>
                </c:pt>
                <c:pt idx="472">
                  <c:v>2.3016812644732</c:v>
                </c:pt>
                <c:pt idx="473">
                  <c:v>-0.235005885889891</c:v>
                </c:pt>
                <c:pt idx="474">
                  <c:v>3.1447833007728</c:v>
                </c:pt>
                <c:pt idx="475">
                  <c:v>-5.74731082030496</c:v>
                </c:pt>
                <c:pt idx="476">
                  <c:v>0.587502370805332</c:v>
                </c:pt>
                <c:pt idx="477">
                  <c:v>2.54132648665362</c:v>
                </c:pt>
                <c:pt idx="478">
                  <c:v>5.76816687677969</c:v>
                </c:pt>
                <c:pt idx="479">
                  <c:v>4.22836481360281</c:v>
                </c:pt>
                <c:pt idx="480">
                  <c:v>-1.59147904180188</c:v>
                </c:pt>
                <c:pt idx="481">
                  <c:v>6.8729328780831</c:v>
                </c:pt>
                <c:pt idx="482">
                  <c:v>4.86470634132266</c:v>
                </c:pt>
                <c:pt idx="483">
                  <c:v>-2.06441211743443</c:v>
                </c:pt>
                <c:pt idx="484">
                  <c:v>1.31219774708547</c:v>
                </c:pt>
                <c:pt idx="485">
                  <c:v>2.44238618450674</c:v>
                </c:pt>
                <c:pt idx="486">
                  <c:v>-5.12495415919611</c:v>
                </c:pt>
                <c:pt idx="487">
                  <c:v>7.89709449274208</c:v>
                </c:pt>
                <c:pt idx="488">
                  <c:v>6.16434998604507</c:v>
                </c:pt>
                <c:pt idx="489">
                  <c:v>-2.10353951789765</c:v>
                </c:pt>
                <c:pt idx="490">
                  <c:v>3.51513337170036</c:v>
                </c:pt>
                <c:pt idx="491">
                  <c:v>3.64098628602237</c:v>
                </c:pt>
                <c:pt idx="492">
                  <c:v>-4.99884145584919</c:v>
                </c:pt>
                <c:pt idx="493">
                  <c:v>10.1217535697922</c:v>
                </c:pt>
                <c:pt idx="494">
                  <c:v>11.4962600006203</c:v>
                </c:pt>
                <c:pt idx="495">
                  <c:v>0.552894965474884</c:v>
                </c:pt>
                <c:pt idx="496">
                  <c:v>4.32831399326788</c:v>
                </c:pt>
                <c:pt idx="497">
                  <c:v>4.48125799683567</c:v>
                </c:pt>
                <c:pt idx="498">
                  <c:v>2.3610614572129</c:v>
                </c:pt>
                <c:pt idx="499">
                  <c:v>-1.33122213332829</c:v>
                </c:pt>
                <c:pt idx="500">
                  <c:v>3.57991561804687</c:v>
                </c:pt>
                <c:pt idx="501">
                  <c:v>0.248335102079644</c:v>
                </c:pt>
                <c:pt idx="502">
                  <c:v>9.34822804485221</c:v>
                </c:pt>
                <c:pt idx="503">
                  <c:v>-1.74394498257571</c:v>
                </c:pt>
                <c:pt idx="504">
                  <c:v>-5.96248281249841</c:v>
                </c:pt>
                <c:pt idx="505">
                  <c:v>-6.10833342493288</c:v>
                </c:pt>
                <c:pt idx="506">
                  <c:v>-3.3745390583808</c:v>
                </c:pt>
                <c:pt idx="507">
                  <c:v>-7.08760816878146</c:v>
                </c:pt>
                <c:pt idx="508">
                  <c:v>-5.21186199630803</c:v>
                </c:pt>
                <c:pt idx="509">
                  <c:v>-4.12105610432262</c:v>
                </c:pt>
                <c:pt idx="510">
                  <c:v>7.0013085445545</c:v>
                </c:pt>
                <c:pt idx="511">
                  <c:v>-1.86717252798907</c:v>
                </c:pt>
                <c:pt idx="512">
                  <c:v>-4.44708064877998</c:v>
                </c:pt>
                <c:pt idx="513">
                  <c:v>-4.39282564015659</c:v>
                </c:pt>
                <c:pt idx="514">
                  <c:v>-8.28014360330124</c:v>
                </c:pt>
                <c:pt idx="515">
                  <c:v>-6.85823301622886</c:v>
                </c:pt>
                <c:pt idx="516">
                  <c:v>9.96153562579679</c:v>
                </c:pt>
                <c:pt idx="517">
                  <c:v>-8.53908806077013</c:v>
                </c:pt>
                <c:pt idx="518">
                  <c:v>-9.51104479048462</c:v>
                </c:pt>
                <c:pt idx="519">
                  <c:v>1.19685303827571</c:v>
                </c:pt>
                <c:pt idx="520">
                  <c:v>-1.02766006187028</c:v>
                </c:pt>
                <c:pt idx="521">
                  <c:v>5.25203182640232</c:v>
                </c:pt>
                <c:pt idx="522">
                  <c:v>3.0328357496341</c:v>
                </c:pt>
                <c:pt idx="523">
                  <c:v>-1.07908390937877</c:v>
                </c:pt>
                <c:pt idx="524">
                  <c:v>0.0823172703917217</c:v>
                </c:pt>
                <c:pt idx="525">
                  <c:v>2.35892863004272</c:v>
                </c:pt>
                <c:pt idx="526">
                  <c:v>-2.32365152840694</c:v>
                </c:pt>
                <c:pt idx="527">
                  <c:v>10.2731251273427</c:v>
                </c:pt>
                <c:pt idx="528">
                  <c:v>1.26429443534569</c:v>
                </c:pt>
                <c:pt idx="529">
                  <c:v>-4.53549543369996</c:v>
                </c:pt>
                <c:pt idx="530">
                  <c:v>8.0986409203929</c:v>
                </c:pt>
                <c:pt idx="531">
                  <c:v>10.74033095639</c:v>
                </c:pt>
                <c:pt idx="532">
                  <c:v>1.61928289659611</c:v>
                </c:pt>
                <c:pt idx="533">
                  <c:v>1.9751408540899</c:v>
                </c:pt>
                <c:pt idx="534">
                  <c:v>-0.484297631564228</c:v>
                </c:pt>
                <c:pt idx="535">
                  <c:v>-5.69768969384983</c:v>
                </c:pt>
                <c:pt idx="536">
                  <c:v>0.0311392197049683</c:v>
                </c:pt>
                <c:pt idx="537">
                  <c:v>18.0679675908094</c:v>
                </c:pt>
                <c:pt idx="538">
                  <c:v>6.39369433781215</c:v>
                </c:pt>
                <c:pt idx="539">
                  <c:v>3.86971552246212</c:v>
                </c:pt>
                <c:pt idx="540">
                  <c:v>-3.05073201860653</c:v>
                </c:pt>
                <c:pt idx="541">
                  <c:v>4.24297577796001</c:v>
                </c:pt>
                <c:pt idx="542">
                  <c:v>6.8445367235407</c:v>
                </c:pt>
                <c:pt idx="543">
                  <c:v>10.8086060675601</c:v>
                </c:pt>
                <c:pt idx="544">
                  <c:v>-9.55613525971784</c:v>
                </c:pt>
                <c:pt idx="545">
                  <c:v>8.98384316918234</c:v>
                </c:pt>
                <c:pt idx="546">
                  <c:v>5.32749521738723</c:v>
                </c:pt>
                <c:pt idx="547">
                  <c:v>9.59888075377406</c:v>
                </c:pt>
                <c:pt idx="548">
                  <c:v>1.64562444955914</c:v>
                </c:pt>
                <c:pt idx="549">
                  <c:v>2.64054163307303</c:v>
                </c:pt>
                <c:pt idx="550">
                  <c:v>6.42619917107738</c:v>
                </c:pt>
                <c:pt idx="551">
                  <c:v>0.487473220783327</c:v>
                </c:pt>
                <c:pt idx="552">
                  <c:v>-4.71038593200247</c:v>
                </c:pt>
                <c:pt idx="553">
                  <c:v>-6.06770362207548</c:v>
                </c:pt>
                <c:pt idx="554">
                  <c:v>1.29171046415421</c:v>
                </c:pt>
                <c:pt idx="555">
                  <c:v>-7.5983276680369</c:v>
                </c:pt>
                <c:pt idx="556">
                  <c:v>2.61320121307353</c:v>
                </c:pt>
                <c:pt idx="557">
                  <c:v>0.560173334389129</c:v>
                </c:pt>
                <c:pt idx="558">
                  <c:v>-2.11245020494585</c:v>
                </c:pt>
                <c:pt idx="559">
                  <c:v>8.43085689265854</c:v>
                </c:pt>
                <c:pt idx="560">
                  <c:v>-4.17787942733185</c:v>
                </c:pt>
                <c:pt idx="561">
                  <c:v>-4.89338182287808</c:v>
                </c:pt>
                <c:pt idx="562">
                  <c:v>11.0849674734142</c:v>
                </c:pt>
                <c:pt idx="563">
                  <c:v>-4.2179190093092</c:v>
                </c:pt>
                <c:pt idx="564">
                  <c:v>-5.13478382341838</c:v>
                </c:pt>
                <c:pt idx="565">
                  <c:v>1.23141097151687</c:v>
                </c:pt>
                <c:pt idx="566">
                  <c:v>-41.4916709087996</c:v>
                </c:pt>
                <c:pt idx="567">
                  <c:v>-80.3573870506614</c:v>
                </c:pt>
                <c:pt idx="568">
                  <c:v>10.4142376271963</c:v>
                </c:pt>
                <c:pt idx="569">
                  <c:v>101.670994409383</c:v>
                </c:pt>
                <c:pt idx="570">
                  <c:v>64.7552314983077</c:v>
                </c:pt>
                <c:pt idx="571">
                  <c:v>8.66876895519479</c:v>
                </c:pt>
                <c:pt idx="572">
                  <c:v>-4.50694841856104</c:v>
                </c:pt>
                <c:pt idx="573">
                  <c:v>12.8821823497866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IP_DETRENDED_ANNUALIZED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Data!$Q$2:$Q$575</c:f>
              <c:numCache>
                <c:formatCode>General</c:formatCode>
                <c:ptCount val="574"/>
                <c:pt idx="0">
                  <c:v>4.75242408469319</c:v>
                </c:pt>
                <c:pt idx="1">
                  <c:v>14.6405440334507</c:v>
                </c:pt>
                <c:pt idx="2">
                  <c:v>-2.44209280674678</c:v>
                </c:pt>
                <c:pt idx="3">
                  <c:v>-4.65137162289833</c:v>
                </c:pt>
                <c:pt idx="4">
                  <c:v>4.71613978892727</c:v>
                </c:pt>
                <c:pt idx="5">
                  <c:v>-2.14525817990621</c:v>
                </c:pt>
                <c:pt idx="6">
                  <c:v>1.99639635549156</c:v>
                </c:pt>
                <c:pt idx="7">
                  <c:v>-4.93927172356714</c:v>
                </c:pt>
                <c:pt idx="8">
                  <c:v>7.77953056671985</c:v>
                </c:pt>
                <c:pt idx="9">
                  <c:v>5.1437777682564</c:v>
                </c:pt>
                <c:pt idx="10">
                  <c:v>3.43278484282039</c:v>
                </c:pt>
                <c:pt idx="11">
                  <c:v>-5.75073520230006</c:v>
                </c:pt>
                <c:pt idx="12">
                  <c:v>-11.3361645675911</c:v>
                </c:pt>
                <c:pt idx="13">
                  <c:v>-6.5855603645165</c:v>
                </c:pt>
                <c:pt idx="14">
                  <c:v>-2.46268153418238</c:v>
                </c:pt>
                <c:pt idx="15">
                  <c:v>-6.97936822751557</c:v>
                </c:pt>
                <c:pt idx="16">
                  <c:v>6.61075638174784</c:v>
                </c:pt>
                <c:pt idx="17">
                  <c:v>-4.10113501489498</c:v>
                </c:pt>
                <c:pt idx="18">
                  <c:v>-2.19344951660697</c:v>
                </c:pt>
                <c:pt idx="19">
                  <c:v>-14.4756030625695</c:v>
                </c:pt>
                <c:pt idx="20">
                  <c:v>-2.16605151346635</c:v>
                </c:pt>
                <c:pt idx="21">
                  <c:v>-7.22851245090176</c:v>
                </c:pt>
                <c:pt idx="22">
                  <c:v>-35.6989052031032</c:v>
                </c:pt>
                <c:pt idx="23">
                  <c:v>-37.834036972774</c:v>
                </c:pt>
                <c:pt idx="24">
                  <c:v>-19.2816354283883</c:v>
                </c:pt>
                <c:pt idx="25">
                  <c:v>-30.6143281408951</c:v>
                </c:pt>
                <c:pt idx="26">
                  <c:v>-15.6171010787183</c:v>
                </c:pt>
                <c:pt idx="27">
                  <c:v>-1.7226591681998</c:v>
                </c:pt>
                <c:pt idx="28">
                  <c:v>-5.40900387256814</c:v>
                </c:pt>
                <c:pt idx="29">
                  <c:v>5.2292967990501</c:v>
                </c:pt>
                <c:pt idx="30">
                  <c:v>8.92841664950982</c:v>
                </c:pt>
                <c:pt idx="31">
                  <c:v>9.764527165536</c:v>
                </c:pt>
                <c:pt idx="32">
                  <c:v>12.13204267958</c:v>
                </c:pt>
                <c:pt idx="33">
                  <c:v>2.69526373608585</c:v>
                </c:pt>
                <c:pt idx="34">
                  <c:v>0.000221096107768659</c:v>
                </c:pt>
                <c:pt idx="35">
                  <c:v>12.2676026581985</c:v>
                </c:pt>
                <c:pt idx="36">
                  <c:v>14.6942699005825</c:v>
                </c:pt>
                <c:pt idx="37">
                  <c:v>9.42687226611468</c:v>
                </c:pt>
                <c:pt idx="38">
                  <c:v>-1.46604705895829</c:v>
                </c:pt>
                <c:pt idx="39">
                  <c:v>4.21013472534282</c:v>
                </c:pt>
                <c:pt idx="40">
                  <c:v>3.06864010527156</c:v>
                </c:pt>
                <c:pt idx="41">
                  <c:v>-2.2697479686903</c:v>
                </c:pt>
                <c:pt idx="42">
                  <c:v>4.6679202075338</c:v>
                </c:pt>
                <c:pt idx="43">
                  <c:v>5.94042466569632</c:v>
                </c:pt>
                <c:pt idx="44">
                  <c:v>0.915506682022137</c:v>
                </c:pt>
                <c:pt idx="45">
                  <c:v>-2.00058642396123</c:v>
                </c:pt>
                <c:pt idx="46">
                  <c:v>15.1156532921539</c:v>
                </c:pt>
                <c:pt idx="47">
                  <c:v>10.0538764450854</c:v>
                </c:pt>
                <c:pt idx="48">
                  <c:v>-9.01452635401822</c:v>
                </c:pt>
                <c:pt idx="49">
                  <c:v>15.7464654337265</c:v>
                </c:pt>
                <c:pt idx="50">
                  <c:v>12.3796276814124</c:v>
                </c:pt>
                <c:pt idx="51">
                  <c:v>8.84418291734249</c:v>
                </c:pt>
                <c:pt idx="52">
                  <c:v>7.58820799402601</c:v>
                </c:pt>
                <c:pt idx="53">
                  <c:v>6.26305460258246</c:v>
                </c:pt>
                <c:pt idx="54">
                  <c:v>-0.677146108599442</c:v>
                </c:pt>
                <c:pt idx="55">
                  <c:v>-2.01046606761838</c:v>
                </c:pt>
                <c:pt idx="56">
                  <c:v>3.42738986365131</c:v>
                </c:pt>
                <c:pt idx="57">
                  <c:v>-0.0262205424273474</c:v>
                </c:pt>
                <c:pt idx="58">
                  <c:v>-1.05086584515057</c:v>
                </c:pt>
                <c:pt idx="59">
                  <c:v>-0.30322286238912</c:v>
                </c:pt>
                <c:pt idx="60">
                  <c:v>-18.9654637763721</c:v>
                </c:pt>
                <c:pt idx="61">
                  <c:v>3.63945915187911</c:v>
                </c:pt>
                <c:pt idx="62">
                  <c:v>20.3817694596546</c:v>
                </c:pt>
                <c:pt idx="63">
                  <c:v>22.3386294647516</c:v>
                </c:pt>
                <c:pt idx="64">
                  <c:v>2.18383954044233</c:v>
                </c:pt>
                <c:pt idx="65">
                  <c:v>5.9889391194831</c:v>
                </c:pt>
                <c:pt idx="66">
                  <c:v>-2.79883463431159</c:v>
                </c:pt>
                <c:pt idx="67">
                  <c:v>2.26303931338952</c:v>
                </c:pt>
                <c:pt idx="68">
                  <c:v>0.800061839280486</c:v>
                </c:pt>
                <c:pt idx="69">
                  <c:v>7.36799722862639</c:v>
                </c:pt>
                <c:pt idx="70">
                  <c:v>6.84513169241464</c:v>
                </c:pt>
                <c:pt idx="71">
                  <c:v>4.19350548592628</c:v>
                </c:pt>
                <c:pt idx="72">
                  <c:v>-9.9393634137911</c:v>
                </c:pt>
                <c:pt idx="73">
                  <c:v>4.23833214906602</c:v>
                </c:pt>
                <c:pt idx="74">
                  <c:v>1.56657796394522</c:v>
                </c:pt>
                <c:pt idx="75">
                  <c:v>-15.7936234145872</c:v>
                </c:pt>
                <c:pt idx="76">
                  <c:v>7.42733217241385</c:v>
                </c:pt>
                <c:pt idx="77">
                  <c:v>-2.23566145766547</c:v>
                </c:pt>
                <c:pt idx="78">
                  <c:v>-3.79370387506504</c:v>
                </c:pt>
                <c:pt idx="79">
                  <c:v>-10.1494712101767</c:v>
                </c:pt>
                <c:pt idx="80">
                  <c:v>-0.821806246583412</c:v>
                </c:pt>
                <c:pt idx="81">
                  <c:v>4.41521078973073</c:v>
                </c:pt>
                <c:pt idx="82">
                  <c:v>-3.20803020375817</c:v>
                </c:pt>
                <c:pt idx="83">
                  <c:v>-0.594712586725116</c:v>
                </c:pt>
                <c:pt idx="84">
                  <c:v>3.33660257721164</c:v>
                </c:pt>
                <c:pt idx="85">
                  <c:v>-2.09487410178243</c:v>
                </c:pt>
                <c:pt idx="86">
                  <c:v>-6.07813239980812</c:v>
                </c:pt>
                <c:pt idx="87">
                  <c:v>-27.0371387299806</c:v>
                </c:pt>
                <c:pt idx="88">
                  <c:v>-31.6518019054669</c:v>
                </c:pt>
                <c:pt idx="89">
                  <c:v>-17.0183684044454</c:v>
                </c:pt>
                <c:pt idx="90">
                  <c:v>-11.4130522314977</c:v>
                </c:pt>
                <c:pt idx="91">
                  <c:v>2.1927369841766</c:v>
                </c:pt>
                <c:pt idx="92">
                  <c:v>17.2001388583584</c:v>
                </c:pt>
                <c:pt idx="93">
                  <c:v>12.9411076106151</c:v>
                </c:pt>
                <c:pt idx="94">
                  <c:v>18.435037340584</c:v>
                </c:pt>
                <c:pt idx="95">
                  <c:v>4.66790759083417</c:v>
                </c:pt>
                <c:pt idx="96">
                  <c:v>-8.98002881674245</c:v>
                </c:pt>
                <c:pt idx="97">
                  <c:v>-7.61839158995117</c:v>
                </c:pt>
                <c:pt idx="98">
                  <c:v>4.2393648760094</c:v>
                </c:pt>
                <c:pt idx="99">
                  <c:v>-7.44296756632181</c:v>
                </c:pt>
                <c:pt idx="100">
                  <c:v>5.0274712395106</c:v>
                </c:pt>
                <c:pt idx="101">
                  <c:v>3.55353278181043</c:v>
                </c:pt>
                <c:pt idx="102">
                  <c:v>5.75414566304999</c:v>
                </c:pt>
                <c:pt idx="103">
                  <c:v>-2.25801475266895</c:v>
                </c:pt>
                <c:pt idx="104">
                  <c:v>-9.26036340920277</c:v>
                </c:pt>
                <c:pt idx="105">
                  <c:v>-10.218354568906</c:v>
                </c:pt>
                <c:pt idx="106">
                  <c:v>-15.9128827660936</c:v>
                </c:pt>
                <c:pt idx="107">
                  <c:v>-15.2725425321735</c:v>
                </c:pt>
                <c:pt idx="108">
                  <c:v>-26.2610645642136</c:v>
                </c:pt>
                <c:pt idx="109">
                  <c:v>21.4559141022922</c:v>
                </c:pt>
                <c:pt idx="110">
                  <c:v>-11.2890734286653</c:v>
                </c:pt>
                <c:pt idx="111">
                  <c:v>-12.7047820520804</c:v>
                </c:pt>
                <c:pt idx="112">
                  <c:v>-9.85378390606056</c:v>
                </c:pt>
                <c:pt idx="113">
                  <c:v>-6.15639167808584</c:v>
                </c:pt>
                <c:pt idx="114">
                  <c:v>-5.84945111126282</c:v>
                </c:pt>
                <c:pt idx="115">
                  <c:v>-12.6754480297676</c:v>
                </c:pt>
                <c:pt idx="116">
                  <c:v>-5.79879787214918</c:v>
                </c:pt>
                <c:pt idx="117">
                  <c:v>-12.8582891777589</c:v>
                </c:pt>
                <c:pt idx="118">
                  <c:v>-6.93657277633111</c:v>
                </c:pt>
                <c:pt idx="119">
                  <c:v>-10.7877923189207</c:v>
                </c:pt>
                <c:pt idx="120">
                  <c:v>20.8805763887008</c:v>
                </c:pt>
                <c:pt idx="121">
                  <c:v>-9.652028726102</c:v>
                </c:pt>
                <c:pt idx="122">
                  <c:v>7.5700122596453</c:v>
                </c:pt>
                <c:pt idx="123">
                  <c:v>12.4459514226747</c:v>
                </c:pt>
                <c:pt idx="124">
                  <c:v>6.04279147138591</c:v>
                </c:pt>
                <c:pt idx="125">
                  <c:v>5.02641116634185</c:v>
                </c:pt>
                <c:pt idx="126">
                  <c:v>15.8895384274267</c:v>
                </c:pt>
                <c:pt idx="127">
                  <c:v>11.1791838763991</c:v>
                </c:pt>
                <c:pt idx="128">
                  <c:v>15.8939267291155</c:v>
                </c:pt>
                <c:pt idx="129">
                  <c:v>7.79913253276435</c:v>
                </c:pt>
                <c:pt idx="130">
                  <c:v>2.05005100567315</c:v>
                </c:pt>
                <c:pt idx="131">
                  <c:v>4.17571811601795</c:v>
                </c:pt>
                <c:pt idx="132">
                  <c:v>21.5344850275804</c:v>
                </c:pt>
                <c:pt idx="133">
                  <c:v>3.00020772467688</c:v>
                </c:pt>
                <c:pt idx="134">
                  <c:v>3.76323955329096</c:v>
                </c:pt>
                <c:pt idx="135">
                  <c:v>5.3815653290795</c:v>
                </c:pt>
                <c:pt idx="136">
                  <c:v>3.53903456786596</c:v>
                </c:pt>
                <c:pt idx="137">
                  <c:v>2.04864912611804</c:v>
                </c:pt>
                <c:pt idx="138">
                  <c:v>1.63589186045724</c:v>
                </c:pt>
                <c:pt idx="139">
                  <c:v>-0.985535284671376</c:v>
                </c:pt>
                <c:pt idx="140">
                  <c:v>-4.25242475409725</c:v>
                </c:pt>
                <c:pt idx="141">
                  <c:v>-4.10186091073095</c:v>
                </c:pt>
                <c:pt idx="142">
                  <c:v>2.6049999917321</c:v>
                </c:pt>
                <c:pt idx="143">
                  <c:v>-0.776538039700777</c:v>
                </c:pt>
                <c:pt idx="144">
                  <c:v>-4.03611839151776</c:v>
                </c:pt>
                <c:pt idx="145">
                  <c:v>1.99101605108753</c:v>
                </c:pt>
                <c:pt idx="146">
                  <c:v>-0.180382293336265</c:v>
                </c:pt>
                <c:pt idx="147">
                  <c:v>-5.39293426719728</c:v>
                </c:pt>
                <c:pt idx="148">
                  <c:v>-0.421270827395422</c:v>
                </c:pt>
                <c:pt idx="149">
                  <c:v>-1.23644487575788</c:v>
                </c:pt>
                <c:pt idx="150">
                  <c:v>-9.94685952218116</c:v>
                </c:pt>
                <c:pt idx="151">
                  <c:v>2.84111108269715</c:v>
                </c:pt>
                <c:pt idx="152">
                  <c:v>3.04573477819357</c:v>
                </c:pt>
                <c:pt idx="153">
                  <c:v>-7.09629524984973</c:v>
                </c:pt>
                <c:pt idx="154">
                  <c:v>1.91675881182078</c:v>
                </c:pt>
                <c:pt idx="155">
                  <c:v>10.3598003935466</c:v>
                </c:pt>
                <c:pt idx="156">
                  <c:v>3.4121506331243</c:v>
                </c:pt>
                <c:pt idx="157">
                  <c:v>-10.0458878173885</c:v>
                </c:pt>
                <c:pt idx="158">
                  <c:v>-10.4522323343652</c:v>
                </c:pt>
                <c:pt idx="159">
                  <c:v>-1.78072957852486</c:v>
                </c:pt>
                <c:pt idx="160">
                  <c:v>0.42598753947635</c:v>
                </c:pt>
                <c:pt idx="161">
                  <c:v>-6.0922347674587</c:v>
                </c:pt>
                <c:pt idx="162">
                  <c:v>4.51685986797015</c:v>
                </c:pt>
                <c:pt idx="163">
                  <c:v>-3.79791890785826</c:v>
                </c:pt>
                <c:pt idx="164">
                  <c:v>0.229112926863646</c:v>
                </c:pt>
                <c:pt idx="165">
                  <c:v>3.38590261321385</c:v>
                </c:pt>
                <c:pt idx="166">
                  <c:v>3.22800673708496</c:v>
                </c:pt>
                <c:pt idx="167">
                  <c:v>7.82645804909285</c:v>
                </c:pt>
                <c:pt idx="168">
                  <c:v>-5.92919552504518</c:v>
                </c:pt>
                <c:pt idx="169">
                  <c:v>13.3435115983754</c:v>
                </c:pt>
                <c:pt idx="170">
                  <c:v>-0.708900638941737</c:v>
                </c:pt>
                <c:pt idx="171">
                  <c:v>5.26173049410439</c:v>
                </c:pt>
                <c:pt idx="172">
                  <c:v>5.42616114621777</c:v>
                </c:pt>
                <c:pt idx="173">
                  <c:v>3.25729885451812</c:v>
                </c:pt>
                <c:pt idx="174">
                  <c:v>5.96468427676953</c:v>
                </c:pt>
                <c:pt idx="175">
                  <c:v>7.59008910026708</c:v>
                </c:pt>
                <c:pt idx="176">
                  <c:v>0.724256139276678</c:v>
                </c:pt>
                <c:pt idx="177">
                  <c:v>15.0108330829409</c:v>
                </c:pt>
                <c:pt idx="178">
                  <c:v>3.89832964465614</c:v>
                </c:pt>
                <c:pt idx="179">
                  <c:v>3.51448858939771</c:v>
                </c:pt>
                <c:pt idx="180">
                  <c:v>-1.87497991433929</c:v>
                </c:pt>
                <c:pt idx="181">
                  <c:v>2.77227713211268</c:v>
                </c:pt>
                <c:pt idx="182">
                  <c:v>-0.0470710634690534</c:v>
                </c:pt>
                <c:pt idx="183">
                  <c:v>4.31207836926159</c:v>
                </c:pt>
                <c:pt idx="184">
                  <c:v>-3.88497546928803</c:v>
                </c:pt>
                <c:pt idx="185">
                  <c:v>0.555434265733419</c:v>
                </c:pt>
                <c:pt idx="186">
                  <c:v>-2.00010385637443</c:v>
                </c:pt>
                <c:pt idx="187">
                  <c:v>2.46643237779831</c:v>
                </c:pt>
                <c:pt idx="188">
                  <c:v>-5.84068730059904</c:v>
                </c:pt>
                <c:pt idx="189">
                  <c:v>3.37451889164784</c:v>
                </c:pt>
                <c:pt idx="190">
                  <c:v>-0.682545429380258</c:v>
                </c:pt>
                <c:pt idx="191">
                  <c:v>3.24979893999041</c:v>
                </c:pt>
                <c:pt idx="192">
                  <c:v>0.984492644119639</c:v>
                </c:pt>
                <c:pt idx="193">
                  <c:v>-8.10693407796746</c:v>
                </c:pt>
                <c:pt idx="194">
                  <c:v>0.070253664959409</c:v>
                </c:pt>
                <c:pt idx="195">
                  <c:v>-1.85934127094435</c:v>
                </c:pt>
                <c:pt idx="196">
                  <c:v>-10.6773471315019</c:v>
                </c:pt>
                <c:pt idx="197">
                  <c:v>-2.13468234079555</c:v>
                </c:pt>
                <c:pt idx="198">
                  <c:v>-13.794862737517</c:v>
                </c:pt>
                <c:pt idx="199">
                  <c:v>8.2935979045626</c:v>
                </c:pt>
                <c:pt idx="200">
                  <c:v>-6.94825797103346</c:v>
                </c:pt>
                <c:pt idx="201">
                  <c:v>-3.5560315304504</c:v>
                </c:pt>
                <c:pt idx="202">
                  <c:v>1.13692901600118</c:v>
                </c:pt>
                <c:pt idx="203">
                  <c:v>4.45208653734155</c:v>
                </c:pt>
                <c:pt idx="204">
                  <c:v>-10.8177649062544</c:v>
                </c:pt>
                <c:pt idx="205">
                  <c:v>8.86736950085718</c:v>
                </c:pt>
                <c:pt idx="206">
                  <c:v>3.00145195134378</c:v>
                </c:pt>
                <c:pt idx="207">
                  <c:v>-4.69712989103078</c:v>
                </c:pt>
                <c:pt idx="208">
                  <c:v>-0.330512959227877</c:v>
                </c:pt>
                <c:pt idx="209">
                  <c:v>0.943593149623869</c:v>
                </c:pt>
                <c:pt idx="210">
                  <c:v>-4.47343561977015</c:v>
                </c:pt>
                <c:pt idx="211">
                  <c:v>1.00295842672932</c:v>
                </c:pt>
                <c:pt idx="212">
                  <c:v>-1.43385554501475</c:v>
                </c:pt>
                <c:pt idx="213">
                  <c:v>-12.0195675247936</c:v>
                </c:pt>
                <c:pt idx="214">
                  <c:v>-17.0959369464579</c:v>
                </c:pt>
                <c:pt idx="215">
                  <c:v>-10.8751949514349</c:v>
                </c:pt>
                <c:pt idx="216">
                  <c:v>-8.23589166859256</c:v>
                </c:pt>
                <c:pt idx="217">
                  <c:v>-11.4371093734565</c:v>
                </c:pt>
                <c:pt idx="218">
                  <c:v>-9.35043323684758</c:v>
                </c:pt>
                <c:pt idx="219">
                  <c:v>-0.696965956622027</c:v>
                </c:pt>
                <c:pt idx="220">
                  <c:v>8.87760027525474</c:v>
                </c:pt>
                <c:pt idx="221">
                  <c:v>7.78999591965469</c:v>
                </c:pt>
                <c:pt idx="222">
                  <c:v>-1.67502512574334</c:v>
                </c:pt>
                <c:pt idx="223">
                  <c:v>-2.09231852451799</c:v>
                </c:pt>
                <c:pt idx="224">
                  <c:v>7.50423247713079</c:v>
                </c:pt>
                <c:pt idx="225">
                  <c:v>-5.23520782577573</c:v>
                </c:pt>
                <c:pt idx="226">
                  <c:v>-4.53003189389074</c:v>
                </c:pt>
                <c:pt idx="227">
                  <c:v>-7.94881591590757</c:v>
                </c:pt>
                <c:pt idx="228">
                  <c:v>-9.90928814568505</c:v>
                </c:pt>
                <c:pt idx="229">
                  <c:v>5.37714719738449</c:v>
                </c:pt>
                <c:pt idx="230">
                  <c:v>6.73224750218439</c:v>
                </c:pt>
                <c:pt idx="231">
                  <c:v>5.85493937425683</c:v>
                </c:pt>
                <c:pt idx="232">
                  <c:v>0.69118694049445</c:v>
                </c:pt>
                <c:pt idx="233">
                  <c:v>-3.0542267442052</c:v>
                </c:pt>
                <c:pt idx="234">
                  <c:v>7.56202857027635</c:v>
                </c:pt>
                <c:pt idx="235">
                  <c:v>-9.16225049017111</c:v>
                </c:pt>
                <c:pt idx="236">
                  <c:v>-0.466085905017823</c:v>
                </c:pt>
                <c:pt idx="237">
                  <c:v>5.70861852090625</c:v>
                </c:pt>
                <c:pt idx="238">
                  <c:v>1.82729695138012</c:v>
                </c:pt>
                <c:pt idx="239">
                  <c:v>-2.19149786219721</c:v>
                </c:pt>
                <c:pt idx="240">
                  <c:v>1.90433875583676</c:v>
                </c:pt>
                <c:pt idx="241">
                  <c:v>2.01771767415583</c:v>
                </c:pt>
                <c:pt idx="242">
                  <c:v>-4.97950437765158</c:v>
                </c:pt>
                <c:pt idx="243">
                  <c:v>0.895643343304002</c:v>
                </c:pt>
                <c:pt idx="244">
                  <c:v>-7.48749794825541</c:v>
                </c:pt>
                <c:pt idx="245">
                  <c:v>-1.33428124720444</c:v>
                </c:pt>
                <c:pt idx="246">
                  <c:v>0.367770836569292</c:v>
                </c:pt>
                <c:pt idx="247">
                  <c:v>-4.59949290332627</c:v>
                </c:pt>
                <c:pt idx="248">
                  <c:v>2.37993218616554</c:v>
                </c:pt>
                <c:pt idx="249">
                  <c:v>5.82586927681429</c:v>
                </c:pt>
                <c:pt idx="250">
                  <c:v>1.60138077628674</c:v>
                </c:pt>
                <c:pt idx="251">
                  <c:v>3.18117306799305</c:v>
                </c:pt>
                <c:pt idx="252">
                  <c:v>1.16205832575504</c:v>
                </c:pt>
                <c:pt idx="253">
                  <c:v>-3.05149335368143</c:v>
                </c:pt>
                <c:pt idx="254">
                  <c:v>8.64378213961988</c:v>
                </c:pt>
                <c:pt idx="255">
                  <c:v>3.38979282099391</c:v>
                </c:pt>
                <c:pt idx="256">
                  <c:v>2.73322954487905</c:v>
                </c:pt>
                <c:pt idx="257">
                  <c:v>4.23275840821229</c:v>
                </c:pt>
                <c:pt idx="258">
                  <c:v>-1.56781029432549</c:v>
                </c:pt>
                <c:pt idx="259">
                  <c:v>3.70191100291609</c:v>
                </c:pt>
                <c:pt idx="260">
                  <c:v>1.15225493495983</c:v>
                </c:pt>
                <c:pt idx="261">
                  <c:v>6.70408611634885</c:v>
                </c:pt>
                <c:pt idx="262">
                  <c:v>3.9561036877229</c:v>
                </c:pt>
                <c:pt idx="263">
                  <c:v>9.11529716452179</c:v>
                </c:pt>
                <c:pt idx="264">
                  <c:v>-1.22939477096773</c:v>
                </c:pt>
                <c:pt idx="265">
                  <c:v>-5.37578431145067</c:v>
                </c:pt>
                <c:pt idx="266">
                  <c:v>-1.69650815905628</c:v>
                </c:pt>
                <c:pt idx="267">
                  <c:v>-4.19114348293763</c:v>
                </c:pt>
                <c:pt idx="268">
                  <c:v>0.644901355777218</c:v>
                </c:pt>
                <c:pt idx="269">
                  <c:v>0.640661832382403</c:v>
                </c:pt>
                <c:pt idx="270">
                  <c:v>-8.20687861429268</c:v>
                </c:pt>
                <c:pt idx="271">
                  <c:v>11.6289906244209</c:v>
                </c:pt>
                <c:pt idx="272">
                  <c:v>1.37931395582775</c:v>
                </c:pt>
                <c:pt idx="273">
                  <c:v>-4.89795045715487</c:v>
                </c:pt>
                <c:pt idx="274">
                  <c:v>-0.403082338053363</c:v>
                </c:pt>
                <c:pt idx="275">
                  <c:v>1.15320029701768</c:v>
                </c:pt>
                <c:pt idx="276">
                  <c:v>-11.2847468698888</c:v>
                </c:pt>
                <c:pt idx="277">
                  <c:v>14.9294703010905</c:v>
                </c:pt>
                <c:pt idx="278">
                  <c:v>-4.53839938162124</c:v>
                </c:pt>
                <c:pt idx="279">
                  <c:v>7.52175108368285</c:v>
                </c:pt>
                <c:pt idx="280">
                  <c:v>5.3528919607543</c:v>
                </c:pt>
                <c:pt idx="281">
                  <c:v>6.6981287582278</c:v>
                </c:pt>
                <c:pt idx="282">
                  <c:v>-4.95247265029886</c:v>
                </c:pt>
                <c:pt idx="283">
                  <c:v>3.54691149868813</c:v>
                </c:pt>
                <c:pt idx="284">
                  <c:v>4.84680849131024</c:v>
                </c:pt>
                <c:pt idx="285">
                  <c:v>-4.09706575540483</c:v>
                </c:pt>
                <c:pt idx="286">
                  <c:v>7.16867937905791</c:v>
                </c:pt>
                <c:pt idx="287">
                  <c:v>4.3985250326312</c:v>
                </c:pt>
                <c:pt idx="288">
                  <c:v>-1.6700618274426</c:v>
                </c:pt>
                <c:pt idx="289">
                  <c:v>11.0646358458121</c:v>
                </c:pt>
                <c:pt idx="290">
                  <c:v>4.6483056220528</c:v>
                </c:pt>
                <c:pt idx="291">
                  <c:v>-3.07310890240312</c:v>
                </c:pt>
                <c:pt idx="292">
                  <c:v>3.65422340220195</c:v>
                </c:pt>
                <c:pt idx="293">
                  <c:v>2.49579541539515</c:v>
                </c:pt>
                <c:pt idx="294">
                  <c:v>5.78019047143264</c:v>
                </c:pt>
                <c:pt idx="295">
                  <c:v>9.14078545325285</c:v>
                </c:pt>
                <c:pt idx="296">
                  <c:v>7.28646373209257</c:v>
                </c:pt>
                <c:pt idx="297">
                  <c:v>6.96074993769532</c:v>
                </c:pt>
                <c:pt idx="298">
                  <c:v>7.17624377533556</c:v>
                </c:pt>
                <c:pt idx="299">
                  <c:v>0.388731851428157</c:v>
                </c:pt>
                <c:pt idx="300">
                  <c:v>2.84869446165769</c:v>
                </c:pt>
                <c:pt idx="301">
                  <c:v>-1.71530124719415</c:v>
                </c:pt>
                <c:pt idx="302">
                  <c:v>-2.47231595781238</c:v>
                </c:pt>
                <c:pt idx="303">
                  <c:v>1.1592505969779</c:v>
                </c:pt>
                <c:pt idx="304">
                  <c:v>4.34181981290665</c:v>
                </c:pt>
                <c:pt idx="305">
                  <c:v>-10.807859619017</c:v>
                </c:pt>
                <c:pt idx="306">
                  <c:v>-7.42017542948506</c:v>
                </c:pt>
                <c:pt idx="307">
                  <c:v>21.1460736750321</c:v>
                </c:pt>
                <c:pt idx="308">
                  <c:v>-5.57087048415043</c:v>
                </c:pt>
                <c:pt idx="309">
                  <c:v>6.46676755682914</c:v>
                </c:pt>
                <c:pt idx="310">
                  <c:v>-3.97728739708682</c:v>
                </c:pt>
                <c:pt idx="311">
                  <c:v>1.26278268722437</c:v>
                </c:pt>
                <c:pt idx="312">
                  <c:v>2.43500334427678</c:v>
                </c:pt>
                <c:pt idx="313">
                  <c:v>3.2284364970592</c:v>
                </c:pt>
                <c:pt idx="314">
                  <c:v>-1.23632003153009</c:v>
                </c:pt>
                <c:pt idx="315">
                  <c:v>0.132053469842777</c:v>
                </c:pt>
                <c:pt idx="316">
                  <c:v>5.13236672409992</c:v>
                </c:pt>
                <c:pt idx="317">
                  <c:v>-5.08790742582197</c:v>
                </c:pt>
                <c:pt idx="318">
                  <c:v>4.5116474275176</c:v>
                </c:pt>
                <c:pt idx="319">
                  <c:v>2.00362454042488</c:v>
                </c:pt>
                <c:pt idx="320">
                  <c:v>-8.08862140577314</c:v>
                </c:pt>
                <c:pt idx="321">
                  <c:v>12.9088738193724</c:v>
                </c:pt>
                <c:pt idx="322">
                  <c:v>2.69098713666245</c:v>
                </c:pt>
                <c:pt idx="323">
                  <c:v>6.30224185523765</c:v>
                </c:pt>
                <c:pt idx="324">
                  <c:v>-2.69856395066834</c:v>
                </c:pt>
                <c:pt idx="325">
                  <c:v>0.680790352855841</c:v>
                </c:pt>
                <c:pt idx="326">
                  <c:v>1.48878917485195</c:v>
                </c:pt>
                <c:pt idx="327">
                  <c:v>5.79093077393603</c:v>
                </c:pt>
                <c:pt idx="328">
                  <c:v>-0.747497845280612</c:v>
                </c:pt>
                <c:pt idx="329">
                  <c:v>-1.60859749151984</c:v>
                </c:pt>
                <c:pt idx="330">
                  <c:v>-4.54227792160929</c:v>
                </c:pt>
                <c:pt idx="331">
                  <c:v>-6.2070811128649</c:v>
                </c:pt>
                <c:pt idx="332">
                  <c:v>1.95999369796195</c:v>
                </c:pt>
                <c:pt idx="333">
                  <c:v>-6.16964137323296</c:v>
                </c:pt>
                <c:pt idx="334">
                  <c:v>-2.26761338315263</c:v>
                </c:pt>
                <c:pt idx="335">
                  <c:v>-5.90387421587797</c:v>
                </c:pt>
                <c:pt idx="336">
                  <c:v>-10.2728692970564</c:v>
                </c:pt>
                <c:pt idx="337">
                  <c:v>-10.1921364696078</c:v>
                </c:pt>
                <c:pt idx="338">
                  <c:v>-5.26304021581809</c:v>
                </c:pt>
                <c:pt idx="339">
                  <c:v>-5.92074838868897</c:v>
                </c:pt>
                <c:pt idx="340">
                  <c:v>-9.73556187135032</c:v>
                </c:pt>
                <c:pt idx="341">
                  <c:v>-9.54110484084491</c:v>
                </c:pt>
                <c:pt idx="342">
                  <c:v>-9.18644697499271</c:v>
                </c:pt>
                <c:pt idx="343">
                  <c:v>-3.76298536590173</c:v>
                </c:pt>
                <c:pt idx="344">
                  <c:v>-6.83631431123632</c:v>
                </c:pt>
                <c:pt idx="345">
                  <c:v>-7.43546576966231</c:v>
                </c:pt>
                <c:pt idx="346">
                  <c:v>-8.06012302178478</c:v>
                </c:pt>
                <c:pt idx="347">
                  <c:v>-1.84809990176842</c:v>
                </c:pt>
                <c:pt idx="348">
                  <c:v>5.46654465461205</c:v>
                </c:pt>
                <c:pt idx="349">
                  <c:v>-2.3766800521251</c:v>
                </c:pt>
                <c:pt idx="350">
                  <c:v>7.72479728893235</c:v>
                </c:pt>
                <c:pt idx="351">
                  <c:v>2.95718539099565</c:v>
                </c:pt>
                <c:pt idx="352">
                  <c:v>3.10943507321971</c:v>
                </c:pt>
                <c:pt idx="353">
                  <c:v>9.44634337619458</c:v>
                </c:pt>
                <c:pt idx="354">
                  <c:v>-4.76229226587617</c:v>
                </c:pt>
                <c:pt idx="355">
                  <c:v>-1.6922417337311</c:v>
                </c:pt>
                <c:pt idx="356">
                  <c:v>-0.149314568157656</c:v>
                </c:pt>
                <c:pt idx="357">
                  <c:v>-5.41136666173933</c:v>
                </c:pt>
                <c:pt idx="358">
                  <c:v>4.49983950707966</c:v>
                </c:pt>
                <c:pt idx="359">
                  <c:v>-7.61547424260718</c:v>
                </c:pt>
                <c:pt idx="360">
                  <c:v>7.42734676818438</c:v>
                </c:pt>
                <c:pt idx="361">
                  <c:v>0.0555116870423471</c:v>
                </c:pt>
                <c:pt idx="362">
                  <c:v>-4.39698686594772</c:v>
                </c:pt>
                <c:pt idx="363">
                  <c:v>-10.1952254736208</c:v>
                </c:pt>
                <c:pt idx="364">
                  <c:v>-1.2181146261581</c:v>
                </c:pt>
                <c:pt idx="365">
                  <c:v>0.483289484135561</c:v>
                </c:pt>
                <c:pt idx="366">
                  <c:v>3.77882104238857</c:v>
                </c:pt>
                <c:pt idx="367">
                  <c:v>-3.17675822553348</c:v>
                </c:pt>
                <c:pt idx="368">
                  <c:v>5.60869132458594</c:v>
                </c:pt>
                <c:pt idx="369">
                  <c:v>0.286936640379495</c:v>
                </c:pt>
                <c:pt idx="370">
                  <c:v>7.8332321020438</c:v>
                </c:pt>
                <c:pt idx="371">
                  <c:v>-2.20433029148967</c:v>
                </c:pt>
                <c:pt idx="372">
                  <c:v>1.73790033245287</c:v>
                </c:pt>
                <c:pt idx="373">
                  <c:v>5.95133381324904</c:v>
                </c:pt>
                <c:pt idx="374">
                  <c:v>-7.25359393722501</c:v>
                </c:pt>
                <c:pt idx="375">
                  <c:v>4.15790344038115</c:v>
                </c:pt>
                <c:pt idx="376">
                  <c:v>8.25332212669678</c:v>
                </c:pt>
                <c:pt idx="377">
                  <c:v>-11.1305768585561</c:v>
                </c:pt>
                <c:pt idx="378">
                  <c:v>8.03632250376914</c:v>
                </c:pt>
                <c:pt idx="379">
                  <c:v>-0.26741509539017</c:v>
                </c:pt>
                <c:pt idx="380">
                  <c:v>-0.118596843274544</c:v>
                </c:pt>
                <c:pt idx="381">
                  <c:v>10.2630830295301</c:v>
                </c:pt>
                <c:pt idx="382">
                  <c:v>1.4265879148801</c:v>
                </c:pt>
                <c:pt idx="383">
                  <c:v>7.72861134414262</c:v>
                </c:pt>
                <c:pt idx="384">
                  <c:v>4.46367559899578</c:v>
                </c:pt>
                <c:pt idx="385">
                  <c:v>7.19538617041966</c:v>
                </c:pt>
                <c:pt idx="386">
                  <c:v>-2.91606930573174</c:v>
                </c:pt>
                <c:pt idx="387">
                  <c:v>1.02611425439143</c:v>
                </c:pt>
                <c:pt idx="388">
                  <c:v>0.589155350096437</c:v>
                </c:pt>
                <c:pt idx="389">
                  <c:v>3.63351826211929</c:v>
                </c:pt>
                <c:pt idx="390">
                  <c:v>-4.74443494237457</c:v>
                </c:pt>
                <c:pt idx="391">
                  <c:v>2.36858934754009</c:v>
                </c:pt>
                <c:pt idx="392">
                  <c:v>-23.5256894232738</c:v>
                </c:pt>
                <c:pt idx="393">
                  <c:v>14.139810323632</c:v>
                </c:pt>
                <c:pt idx="394">
                  <c:v>11.2157319436025</c:v>
                </c:pt>
                <c:pt idx="395">
                  <c:v>6.54520727489155</c:v>
                </c:pt>
                <c:pt idx="396">
                  <c:v>0.552919945126059</c:v>
                </c:pt>
                <c:pt idx="397">
                  <c:v>-0.798839950535531</c:v>
                </c:pt>
                <c:pt idx="398">
                  <c:v>1.63296215245851</c:v>
                </c:pt>
                <c:pt idx="399">
                  <c:v>3.97767147517527</c:v>
                </c:pt>
                <c:pt idx="400">
                  <c:v>-2.0228505601604</c:v>
                </c:pt>
                <c:pt idx="401">
                  <c:v>3.79780881929449</c:v>
                </c:pt>
                <c:pt idx="402">
                  <c:v>-1.23488930927578</c:v>
                </c:pt>
                <c:pt idx="403">
                  <c:v>3.92399111019065</c:v>
                </c:pt>
                <c:pt idx="404">
                  <c:v>-3.2114359111966</c:v>
                </c:pt>
                <c:pt idx="405">
                  <c:v>-1.45391626995747</c:v>
                </c:pt>
                <c:pt idx="406">
                  <c:v>-1.91202121076559</c:v>
                </c:pt>
                <c:pt idx="407">
                  <c:v>11.6636121131048</c:v>
                </c:pt>
                <c:pt idx="408">
                  <c:v>-7.00214117945039</c:v>
                </c:pt>
                <c:pt idx="409">
                  <c:v>11.2978731278378</c:v>
                </c:pt>
                <c:pt idx="410">
                  <c:v>1.88303604181337</c:v>
                </c:pt>
                <c:pt idx="411">
                  <c:v>7.68101166290903</c:v>
                </c:pt>
                <c:pt idx="412">
                  <c:v>-0.135601337421731</c:v>
                </c:pt>
                <c:pt idx="413">
                  <c:v>-0.374634842024956</c:v>
                </c:pt>
                <c:pt idx="414">
                  <c:v>-1.15649386552315</c:v>
                </c:pt>
                <c:pt idx="415">
                  <c:v>1.96647755381767</c:v>
                </c:pt>
                <c:pt idx="416">
                  <c:v>3.93612461875723</c:v>
                </c:pt>
                <c:pt idx="417">
                  <c:v>-5.77395695133688</c:v>
                </c:pt>
                <c:pt idx="418">
                  <c:v>6.35288047909554</c:v>
                </c:pt>
                <c:pt idx="419">
                  <c:v>-0.554583528493226</c:v>
                </c:pt>
                <c:pt idx="420">
                  <c:v>-3.9249844669837</c:v>
                </c:pt>
                <c:pt idx="421">
                  <c:v>-4.71849657826624</c:v>
                </c:pt>
                <c:pt idx="422">
                  <c:v>-3.52644674631647</c:v>
                </c:pt>
                <c:pt idx="423">
                  <c:v>-9.80544467014928</c:v>
                </c:pt>
                <c:pt idx="424">
                  <c:v>-7.46085928237602</c:v>
                </c:pt>
                <c:pt idx="425">
                  <c:v>-3.4974718995855</c:v>
                </c:pt>
                <c:pt idx="426">
                  <c:v>-7.04709816794661</c:v>
                </c:pt>
                <c:pt idx="427">
                  <c:v>-19.177546185173</c:v>
                </c:pt>
                <c:pt idx="428">
                  <c:v>-41.9384029405144</c:v>
                </c:pt>
                <c:pt idx="429">
                  <c:v>10.6799831905936</c:v>
                </c:pt>
                <c:pt idx="430">
                  <c:v>-15.8587295626775</c:v>
                </c:pt>
                <c:pt idx="431">
                  <c:v>-30.6389069378601</c:v>
                </c:pt>
                <c:pt idx="432">
                  <c:v>-29.5288506415062</c:v>
                </c:pt>
                <c:pt idx="433">
                  <c:v>-8.45012807478215</c:v>
                </c:pt>
                <c:pt idx="434">
                  <c:v>-19.8683422325316</c:v>
                </c:pt>
                <c:pt idx="435">
                  <c:v>-10.3065691544469</c:v>
                </c:pt>
                <c:pt idx="436">
                  <c:v>-12.8515975597298</c:v>
                </c:pt>
                <c:pt idx="437">
                  <c:v>-5.39193830254856</c:v>
                </c:pt>
                <c:pt idx="438">
                  <c:v>12.4305166279714</c:v>
                </c:pt>
                <c:pt idx="439">
                  <c:v>12.6702428038583</c:v>
                </c:pt>
                <c:pt idx="440">
                  <c:v>8.33740162371241</c:v>
                </c:pt>
                <c:pt idx="441">
                  <c:v>3.12201648626175</c:v>
                </c:pt>
                <c:pt idx="442">
                  <c:v>4.04506798284714</c:v>
                </c:pt>
                <c:pt idx="443">
                  <c:v>2.93523250857675</c:v>
                </c:pt>
                <c:pt idx="444">
                  <c:v>13.1124269710654</c:v>
                </c:pt>
                <c:pt idx="445">
                  <c:v>3.57925625831479</c:v>
                </c:pt>
                <c:pt idx="446">
                  <c:v>7.13485811100482</c:v>
                </c:pt>
                <c:pt idx="447">
                  <c:v>3.71429947091013</c:v>
                </c:pt>
                <c:pt idx="448">
                  <c:v>16.6387305062922</c:v>
                </c:pt>
                <c:pt idx="449">
                  <c:v>1.03256297193355</c:v>
                </c:pt>
                <c:pt idx="450">
                  <c:v>4.49638662565634</c:v>
                </c:pt>
                <c:pt idx="451">
                  <c:v>2.92331731615268</c:v>
                </c:pt>
                <c:pt idx="452">
                  <c:v>1.99895984037481</c:v>
                </c:pt>
                <c:pt idx="453">
                  <c:v>-3.94769804699496</c:v>
                </c:pt>
                <c:pt idx="454">
                  <c:v>-0.420413639903625</c:v>
                </c:pt>
                <c:pt idx="455">
                  <c:v>10.7986578041123</c:v>
                </c:pt>
                <c:pt idx="456">
                  <c:v>-2.31760741536303</c:v>
                </c:pt>
                <c:pt idx="457">
                  <c:v>-6.05549043746457</c:v>
                </c:pt>
                <c:pt idx="458">
                  <c:v>11.0806015223106</c:v>
                </c:pt>
                <c:pt idx="459">
                  <c:v>-5.09351947805776</c:v>
                </c:pt>
                <c:pt idx="460">
                  <c:v>1.93982334933864</c:v>
                </c:pt>
                <c:pt idx="461">
                  <c:v>2.65832665231423</c:v>
                </c:pt>
                <c:pt idx="462">
                  <c:v>5.56360789572192</c:v>
                </c:pt>
                <c:pt idx="463">
                  <c:v>5.89459486139329</c:v>
                </c:pt>
                <c:pt idx="464">
                  <c:v>-1.1028762094112</c:v>
                </c:pt>
                <c:pt idx="465">
                  <c:v>7.42174601500764</c:v>
                </c:pt>
                <c:pt idx="466">
                  <c:v>-1.78737274095543</c:v>
                </c:pt>
                <c:pt idx="467">
                  <c:v>5.79983115429356</c:v>
                </c:pt>
                <c:pt idx="468">
                  <c:v>6.48804019194373</c:v>
                </c:pt>
                <c:pt idx="469">
                  <c:v>1.90249182018607</c:v>
                </c:pt>
                <c:pt idx="470">
                  <c:v>-6.46870003010394</c:v>
                </c:pt>
                <c:pt idx="471">
                  <c:v>8.12832600540181</c:v>
                </c:pt>
                <c:pt idx="472">
                  <c:v>1.43326955599259</c:v>
                </c:pt>
                <c:pt idx="473">
                  <c:v>-1.11167436843436</c:v>
                </c:pt>
                <c:pt idx="474">
                  <c:v>2.2590625468168</c:v>
                </c:pt>
                <c:pt idx="475">
                  <c:v>-6.64208384567248</c:v>
                </c:pt>
                <c:pt idx="476">
                  <c:v>-0.316322925973708</c:v>
                </c:pt>
                <c:pt idx="477">
                  <c:v>1.6277761578054</c:v>
                </c:pt>
                <c:pt idx="478">
                  <c:v>4.84489151586229</c:v>
                </c:pt>
                <c:pt idx="479">
                  <c:v>3.29536442061623</c:v>
                </c:pt>
                <c:pt idx="480">
                  <c:v>-2.53492285242488</c:v>
                </c:pt>
                <c:pt idx="481">
                  <c:v>5.91904564982368</c:v>
                </c:pt>
                <c:pt idx="482">
                  <c:v>3.90037569542682</c:v>
                </c:pt>
                <c:pt idx="483">
                  <c:v>-3.0399011465759</c:v>
                </c:pt>
                <c:pt idx="484">
                  <c:v>0.325550334698365</c:v>
                </c:pt>
                <c:pt idx="485">
                  <c:v>1.444580388874</c:v>
                </c:pt>
                <c:pt idx="486">
                  <c:v>-6.13465558316977</c:v>
                </c:pt>
                <c:pt idx="487">
                  <c:v>6.8754974404275</c:v>
                </c:pt>
                <c:pt idx="488">
                  <c:v>5.13085730538956</c:v>
                </c:pt>
                <c:pt idx="489">
                  <c:v>-3.14968141807939</c:v>
                </c:pt>
                <c:pt idx="490">
                  <c:v>2.45634225199238</c:v>
                </c:pt>
                <c:pt idx="491">
                  <c:v>2.56954594678815</c:v>
                </c:pt>
                <c:pt idx="492">
                  <c:v>-6.08359306784223</c:v>
                </c:pt>
                <c:pt idx="493">
                  <c:v>9.02369068504034</c:v>
                </c:pt>
                <c:pt idx="494">
                  <c:v>10.3848858431096</c:v>
                </c:pt>
                <c:pt idx="495">
                  <c:v>-0.572400885692299</c:v>
                </c:pt>
                <c:pt idx="496">
                  <c:v>3.18909644844419</c:v>
                </c:pt>
                <c:pt idx="497">
                  <c:v>3.32811875835548</c:v>
                </c:pt>
                <c:pt idx="498">
                  <c:v>1.19340533719104</c:v>
                </c:pt>
                <c:pt idx="499">
                  <c:v>-2.51339513489182</c:v>
                </c:pt>
                <c:pt idx="500">
                  <c:v>2.38322573494166</c:v>
                </c:pt>
                <c:pt idx="501">
                  <c:v>-0.963405972332988</c:v>
                </c:pt>
                <c:pt idx="502">
                  <c:v>8.12143577913215</c:v>
                </c:pt>
                <c:pt idx="503">
                  <c:v>-2.98578843960319</c:v>
                </c:pt>
                <c:pt idx="504">
                  <c:v>-7.21971856661003</c:v>
                </c:pt>
                <c:pt idx="505">
                  <c:v>-7.38096147612863</c:v>
                </c:pt>
                <c:pt idx="506">
                  <c:v>-4.66255940666069</c:v>
                </c:pt>
                <c:pt idx="507">
                  <c:v>-8.3911403991704</c:v>
                </c:pt>
                <c:pt idx="508">
                  <c:v>-6.53090610880603</c:v>
                </c:pt>
                <c:pt idx="509">
                  <c:v>-5.45561209892967</c:v>
                </c:pt>
                <c:pt idx="510">
                  <c:v>5.65125936390901</c:v>
                </c:pt>
                <c:pt idx="511">
                  <c:v>-3.23271489467299</c:v>
                </c:pt>
                <c:pt idx="512">
                  <c:v>-5.82811620150234</c:v>
                </c:pt>
                <c:pt idx="513">
                  <c:v>-5.78944396648346</c:v>
                </c:pt>
                <c:pt idx="514">
                  <c:v>-9.69234470323261</c:v>
                </c:pt>
                <c:pt idx="515">
                  <c:v>-8.28601688976474</c:v>
                </c:pt>
                <c:pt idx="516">
                  <c:v>8.51814898442923</c:v>
                </c:pt>
                <c:pt idx="517">
                  <c:v>-9.99807746996938</c:v>
                </c:pt>
                <c:pt idx="518">
                  <c:v>-10.9856369675156</c:v>
                </c:pt>
                <c:pt idx="519">
                  <c:v>-0.293062727882404</c:v>
                </c:pt>
                <c:pt idx="520">
                  <c:v>-2.53289941715558</c:v>
                </c:pt>
                <c:pt idx="521">
                  <c:v>3.73146888198984</c:v>
                </c:pt>
                <c:pt idx="522">
                  <c:v>1.4973568647076</c:v>
                </c:pt>
                <c:pt idx="523">
                  <c:v>-2.62947873481929</c:v>
                </c:pt>
                <c:pt idx="524">
                  <c:v>-1.48299349556282</c:v>
                </c:pt>
                <c:pt idx="525">
                  <c:v>0.77924038516674</c:v>
                </c:pt>
                <c:pt idx="526">
                  <c:v>-3.91771725220435</c:v>
                </c:pt>
                <c:pt idx="527">
                  <c:v>8.66468192462385</c:v>
                </c:pt>
                <c:pt idx="528">
                  <c:v>-0.357819447743266</c:v>
                </c:pt>
                <c:pt idx="529">
                  <c:v>-6.17127999715902</c:v>
                </c:pt>
                <c:pt idx="530">
                  <c:v>6.44918567656373</c:v>
                </c:pt>
                <c:pt idx="531">
                  <c:v>9.07816311235008</c:v>
                </c:pt>
                <c:pt idx="532">
                  <c:v>-0.0555975476545607</c:v>
                </c:pt>
                <c:pt idx="533">
                  <c:v>0.287547809628478</c:v>
                </c:pt>
                <c:pt idx="534">
                  <c:v>-2.18336462681176</c:v>
                </c:pt>
                <c:pt idx="535">
                  <c:v>-7.40823063988347</c:v>
                </c:pt>
                <c:pt idx="536">
                  <c:v>-1.69087567711479</c:v>
                </c:pt>
                <c:pt idx="537">
                  <c:v>16.3360306198213</c:v>
                </c:pt>
                <c:pt idx="538">
                  <c:v>4.65183529265568</c:v>
                </c:pt>
                <c:pt idx="539">
                  <c:v>2.11793440313729</c:v>
                </c:pt>
                <c:pt idx="540">
                  <c:v>-4.8105842889637</c:v>
                </c:pt>
                <c:pt idx="541">
                  <c:v>2.47505235657048</c:v>
                </c:pt>
                <c:pt idx="542">
                  <c:v>5.06854215111882</c:v>
                </c:pt>
                <c:pt idx="543">
                  <c:v>9.02657948576813</c:v>
                </c:pt>
                <c:pt idx="544">
                  <c:v>-11.3441938508799</c:v>
                </c:pt>
                <c:pt idx="545">
                  <c:v>7.18975256865019</c:v>
                </c:pt>
                <c:pt idx="546">
                  <c:v>3.52942252568594</c:v>
                </c:pt>
                <c:pt idx="547">
                  <c:v>7.79682597090363</c:v>
                </c:pt>
                <c:pt idx="548">
                  <c:v>-0.160412424480424</c:v>
                </c:pt>
                <c:pt idx="549">
                  <c:v>0.832012927152903</c:v>
                </c:pt>
                <c:pt idx="550">
                  <c:v>4.61517863327669</c:v>
                </c:pt>
                <c:pt idx="551">
                  <c:v>-1.32603914889793</c:v>
                </c:pt>
                <c:pt idx="552">
                  <c:v>-6.52576092676124</c:v>
                </c:pt>
                <c:pt idx="553">
                  <c:v>-7.88494124191176</c:v>
                </c:pt>
                <c:pt idx="554">
                  <c:v>-0.527389780759587</c:v>
                </c:pt>
                <c:pt idx="555">
                  <c:v>-9.4196055799425</c:v>
                </c:pt>
                <c:pt idx="556">
                  <c:v>0.789745634176131</c:v>
                </c:pt>
                <c:pt idx="557">
                  <c:v>-1.26545991150007</c:v>
                </c:pt>
                <c:pt idx="558">
                  <c:v>-3.94166678262327</c:v>
                </c:pt>
                <c:pt idx="559">
                  <c:v>6.5980569831929</c:v>
                </c:pt>
                <c:pt idx="560">
                  <c:v>-6.01426266858571</c:v>
                </c:pt>
                <c:pt idx="561">
                  <c:v>-6.73504192167896</c:v>
                </c:pt>
                <c:pt idx="562">
                  <c:v>9.23803051706631</c:v>
                </c:pt>
                <c:pt idx="563">
                  <c:v>-6.0701328232041</c:v>
                </c:pt>
                <c:pt idx="564">
                  <c:v>-6.99382972805295</c:v>
                </c:pt>
                <c:pt idx="565">
                  <c:v>-0.634467023857367</c:v>
                </c:pt>
                <c:pt idx="566">
                  <c:v>-43.3643809949135</c:v>
                </c:pt>
                <c:pt idx="567">
                  <c:v>-82.2384180445557</c:v>
                </c:pt>
                <c:pt idx="568">
                  <c:v>8.52488572552154</c:v>
                </c:pt>
                <c:pt idx="569">
                  <c:v>99.7733215999278</c:v>
                </c:pt>
                <c:pt idx="570">
                  <c:v>62.8480051413853</c:v>
                </c:pt>
                <c:pt idx="571">
                  <c:v>6.75198905080511</c:v>
                </c:pt>
                <c:pt idx="572">
                  <c:v>-6.43328187041796</c:v>
                </c:pt>
                <c:pt idx="573">
                  <c:v>10.9558488979297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02229"/>
        <c:axId val="9920675"/>
      </c:lineChart>
      <c:catAx>
        <c:axId val="84402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0675"/>
        <c:crosses val="autoZero"/>
        <c:auto val="1"/>
        <c:lblAlgn val="ctr"/>
        <c:lblOffset val="100"/>
      </c:catAx>
      <c:valAx>
        <c:axId val="9920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02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316080</xdr:colOff>
      <xdr:row>556</xdr:row>
      <xdr:rowOff>34920</xdr:rowOff>
    </xdr:from>
    <xdr:to>
      <xdr:col>19</xdr:col>
      <xdr:colOff>185760</xdr:colOff>
      <xdr:row>585</xdr:row>
      <xdr:rowOff>8280</xdr:rowOff>
    </xdr:to>
    <xdr:graphicFrame>
      <xdr:nvGraphicFramePr>
        <xdr:cNvPr id="0" name=""/>
        <xdr:cNvGraphicFramePr/>
      </xdr:nvGraphicFramePr>
      <xdr:xfrm>
        <a:off x="12374640" y="97479360"/>
        <a:ext cx="8696880" cy="51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4.75" zeroHeight="false" outlineLevelRow="0" outlineLevelCol="0"/>
  <cols>
    <col collapsed="false" customWidth="true" hidden="false" outlineLevel="0" max="1" min="1" style="0" width="11.13"/>
    <col collapsed="false" customWidth="true" hidden="false" outlineLevel="0" max="8" min="2" style="0" width="12.74"/>
    <col collapsed="false" customWidth="true" hidden="false" outlineLevel="0" max="1025" min="9" style="0" width="8.6"/>
  </cols>
  <sheetData>
    <row r="1" customFormat="false" ht="14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customFormat="false" ht="14.75" hidden="false" customHeight="false" outlineLevel="0" collapsed="false">
      <c r="A2" s="5" t="n">
        <v>26665</v>
      </c>
      <c r="B2" s="6" t="n">
        <f aca="true">OFFSET(US_DFM!B$4,3*ROWS(US_DFM!B$2:B2)-3,,1)</f>
        <v>0.250587838241643</v>
      </c>
      <c r="C2" s="6" t="n">
        <f aca="true">AVERAGE(OFFSET(US_DFM!C$2,3*ROWS(US_DFM!C$2:C2)-3,,3))</f>
        <v>9.99582740838106</v>
      </c>
      <c r="D2" s="6" t="n">
        <f aca="true">AVERAGE(OFFSET(US_DFM!D$2,3*ROWS(US_DFM!D$2:D2)-3,,3))</f>
        <v>3.14184256559061</v>
      </c>
      <c r="E2" s="6" t="e">
        <f aca="false">OFFSET(#REF!,3*ROWS(#REF!)-3,,1)</f>
        <v>#REF!</v>
      </c>
      <c r="F2" s="6" t="e">
        <f aca="false">AVERAGE(OFFSET(#REF!,3*ROWS(#REF!)-3,,3))</f>
        <v>#REF!</v>
      </c>
      <c r="G2" s="6" t="e">
        <f aca="false">AVERAGE(OFFSET(#REF!,3*ROWS(#REF!)-3,,3))</f>
        <v>#REF!</v>
      </c>
      <c r="H2" s="6" t="n">
        <f aca="true">OFFSET(US_DFM!E$4,3*ROWS(US_DFM!E$2:E2)-3,,1)</f>
        <v>-0.848869327715419</v>
      </c>
    </row>
    <row r="3" customFormat="false" ht="14.75" hidden="false" customHeight="false" outlineLevel="0" collapsed="false">
      <c r="A3" s="5" t="n">
        <v>26755</v>
      </c>
      <c r="B3" s="6" t="n">
        <f aca="true">OFFSET(US_DFM!B$4,3*ROWS(US_DFM!B$2:B3)-3,,1)</f>
        <v>-0.0401275007937849</v>
      </c>
      <c r="C3" s="6" t="n">
        <f aca="true">AVERAGE(OFFSET(US_DFM!C$2,3*ROWS(US_DFM!C$2:C3)-3,,3))</f>
        <v>4.3557309327539</v>
      </c>
      <c r="D3" s="6" t="n">
        <f aca="true">AVERAGE(OFFSET(US_DFM!D$2,3*ROWS(US_DFM!D$2:D3)-3,,3))</f>
        <v>3.12596318182274</v>
      </c>
      <c r="E3" s="6" t="e">
        <f aca="false">OFFSET(#REF!,3*ROWS(#REF!)-3,,1)</f>
        <v>#REF!</v>
      </c>
      <c r="F3" s="6" t="e">
        <f aca="false">AVERAGE(OFFSET(#REF!,3*ROWS(#REF!)-3,,3))</f>
        <v>#REF!</v>
      </c>
      <c r="G3" s="6" t="e">
        <f aca="false">AVERAGE(OFFSET(#REF!,3*ROWS(#REF!)-3,,3))</f>
        <v>#REF!</v>
      </c>
      <c r="H3" s="6" t="n">
        <f aca="true">OFFSET(US_DFM!E$4,3*ROWS(US_DFM!E$2:E3)-3,,1)</f>
        <v>-0.651905051846481</v>
      </c>
    </row>
    <row r="4" customFormat="false" ht="14.75" hidden="false" customHeight="false" outlineLevel="0" collapsed="false">
      <c r="A4" s="5" t="n">
        <v>26846</v>
      </c>
      <c r="B4" s="6" t="n">
        <f aca="true">OFFSET(US_DFM!B$4,3*ROWS(US_DFM!B$2:B4)-3,,1)</f>
        <v>0.466345893704158</v>
      </c>
      <c r="C4" s="6" t="n">
        <f aca="true">AVERAGE(OFFSET(US_DFM!C$2,3*ROWS(US_DFM!C$2:C4)-3,,3))</f>
        <v>-1.96551716737626</v>
      </c>
      <c r="D4" s="6" t="n">
        <f aca="true">AVERAGE(OFFSET(US_DFM!D$2,3*ROWS(US_DFM!D$2:D4)-3,,3))</f>
        <v>3.10808412114808</v>
      </c>
      <c r="E4" s="6" t="e">
        <f aca="false">OFFSET(#REF!,3*ROWS(#REF!)-3,,1)</f>
        <v>#REF!</v>
      </c>
      <c r="F4" s="6" t="e">
        <f aca="false">AVERAGE(OFFSET(#REF!,3*ROWS(#REF!)-3,,3))</f>
        <v>#REF!</v>
      </c>
      <c r="G4" s="6" t="e">
        <f aca="false">AVERAGE(OFFSET(#REF!,3*ROWS(#REF!)-3,,3))</f>
        <v>#REF!</v>
      </c>
      <c r="H4" s="6" t="n">
        <f aca="true">OFFSET(US_DFM!E$4,3*ROWS(US_DFM!E$2:E4)-3,,1)</f>
        <v>-0.463415659879561</v>
      </c>
    </row>
    <row r="5" customFormat="false" ht="14.75" hidden="false" customHeight="false" outlineLevel="0" collapsed="false">
      <c r="A5" s="5" t="n">
        <v>26938</v>
      </c>
      <c r="B5" s="6" t="n">
        <f aca="true">OFFSET(US_DFM!B$4,3*ROWS(US_DFM!B$2:B5)-3,,1)</f>
        <v>-0.568845176565175</v>
      </c>
      <c r="C5" s="6" t="n">
        <f aca="true">AVERAGE(OFFSET(US_DFM!C$2,3*ROWS(US_DFM!C$2:C5)-3,,3))</f>
        <v>3.80208218512866</v>
      </c>
      <c r="D5" s="6" t="n">
        <f aca="true">AVERAGE(OFFSET(US_DFM!D$2,3*ROWS(US_DFM!D$2:D5)-3,,3))</f>
        <v>3.08924562603782</v>
      </c>
      <c r="E5" s="6" t="e">
        <f aca="false">OFFSET(#REF!,3*ROWS(#REF!)-3,,1)</f>
        <v>#REF!</v>
      </c>
      <c r="F5" s="6" t="e">
        <f aca="false">AVERAGE(OFFSET(#REF!,3*ROWS(#REF!)-3,,3))</f>
        <v>#REF!</v>
      </c>
      <c r="G5" s="6" t="e">
        <f aca="false">AVERAGE(OFFSET(#REF!,3*ROWS(#REF!)-3,,3))</f>
        <v>#REF!</v>
      </c>
      <c r="H5" s="6" t="n">
        <f aca="true">OFFSET(US_DFM!E$4,3*ROWS(US_DFM!E$2:E5)-3,,1)</f>
        <v>0.436722171313893</v>
      </c>
    </row>
    <row r="6" customFormat="false" ht="14.75" hidden="false" customHeight="false" outlineLevel="0" collapsed="false">
      <c r="A6" s="5" t="n">
        <v>27030</v>
      </c>
      <c r="B6" s="6" t="n">
        <f aca="true">OFFSET(US_DFM!B$4,3*ROWS(US_DFM!B$2:B6)-3,,1)</f>
        <v>-0.521552599020658</v>
      </c>
      <c r="C6" s="6" t="n">
        <f aca="true">AVERAGE(OFFSET(US_DFM!C$2,3*ROWS(US_DFM!C$2:C6)-3,,3))</f>
        <v>-3.25337203165753</v>
      </c>
      <c r="D6" s="6" t="n">
        <f aca="true">AVERAGE(OFFSET(US_DFM!D$2,3*ROWS(US_DFM!D$2:D6)-3,,3))</f>
        <v>3.07035565565793</v>
      </c>
      <c r="E6" s="6" t="e">
        <f aca="false">OFFSET(#REF!,3*ROWS(#REF!)-3,,1)</f>
        <v>#REF!</v>
      </c>
      <c r="F6" s="6" t="e">
        <f aca="false">AVERAGE(OFFSET(#REF!,3*ROWS(#REF!)-3,,3))</f>
        <v>#REF!</v>
      </c>
      <c r="G6" s="6" t="e">
        <f aca="false">AVERAGE(OFFSET(#REF!,3*ROWS(#REF!)-3,,3))</f>
        <v>#REF!</v>
      </c>
      <c r="H6" s="6" t="n">
        <f aca="true">OFFSET(US_DFM!E$4,3*ROWS(US_DFM!E$2:E6)-3,,1)</f>
        <v>-1.7072206709561</v>
      </c>
    </row>
    <row r="7" customFormat="false" ht="14.75" hidden="false" customHeight="false" outlineLevel="0" collapsed="false">
      <c r="A7" s="5" t="n">
        <v>27120</v>
      </c>
      <c r="B7" s="6" t="n">
        <f aca="true">OFFSET(US_DFM!B$4,3*ROWS(US_DFM!B$2:B7)-3,,1)</f>
        <v>-0.335210617627818</v>
      </c>
      <c r="C7" s="6" t="n">
        <f aca="true">AVERAGE(OFFSET(US_DFM!C$2,3*ROWS(US_DFM!C$2:C7)-3,,3))</f>
        <v>0.982235351643679</v>
      </c>
      <c r="D7" s="6" t="n">
        <f aca="true">AVERAGE(OFFSET(US_DFM!D$2,3*ROWS(US_DFM!D$2:D7)-3,,3))</f>
        <v>3.05215894755318</v>
      </c>
      <c r="E7" s="6" t="e">
        <f aca="false">OFFSET(#REF!,3*ROWS(#REF!)-3,,1)</f>
        <v>#REF!</v>
      </c>
      <c r="F7" s="6" t="e">
        <f aca="false">AVERAGE(OFFSET(#REF!,3*ROWS(#REF!)-3,,3))</f>
        <v>#REF!</v>
      </c>
      <c r="G7" s="6" t="e">
        <f aca="false">AVERAGE(OFFSET(#REF!,3*ROWS(#REF!)-3,,3))</f>
        <v>#REF!</v>
      </c>
      <c r="H7" s="6" t="n">
        <f aca="true">OFFSET(US_DFM!E$4,3*ROWS(US_DFM!E$2:E7)-3,,1)</f>
        <v>2.45603999145067</v>
      </c>
    </row>
    <row r="8" customFormat="false" ht="14.75" hidden="false" customHeight="false" outlineLevel="0" collapsed="false">
      <c r="A8" s="5" t="n">
        <v>27211</v>
      </c>
      <c r="B8" s="6" t="n">
        <f aca="true">OFFSET(US_DFM!B$4,3*ROWS(US_DFM!B$2:B8)-3,,1)</f>
        <v>-0.929902141170428</v>
      </c>
      <c r="C8" s="6" t="n">
        <f aca="true">AVERAGE(OFFSET(US_DFM!C$2,3*ROWS(US_DFM!C$2:C8)-3,,3))</f>
        <v>-3.57814432913256</v>
      </c>
      <c r="D8" s="6" t="n">
        <f aca="true">AVERAGE(OFFSET(US_DFM!D$2,3*ROWS(US_DFM!D$2:D8)-3,,3))</f>
        <v>3.03522227817665</v>
      </c>
      <c r="E8" s="6" t="e">
        <f aca="false">OFFSET(#REF!,3*ROWS(#REF!)-3,,1)</f>
        <v>#REF!</v>
      </c>
      <c r="F8" s="6" t="e">
        <f aca="false">AVERAGE(OFFSET(#REF!,3*ROWS(#REF!)-3,,3))</f>
        <v>#REF!</v>
      </c>
      <c r="G8" s="6" t="e">
        <f aca="false">AVERAGE(OFFSET(#REF!,3*ROWS(#REF!)-3,,3))</f>
        <v>#REF!</v>
      </c>
      <c r="H8" s="6" t="n">
        <f aca="true">OFFSET(US_DFM!E$4,3*ROWS(US_DFM!E$2:E8)-3,,1)</f>
        <v>3.57602662883136</v>
      </c>
    </row>
    <row r="9" customFormat="false" ht="14.75" hidden="false" customHeight="false" outlineLevel="0" collapsed="false">
      <c r="A9" s="5" t="n">
        <v>27303</v>
      </c>
      <c r="B9" s="6" t="n">
        <f aca="true">OFFSET(US_DFM!B$4,3*ROWS(US_DFM!B$2:B9)-3,,1)</f>
        <v>-4.2158816844783</v>
      </c>
      <c r="C9" s="6" t="n">
        <f aca="true">AVERAGE(OFFSET(US_DFM!C$2,3*ROWS(US_DFM!C$2:C9)-3,,3))</f>
        <v>-1.42662957872782</v>
      </c>
      <c r="D9" s="6" t="n">
        <f aca="true">AVERAGE(OFFSET(US_DFM!D$2,3*ROWS(US_DFM!D$2:D9)-3,,3))</f>
        <v>3.0198283161155</v>
      </c>
      <c r="E9" s="6" t="e">
        <f aca="false">OFFSET(#REF!,3*ROWS(#REF!)-3,,1)</f>
        <v>#REF!</v>
      </c>
      <c r="F9" s="6" t="e">
        <f aca="false">AVERAGE(OFFSET(#REF!,3*ROWS(#REF!)-3,,3))</f>
        <v>#REF!</v>
      </c>
      <c r="G9" s="6" t="e">
        <f aca="false">AVERAGE(OFFSET(#REF!,3*ROWS(#REF!)-3,,3))</f>
        <v>#REF!</v>
      </c>
      <c r="H9" s="6" t="n">
        <f aca="true">OFFSET(US_DFM!E$4,3*ROWS(US_DFM!E$2:E9)-3,,1)</f>
        <v>3.83634556696357</v>
      </c>
    </row>
    <row r="10" customFormat="false" ht="14.75" hidden="false" customHeight="false" outlineLevel="0" collapsed="false">
      <c r="A10" s="5" t="n">
        <v>27395</v>
      </c>
      <c r="B10" s="6" t="n">
        <f aca="true">OFFSET(US_DFM!B$4,3*ROWS(US_DFM!B$2:B10)-3,,1)</f>
        <v>-2.17702750962099</v>
      </c>
      <c r="C10" s="6" t="n">
        <f aca="true">AVERAGE(OFFSET(US_DFM!C$2,3*ROWS(US_DFM!C$2:C10)-3,,3))</f>
        <v>-4.60983818422469</v>
      </c>
      <c r="D10" s="6" t="n">
        <f aca="true">AVERAGE(OFFSET(US_DFM!D$2,3*ROWS(US_DFM!D$2:D10)-3,,3))</f>
        <v>3.00598243684351</v>
      </c>
      <c r="E10" s="6" t="e">
        <f aca="false">OFFSET(#REF!,3*ROWS(#REF!)-3,,1)</f>
        <v>#REF!</v>
      </c>
      <c r="F10" s="6" t="e">
        <f aca="false">AVERAGE(OFFSET(#REF!,3*ROWS(#REF!)-3,,3))</f>
        <v>#REF!</v>
      </c>
      <c r="G10" s="6" t="e">
        <f aca="false">AVERAGE(OFFSET(#REF!,3*ROWS(#REF!)-3,,3))</f>
        <v>#REF!</v>
      </c>
      <c r="H10" s="6" t="n">
        <f aca="true">OFFSET(US_DFM!E$4,3*ROWS(US_DFM!E$2:E10)-3,,1)</f>
        <v>1.04596825805473</v>
      </c>
    </row>
    <row r="11" customFormat="false" ht="14.75" hidden="false" customHeight="false" outlineLevel="0" collapsed="false">
      <c r="A11" s="5" t="n">
        <v>27485</v>
      </c>
      <c r="B11" s="6" t="n">
        <f aca="true">OFFSET(US_DFM!B$4,3*ROWS(US_DFM!B$2:B11)-3,,1)</f>
        <v>0.326676096581997</v>
      </c>
      <c r="C11" s="6" t="n">
        <f aca="true">AVERAGE(OFFSET(US_DFM!C$2,3*ROWS(US_DFM!C$2:C11)-3,,3))</f>
        <v>2.87164901304309</v>
      </c>
      <c r="D11" s="6" t="n">
        <f aca="true">AVERAGE(OFFSET(US_DFM!D$2,3*ROWS(US_DFM!D$2:D11)-3,,3))</f>
        <v>2.99361272596928</v>
      </c>
      <c r="E11" s="6" t="e">
        <f aca="false">OFFSET(#REF!,3*ROWS(#REF!)-3,,1)</f>
        <v>#REF!</v>
      </c>
      <c r="F11" s="6" t="e">
        <f aca="false">AVERAGE(OFFSET(#REF!,3*ROWS(#REF!)-3,,3))</f>
        <v>#REF!</v>
      </c>
      <c r="G11" s="6" t="e">
        <f aca="false">AVERAGE(OFFSET(#REF!,3*ROWS(#REF!)-3,,3))</f>
        <v>#REF!</v>
      </c>
      <c r="H11" s="6" t="n">
        <f aca="true">OFFSET(US_DFM!E$4,3*ROWS(US_DFM!E$2:E11)-3,,1)</f>
        <v>-0.1742567775864</v>
      </c>
    </row>
    <row r="12" customFormat="false" ht="14.75" hidden="false" customHeight="false" outlineLevel="0" collapsed="false">
      <c r="A12" s="5" t="n">
        <v>27576</v>
      </c>
      <c r="B12" s="6" t="n">
        <f aca="true">OFFSET(US_DFM!B$4,3*ROWS(US_DFM!B$2:B12)-3,,1)</f>
        <v>1.25514163442283</v>
      </c>
      <c r="C12" s="6" t="n">
        <f aca="true">AVERAGE(OFFSET(US_DFM!C$2,3*ROWS(US_DFM!C$2:C12)-3,,3))</f>
        <v>6.86223136319162</v>
      </c>
      <c r="D12" s="6" t="n">
        <f aca="true">AVERAGE(OFFSET(US_DFM!D$2,3*ROWS(US_DFM!D$2:D12)-3,,3))</f>
        <v>2.98266466727597</v>
      </c>
      <c r="E12" s="6" t="e">
        <f aca="false">OFFSET(#REF!,3*ROWS(#REF!)-3,,1)</f>
        <v>#REF!</v>
      </c>
      <c r="F12" s="6" t="e">
        <f aca="false">AVERAGE(OFFSET(#REF!,3*ROWS(#REF!)-3,,3))</f>
        <v>#REF!</v>
      </c>
      <c r="G12" s="6" t="e">
        <f aca="false">AVERAGE(OFFSET(#REF!,3*ROWS(#REF!)-3,,3))</f>
        <v>#REF!</v>
      </c>
      <c r="H12" s="6" t="n">
        <f aca="true">OFFSET(US_DFM!E$4,3*ROWS(US_DFM!E$2:E12)-3,,1)</f>
        <v>-0.265017048698942</v>
      </c>
    </row>
    <row r="13" customFormat="false" ht="14.75" hidden="false" customHeight="false" outlineLevel="0" collapsed="false">
      <c r="A13" s="5" t="n">
        <v>27668</v>
      </c>
      <c r="B13" s="6" t="n">
        <f aca="true">OFFSET(US_DFM!B$4,3*ROWS(US_DFM!B$2:B13)-3,,1)</f>
        <v>1.05632133629628</v>
      </c>
      <c r="C13" s="6" t="n">
        <f aca="true">AVERAGE(OFFSET(US_DFM!C$2,3*ROWS(US_DFM!C$2:C13)-3,,3))</f>
        <v>5.39285845334489</v>
      </c>
      <c r="D13" s="6" t="n">
        <f aca="true">AVERAGE(OFFSET(US_DFM!D$2,3*ROWS(US_DFM!D$2:D13)-3,,3))</f>
        <v>2.97318507197913</v>
      </c>
      <c r="E13" s="6" t="e">
        <f aca="false">OFFSET(#REF!,3*ROWS(#REF!)-3,,1)</f>
        <v>#REF!</v>
      </c>
      <c r="F13" s="6" t="e">
        <f aca="false">AVERAGE(OFFSET(#REF!,3*ROWS(#REF!)-3,,3))</f>
        <v>#REF!</v>
      </c>
      <c r="G13" s="6" t="e">
        <f aca="false">AVERAGE(OFFSET(#REF!,3*ROWS(#REF!)-3,,3))</f>
        <v>#REF!</v>
      </c>
      <c r="H13" s="6" t="n">
        <f aca="true">OFFSET(US_DFM!E$4,3*ROWS(US_DFM!E$2:E13)-3,,1)</f>
        <v>-0.0857992048557642</v>
      </c>
    </row>
    <row r="14" customFormat="false" ht="14.75" hidden="false" customHeight="false" outlineLevel="0" collapsed="false">
      <c r="A14" s="5" t="n">
        <v>27760</v>
      </c>
      <c r="B14" s="6" t="n">
        <f aca="true">OFFSET(US_DFM!B$4,3*ROWS(US_DFM!B$2:B14)-3,,1)</f>
        <v>0.333967547691998</v>
      </c>
      <c r="C14" s="6" t="n">
        <f aca="true">AVERAGE(OFFSET(US_DFM!C$2,3*ROWS(US_DFM!C$2:C14)-3,,3))</f>
        <v>9.0744230634584</v>
      </c>
      <c r="D14" s="6" t="n">
        <f aca="true">AVERAGE(OFFSET(US_DFM!D$2,3*ROWS(US_DFM!D$2:D14)-3,,3))</f>
        <v>2.96523554895314</v>
      </c>
      <c r="E14" s="6" t="e">
        <f aca="false">OFFSET(#REF!,3*ROWS(#REF!)-3,,1)</f>
        <v>#REF!</v>
      </c>
      <c r="F14" s="6" t="e">
        <f aca="false">AVERAGE(OFFSET(#REF!,3*ROWS(#REF!)-3,,3))</f>
        <v>#REF!</v>
      </c>
      <c r="G14" s="6" t="e">
        <f aca="false">AVERAGE(OFFSET(#REF!,3*ROWS(#REF!)-3,,3))</f>
        <v>#REF!</v>
      </c>
      <c r="H14" s="6" t="n">
        <f aca="true">OFFSET(US_DFM!E$4,3*ROWS(US_DFM!E$2:E14)-3,,1)</f>
        <v>-0.612338267503402</v>
      </c>
    </row>
    <row r="15" customFormat="false" ht="14.75" hidden="false" customHeight="false" outlineLevel="0" collapsed="false">
      <c r="A15" s="5" t="n">
        <v>27851</v>
      </c>
      <c r="B15" s="6" t="n">
        <f aca="true">OFFSET(US_DFM!B$4,3*ROWS(US_DFM!B$2:B15)-3,,1)</f>
        <v>-0.0189374476127616</v>
      </c>
      <c r="C15" s="6" t="n">
        <f aca="true">AVERAGE(OFFSET(US_DFM!C$2,3*ROWS(US_DFM!C$2:C15)-3,,3))</f>
        <v>2.93008972986366</v>
      </c>
      <c r="D15" s="6" t="n">
        <f aca="true">AVERAGE(OFFSET(US_DFM!D$2,3*ROWS(US_DFM!D$2:D15)-3,,3))</f>
        <v>2.95876689113424</v>
      </c>
      <c r="E15" s="6" t="e">
        <f aca="false">OFFSET(#REF!,3*ROWS(#REF!)-3,,1)</f>
        <v>#REF!</v>
      </c>
      <c r="F15" s="6" t="e">
        <f aca="false">AVERAGE(OFFSET(#REF!,3*ROWS(#REF!)-3,,3))</f>
        <v>#REF!</v>
      </c>
      <c r="G15" s="6" t="e">
        <f aca="false">AVERAGE(OFFSET(#REF!,3*ROWS(#REF!)-3,,3))</f>
        <v>#REF!</v>
      </c>
      <c r="H15" s="6" t="n">
        <f aca="true">OFFSET(US_DFM!E$4,3*ROWS(US_DFM!E$2:E15)-3,,1)</f>
        <v>-0.115757496185485</v>
      </c>
    </row>
    <row r="16" customFormat="false" ht="14.75" hidden="false" customHeight="false" outlineLevel="0" collapsed="false">
      <c r="A16" s="5" t="n">
        <v>27942</v>
      </c>
      <c r="B16" s="6" t="n">
        <f aca="true">OFFSET(US_DFM!B$4,3*ROWS(US_DFM!B$2:B16)-3,,1)</f>
        <v>0.103887178308177</v>
      </c>
      <c r="C16" s="6" t="n">
        <f aca="true">AVERAGE(OFFSET(US_DFM!C$2,3*ROWS(US_DFM!C$2:C16)-3,,3))</f>
        <v>2.19358707858188</v>
      </c>
      <c r="D16" s="6" t="n">
        <f aca="true">AVERAGE(OFFSET(US_DFM!D$2,3*ROWS(US_DFM!D$2:D16)-3,,3))</f>
        <v>2.95364305752871</v>
      </c>
      <c r="E16" s="6" t="e">
        <f aca="false">OFFSET(#REF!,3*ROWS(#REF!)-3,,1)</f>
        <v>#REF!</v>
      </c>
      <c r="F16" s="6" t="e">
        <f aca="false">AVERAGE(OFFSET(#REF!,3*ROWS(#REF!)-3,,3))</f>
        <v>#REF!</v>
      </c>
      <c r="G16" s="6" t="e">
        <f aca="false">AVERAGE(OFFSET(#REF!,3*ROWS(#REF!)-3,,3))</f>
        <v>#REF!</v>
      </c>
      <c r="H16" s="6" t="n">
        <f aca="true">OFFSET(US_DFM!E$4,3*ROWS(US_DFM!E$2:E16)-3,,1)</f>
        <v>-0.681073373246945</v>
      </c>
    </row>
    <row r="17" customFormat="false" ht="14.75" hidden="false" customHeight="false" outlineLevel="0" collapsed="false">
      <c r="A17" s="5" t="n">
        <v>28034</v>
      </c>
      <c r="B17" s="6" t="n">
        <f aca="true">OFFSET(US_DFM!B$4,3*ROWS(US_DFM!B$2:B17)-3,,1)</f>
        <v>1.22650860329946</v>
      </c>
      <c r="C17" s="6" t="n">
        <f aca="true">AVERAGE(OFFSET(US_DFM!C$2,3*ROWS(US_DFM!C$2:C17)-3,,3))</f>
        <v>2.89708011063712</v>
      </c>
      <c r="D17" s="6" t="n">
        <f aca="true">AVERAGE(OFFSET(US_DFM!D$2,3*ROWS(US_DFM!D$2:D17)-3,,3))</f>
        <v>2.94972576254714</v>
      </c>
      <c r="E17" s="6" t="e">
        <f aca="false">OFFSET(#REF!,3*ROWS(#REF!)-3,,1)</f>
        <v>#REF!</v>
      </c>
      <c r="F17" s="6" t="e">
        <f aca="false">AVERAGE(OFFSET(#REF!,3*ROWS(#REF!)-3,,3))</f>
        <v>#REF!</v>
      </c>
      <c r="G17" s="6" t="e">
        <f aca="false">AVERAGE(OFFSET(#REF!,3*ROWS(#REF!)-3,,3))</f>
        <v>#REF!</v>
      </c>
      <c r="H17" s="6" t="n">
        <f aca="true">OFFSET(US_DFM!E$4,3*ROWS(US_DFM!E$2:E17)-3,,1)</f>
        <v>-0.47795620618058</v>
      </c>
    </row>
    <row r="18" customFormat="false" ht="14.75" hidden="false" customHeight="false" outlineLevel="0" collapsed="false">
      <c r="A18" s="5" t="n">
        <v>28126</v>
      </c>
      <c r="B18" s="6" t="n">
        <f aca="true">OFFSET(US_DFM!B$4,3*ROWS(US_DFM!B$2:B18)-3,,1)</f>
        <v>1.4346561546833</v>
      </c>
      <c r="C18" s="6" t="n">
        <f aca="true">AVERAGE(OFFSET(US_DFM!C$2,3*ROWS(US_DFM!C$2:C18)-3,,3))</f>
        <v>4.73764352049138</v>
      </c>
      <c r="D18" s="6" t="n">
        <f aca="true">AVERAGE(OFFSET(US_DFM!D$2,3*ROWS(US_DFM!D$2:D18)-3,,3))</f>
        <v>2.94690704149983</v>
      </c>
      <c r="E18" s="6" t="e">
        <f aca="false">OFFSET(#REF!,3*ROWS(#REF!)-3,,1)</f>
        <v>#REF!</v>
      </c>
      <c r="F18" s="6" t="e">
        <f aca="false">AVERAGE(OFFSET(#REF!,3*ROWS(#REF!)-3,,3))</f>
        <v>#REF!</v>
      </c>
      <c r="G18" s="6" t="e">
        <f aca="false">AVERAGE(OFFSET(#REF!,3*ROWS(#REF!)-3,,3))</f>
        <v>#REF!</v>
      </c>
      <c r="H18" s="6" t="n">
        <f aca="true">OFFSET(US_DFM!E$4,3*ROWS(US_DFM!E$2:E18)-3,,1)</f>
        <v>-0.865511962714787</v>
      </c>
    </row>
    <row r="19" customFormat="false" ht="14.75" hidden="false" customHeight="false" outlineLevel="0" collapsed="false">
      <c r="A19" s="5" t="n">
        <v>28216</v>
      </c>
      <c r="B19" s="6" t="n">
        <f aca="true">OFFSET(US_DFM!B$4,3*ROWS(US_DFM!B$2:B19)-3,,1)</f>
        <v>0.756304339646286</v>
      </c>
      <c r="C19" s="6" t="n">
        <f aca="true">AVERAGE(OFFSET(US_DFM!C$2,3*ROWS(US_DFM!C$2:C19)-3,,3))</f>
        <v>7.80866544030269</v>
      </c>
      <c r="D19" s="6" t="n">
        <f aca="true">AVERAGE(OFFSET(US_DFM!D$2,3*ROWS(US_DFM!D$2:D19)-3,,3))</f>
        <v>2.94506618205834</v>
      </c>
      <c r="E19" s="6" t="e">
        <f aca="false">OFFSET(#REF!,3*ROWS(#REF!)-3,,1)</f>
        <v>#REF!</v>
      </c>
      <c r="F19" s="6" t="e">
        <f aca="false">AVERAGE(OFFSET(#REF!,3*ROWS(#REF!)-3,,3))</f>
        <v>#REF!</v>
      </c>
      <c r="G19" s="6" t="e">
        <f aca="false">AVERAGE(OFFSET(#REF!,3*ROWS(#REF!)-3,,3))</f>
        <v>#REF!</v>
      </c>
      <c r="H19" s="6" t="n">
        <f aca="true">OFFSET(US_DFM!E$4,3*ROWS(US_DFM!E$2:E19)-3,,1)</f>
        <v>-0.533028621776272</v>
      </c>
    </row>
    <row r="20" customFormat="false" ht="14.75" hidden="false" customHeight="false" outlineLevel="0" collapsed="false">
      <c r="A20" s="5" t="n">
        <v>28307</v>
      </c>
      <c r="B20" s="6" t="n">
        <f aca="true">OFFSET(US_DFM!B$4,3*ROWS(US_DFM!B$2:B20)-3,,1)</f>
        <v>0.283445708993203</v>
      </c>
      <c r="C20" s="6" t="n">
        <f aca="true">AVERAGE(OFFSET(US_DFM!C$2,3*ROWS(US_DFM!C$2:C20)-3,,3))</f>
        <v>7.2355832779647</v>
      </c>
      <c r="D20" s="6" t="n">
        <f aca="true">AVERAGE(OFFSET(US_DFM!D$2,3*ROWS(US_DFM!D$2:D20)-3,,3))</f>
        <v>2.9441631457476</v>
      </c>
      <c r="E20" s="6" t="e">
        <f aca="false">OFFSET(#REF!,3*ROWS(#REF!)-3,,1)</f>
        <v>#REF!</v>
      </c>
      <c r="F20" s="6" t="e">
        <f aca="false">AVERAGE(OFFSET(#REF!,3*ROWS(#REF!)-3,,3))</f>
        <v>#REF!</v>
      </c>
      <c r="G20" s="6" t="e">
        <f aca="false">AVERAGE(OFFSET(#REF!,3*ROWS(#REF!)-3,,3))</f>
        <v>#REF!</v>
      </c>
      <c r="H20" s="6" t="n">
        <f aca="true">OFFSET(US_DFM!E$4,3*ROWS(US_DFM!E$2:E20)-3,,1)</f>
        <v>-0.666446817152648</v>
      </c>
    </row>
    <row r="21" customFormat="false" ht="14.75" hidden="false" customHeight="false" outlineLevel="0" collapsed="false">
      <c r="A21" s="5" t="n">
        <v>28399</v>
      </c>
      <c r="B21" s="6" t="n">
        <f aca="true">OFFSET(US_DFM!B$4,3*ROWS(US_DFM!B$2:B21)-3,,1)</f>
        <v>-0.0938679147120318</v>
      </c>
      <c r="C21" s="6" t="n">
        <f aca="true">AVERAGE(OFFSET(US_DFM!C$2,3*ROWS(US_DFM!C$2:C21)-3,,3))</f>
        <v>0.0788391298109705</v>
      </c>
      <c r="D21" s="6" t="n">
        <f aca="true">AVERAGE(OFFSET(US_DFM!D$2,3*ROWS(US_DFM!D$2:D21)-3,,3))</f>
        <v>2.94422251744312</v>
      </c>
      <c r="E21" s="6" t="e">
        <f aca="false">OFFSET(#REF!,3*ROWS(#REF!)-3,,1)</f>
        <v>#REF!</v>
      </c>
      <c r="F21" s="6" t="e">
        <f aca="false">AVERAGE(OFFSET(#REF!,3*ROWS(#REF!)-3,,3))</f>
        <v>#REF!</v>
      </c>
      <c r="G21" s="6" t="e">
        <f aca="false">AVERAGE(OFFSET(#REF!,3*ROWS(#REF!)-3,,3))</f>
        <v>#REF!</v>
      </c>
      <c r="H21" s="6" t="n">
        <f aca="true">OFFSET(US_DFM!E$4,3*ROWS(US_DFM!E$2:E21)-3,,1)</f>
        <v>-0.386605654035731</v>
      </c>
    </row>
    <row r="22" customFormat="false" ht="14.75" hidden="false" customHeight="false" outlineLevel="0" collapsed="false">
      <c r="A22" s="5" t="n">
        <v>28491</v>
      </c>
      <c r="B22" s="6" t="n">
        <f aca="true">OFFSET(US_DFM!B$4,3*ROWS(US_DFM!B$2:B22)-3,,1)</f>
        <v>1.65860544212895</v>
      </c>
      <c r="C22" s="6" t="n">
        <f aca="true">AVERAGE(OFFSET(US_DFM!C$2,3*ROWS(US_DFM!C$2:C22)-3,,3))</f>
        <v>1.45804270986465</v>
      </c>
      <c r="D22" s="6" t="n">
        <f aca="true">AVERAGE(OFFSET(US_DFM!D$2,3*ROWS(US_DFM!D$2:D22)-3,,3))</f>
        <v>2.94537498151913</v>
      </c>
      <c r="E22" s="6" t="e">
        <f aca="false">OFFSET(#REF!,3*ROWS(#REF!)-3,,1)</f>
        <v>#REF!</v>
      </c>
      <c r="F22" s="6" t="e">
        <f aca="false">AVERAGE(OFFSET(#REF!,3*ROWS(#REF!)-3,,3))</f>
        <v>#REF!</v>
      </c>
      <c r="G22" s="6" t="e">
        <f aca="false">AVERAGE(OFFSET(#REF!,3*ROWS(#REF!)-3,,3))</f>
        <v>#REF!</v>
      </c>
      <c r="H22" s="6" t="n">
        <f aca="true">OFFSET(US_DFM!E$4,3*ROWS(US_DFM!E$2:E22)-3,,1)</f>
        <v>-0.476874290895666</v>
      </c>
    </row>
    <row r="23" customFormat="false" ht="14.75" hidden="false" customHeight="false" outlineLevel="0" collapsed="false">
      <c r="A23" s="5" t="n">
        <v>28581</v>
      </c>
      <c r="B23" s="6" t="n">
        <f aca="true">OFFSET(US_DFM!B$4,3*ROWS(US_DFM!B$2:B23)-3,,1)</f>
        <v>0.946907244873953</v>
      </c>
      <c r="C23" s="6" t="n">
        <f aca="true">AVERAGE(OFFSET(US_DFM!C$2,3*ROWS(US_DFM!C$2:C23)-3,,3))</f>
        <v>17.2537751400789</v>
      </c>
      <c r="D23" s="6" t="n">
        <f aca="true">AVERAGE(OFFSET(US_DFM!D$2,3*ROWS(US_DFM!D$2:D23)-3,,3))</f>
        <v>2.94773368450448</v>
      </c>
      <c r="E23" s="6" t="e">
        <f aca="false">OFFSET(#REF!,3*ROWS(#REF!)-3,,1)</f>
        <v>#REF!</v>
      </c>
      <c r="F23" s="6" t="e">
        <f aca="false">AVERAGE(OFFSET(#REF!,3*ROWS(#REF!)-3,,3))</f>
        <v>#REF!</v>
      </c>
      <c r="G23" s="6" t="e">
        <f aca="false">AVERAGE(OFFSET(#REF!,3*ROWS(#REF!)-3,,3))</f>
        <v>#REF!</v>
      </c>
      <c r="H23" s="6" t="n">
        <f aca="true">OFFSET(US_DFM!E$4,3*ROWS(US_DFM!E$2:E23)-3,,1)</f>
        <v>-0.148365044589446</v>
      </c>
    </row>
    <row r="24" customFormat="false" ht="14.75" hidden="false" customHeight="false" outlineLevel="0" collapsed="false">
      <c r="A24" s="5" t="n">
        <v>28672</v>
      </c>
      <c r="B24" s="6" t="n">
        <f aca="true">OFFSET(US_DFM!B$4,3*ROWS(US_DFM!B$2:B24)-3,,1)</f>
        <v>0.285265346717123</v>
      </c>
      <c r="C24" s="6" t="n">
        <f aca="true">AVERAGE(OFFSET(US_DFM!C$2,3*ROWS(US_DFM!C$2:C24)-3,,3))</f>
        <v>4.00791473799842</v>
      </c>
      <c r="D24" s="6" t="n">
        <f aca="true">AVERAGE(OFFSET(US_DFM!D$2,3*ROWS(US_DFM!D$2:D24)-3,,3))</f>
        <v>2.95131885882147</v>
      </c>
      <c r="E24" s="6" t="e">
        <f aca="false">OFFSET(#REF!,3*ROWS(#REF!)-3,,1)</f>
        <v>#REF!</v>
      </c>
      <c r="F24" s="6" t="e">
        <f aca="false">AVERAGE(OFFSET(#REF!,3*ROWS(#REF!)-3,,3))</f>
        <v>#REF!</v>
      </c>
      <c r="G24" s="6" t="e">
        <f aca="false">AVERAGE(OFFSET(#REF!,3*ROWS(#REF!)-3,,3))</f>
        <v>#REF!</v>
      </c>
      <c r="H24" s="6" t="n">
        <f aca="true">OFFSET(US_DFM!E$4,3*ROWS(US_DFM!E$2:E24)-3,,1)</f>
        <v>-0.61474211775251</v>
      </c>
    </row>
    <row r="25" customFormat="false" ht="14.75" hidden="false" customHeight="false" outlineLevel="0" collapsed="false">
      <c r="A25" s="5" t="n">
        <v>28764</v>
      </c>
      <c r="B25" s="6" t="n">
        <f aca="true">OFFSET(US_DFM!B$4,3*ROWS(US_DFM!B$2:B25)-3,,1)</f>
        <v>0.585911655569547</v>
      </c>
      <c r="C25" s="6" t="n">
        <f aca="true">AVERAGE(OFFSET(US_DFM!C$2,3*ROWS(US_DFM!C$2:C25)-3,,3))</f>
        <v>5.36611623907696</v>
      </c>
      <c r="D25" s="6" t="n">
        <f aca="true">AVERAGE(OFFSET(US_DFM!D$2,3*ROWS(US_DFM!D$2:D25)-3,,3))</f>
        <v>2.9561294803466</v>
      </c>
      <c r="E25" s="6" t="e">
        <f aca="false">OFFSET(#REF!,3*ROWS(#REF!)-3,,1)</f>
        <v>#REF!</v>
      </c>
      <c r="F25" s="6" t="e">
        <f aca="false">AVERAGE(OFFSET(#REF!,3*ROWS(#REF!)-3,,3))</f>
        <v>#REF!</v>
      </c>
      <c r="G25" s="6" t="e">
        <f aca="false">AVERAGE(OFFSET(#REF!,3*ROWS(#REF!)-3,,3))</f>
        <v>#REF!</v>
      </c>
      <c r="H25" s="6" t="n">
        <f aca="true">OFFSET(US_DFM!E$4,3*ROWS(US_DFM!E$2:E25)-3,,1)</f>
        <v>0.58304830302563</v>
      </c>
    </row>
    <row r="26" customFormat="false" ht="14.75" hidden="false" customHeight="false" outlineLevel="0" collapsed="false">
      <c r="A26" s="5" t="n">
        <v>28856</v>
      </c>
      <c r="B26" s="6" t="n">
        <f aca="true">OFFSET(US_DFM!B$4,3*ROWS(US_DFM!B$2:B26)-3,,1)</f>
        <v>0.113432864278299</v>
      </c>
      <c r="C26" s="6" t="n">
        <f aca="true">AVERAGE(OFFSET(US_DFM!C$2,3*ROWS(US_DFM!C$2:C26)-3,,3))</f>
        <v>0.7401181081331</v>
      </c>
      <c r="D26" s="6" t="n">
        <f aca="true">AVERAGE(OFFSET(US_DFM!D$2,3*ROWS(US_DFM!D$2:D26)-3,,3))</f>
        <v>2.96217440295642</v>
      </c>
      <c r="E26" s="6" t="e">
        <f aca="false">OFFSET(#REF!,3*ROWS(#REF!)-3,,1)</f>
        <v>#REF!</v>
      </c>
      <c r="F26" s="6" t="e">
        <f aca="false">AVERAGE(OFFSET(#REF!,3*ROWS(#REF!)-3,,3))</f>
        <v>#REF!</v>
      </c>
      <c r="G26" s="6" t="e">
        <f aca="false">AVERAGE(OFFSET(#REF!,3*ROWS(#REF!)-3,,3))</f>
        <v>#REF!</v>
      </c>
      <c r="H26" s="6" t="n">
        <f aca="true">OFFSET(US_DFM!E$4,3*ROWS(US_DFM!E$2:E26)-3,,1)</f>
        <v>-0.716036257090518</v>
      </c>
    </row>
    <row r="27" customFormat="false" ht="14.75" hidden="false" customHeight="false" outlineLevel="0" collapsed="false">
      <c r="A27" s="5" t="n">
        <v>28946</v>
      </c>
      <c r="B27" s="6" t="n">
        <f aca="true">OFFSET(US_DFM!B$4,3*ROWS(US_DFM!B$2:B27)-3,,1)</f>
        <v>-0.221452725213885</v>
      </c>
      <c r="C27" s="6" t="n">
        <f aca="true">AVERAGE(OFFSET(US_DFM!C$2,3*ROWS(US_DFM!C$2:C27)-3,,3))</f>
        <v>0.47975884746218</v>
      </c>
      <c r="D27" s="6" t="n">
        <f aca="true">AVERAGE(OFFSET(US_DFM!D$2,3*ROWS(US_DFM!D$2:D27)-3,,3))</f>
        <v>2.96952661389829</v>
      </c>
      <c r="E27" s="6" t="e">
        <f aca="false">OFFSET(#REF!,3*ROWS(#REF!)-3,,1)</f>
        <v>#REF!</v>
      </c>
      <c r="F27" s="6" t="e">
        <f aca="false">AVERAGE(OFFSET(#REF!,3*ROWS(#REF!)-3,,3))</f>
        <v>#REF!</v>
      </c>
      <c r="G27" s="6" t="e">
        <f aca="false">AVERAGE(OFFSET(#REF!,3*ROWS(#REF!)-3,,3))</f>
        <v>#REF!</v>
      </c>
      <c r="H27" s="6" t="n">
        <f aca="true">OFFSET(US_DFM!E$4,3*ROWS(US_DFM!E$2:E27)-3,,1)</f>
        <v>-0.305932843323408</v>
      </c>
    </row>
    <row r="28" customFormat="false" ht="14.75" hidden="false" customHeight="false" outlineLevel="0" collapsed="false">
      <c r="A28" s="5" t="n">
        <v>29037</v>
      </c>
      <c r="B28" s="6" t="n">
        <f aca="true">OFFSET(US_DFM!B$4,3*ROWS(US_DFM!B$2:B28)-3,,1)</f>
        <v>-0.318625928749154</v>
      </c>
      <c r="C28" s="6" t="n">
        <f aca="true">AVERAGE(OFFSET(US_DFM!C$2,3*ROWS(US_DFM!C$2:C28)-3,,3))</f>
        <v>2.95777424531202</v>
      </c>
      <c r="D28" s="6" t="n">
        <f aca="true">AVERAGE(OFFSET(US_DFM!D$2,3*ROWS(US_DFM!D$2:D28)-3,,3))</f>
        <v>2.97819862318119</v>
      </c>
      <c r="E28" s="6" t="e">
        <f aca="false">OFFSET(#REF!,3*ROWS(#REF!)-3,,1)</f>
        <v>#REF!</v>
      </c>
      <c r="F28" s="6" t="e">
        <f aca="false">AVERAGE(OFFSET(#REF!,3*ROWS(#REF!)-3,,3))</f>
        <v>#REF!</v>
      </c>
      <c r="G28" s="6" t="e">
        <f aca="false">AVERAGE(OFFSET(#REF!,3*ROWS(#REF!)-3,,3))</f>
        <v>#REF!</v>
      </c>
      <c r="H28" s="6" t="n">
        <f aca="true">OFFSET(US_DFM!E$4,3*ROWS(US_DFM!E$2:E28)-3,,1)</f>
        <v>0.153606997522009</v>
      </c>
    </row>
    <row r="29" customFormat="false" ht="14.75" hidden="false" customHeight="false" outlineLevel="0" collapsed="false">
      <c r="A29" s="5" t="n">
        <v>29129</v>
      </c>
      <c r="B29" s="6" t="n">
        <f aca="true">OFFSET(US_DFM!B$4,3*ROWS(US_DFM!B$2:B29)-3,,1)</f>
        <v>-0.132053889375969</v>
      </c>
      <c r="C29" s="6" t="n">
        <f aca="true">AVERAGE(OFFSET(US_DFM!C$2,3*ROWS(US_DFM!C$2:C29)-3,,3))</f>
        <v>1.01480796182383</v>
      </c>
      <c r="D29" s="6" t="n">
        <f aca="true">AVERAGE(OFFSET(US_DFM!D$2,3*ROWS(US_DFM!D$2:D29)-3,,3))</f>
        <v>2.98811622456138</v>
      </c>
      <c r="E29" s="6" t="e">
        <f aca="false">OFFSET(#REF!,3*ROWS(#REF!)-3,,1)</f>
        <v>#REF!</v>
      </c>
      <c r="F29" s="6" t="e">
        <f aca="false">AVERAGE(OFFSET(#REF!,3*ROWS(#REF!)-3,,3))</f>
        <v>#REF!</v>
      </c>
      <c r="G29" s="6" t="e">
        <f aca="false">AVERAGE(OFFSET(#REF!,3*ROWS(#REF!)-3,,3))</f>
        <v>#REF!</v>
      </c>
      <c r="H29" s="6" t="n">
        <f aca="true">OFFSET(US_DFM!E$4,3*ROWS(US_DFM!E$2:E29)-3,,1)</f>
        <v>-1.47592762013635</v>
      </c>
    </row>
    <row r="30" customFormat="false" ht="14.75" hidden="false" customHeight="false" outlineLevel="0" collapsed="false">
      <c r="A30" s="5" t="n">
        <v>29221</v>
      </c>
      <c r="B30" s="6" t="n">
        <f aca="true">OFFSET(US_DFM!B$4,3*ROWS(US_DFM!B$2:B30)-3,,1)</f>
        <v>-0.723350799278135</v>
      </c>
      <c r="C30" s="6" t="n">
        <f aca="true">AVERAGE(OFFSET(US_DFM!C$2,3*ROWS(US_DFM!C$2:C30)-3,,3))</f>
        <v>1.27540510503434</v>
      </c>
      <c r="D30" s="6" t="n">
        <f aca="true">AVERAGE(OFFSET(US_DFM!D$2,3*ROWS(US_DFM!D$2:D30)-3,,3))</f>
        <v>2.99910050965282</v>
      </c>
      <c r="E30" s="6" t="e">
        <f aca="false">OFFSET(#REF!,3*ROWS(#REF!)-3,,1)</f>
        <v>#REF!</v>
      </c>
      <c r="F30" s="6" t="e">
        <f aca="false">AVERAGE(OFFSET(#REF!,3*ROWS(#REF!)-3,,3))</f>
        <v>#REF!</v>
      </c>
      <c r="G30" s="6" t="e">
        <f aca="false">AVERAGE(OFFSET(#REF!,3*ROWS(#REF!)-3,,3))</f>
        <v>#REF!</v>
      </c>
      <c r="H30" s="6" t="n">
        <f aca="true">OFFSET(US_DFM!E$4,3*ROWS(US_DFM!E$2:E30)-3,,1)</f>
        <v>-0.277799381591827</v>
      </c>
    </row>
    <row r="31" customFormat="false" ht="14.75" hidden="false" customHeight="false" outlineLevel="0" collapsed="false">
      <c r="A31" s="5" t="n">
        <v>29312</v>
      </c>
      <c r="B31" s="6" t="n">
        <f aca="true">OFFSET(US_DFM!B$4,3*ROWS(US_DFM!B$2:B31)-3,,1)</f>
        <v>-2.48316672012337</v>
      </c>
      <c r="C31" s="6" t="n">
        <f aca="true">AVERAGE(OFFSET(US_DFM!C$2,3*ROWS(US_DFM!C$2:C31)-3,,3))</f>
        <v>-7.75253678155572</v>
      </c>
      <c r="D31" s="6" t="n">
        <f aca="true">AVERAGE(OFFSET(US_DFM!D$2,3*ROWS(US_DFM!D$2:D31)-3,,3))</f>
        <v>3.01099263121595</v>
      </c>
      <c r="E31" s="6" t="e">
        <f aca="false">OFFSET(#REF!,3*ROWS(#REF!)-3,,1)</f>
        <v>#REF!</v>
      </c>
      <c r="F31" s="6" t="e">
        <f aca="false">AVERAGE(OFFSET(#REF!,3*ROWS(#REF!)-3,,3))</f>
        <v>#REF!</v>
      </c>
      <c r="G31" s="6" t="e">
        <f aca="false">AVERAGE(OFFSET(#REF!,3*ROWS(#REF!)-3,,3))</f>
        <v>#REF!</v>
      </c>
      <c r="H31" s="6" t="n">
        <f aca="true">OFFSET(US_DFM!E$4,3*ROWS(US_DFM!E$2:E31)-3,,1)</f>
        <v>1.15020074594988</v>
      </c>
    </row>
    <row r="32" customFormat="false" ht="14.75" hidden="false" customHeight="false" outlineLevel="0" collapsed="false">
      <c r="A32" s="5" t="n">
        <v>29403</v>
      </c>
      <c r="B32" s="6" t="n">
        <f aca="true">OFFSET(US_DFM!B$4,3*ROWS(US_DFM!B$2:B32)-3,,1)</f>
        <v>1.37157414517169</v>
      </c>
      <c r="C32" s="6" t="n">
        <f aca="true">AVERAGE(OFFSET(US_DFM!C$2,3*ROWS(US_DFM!C$2:C32)-3,,3))</f>
        <v>-0.380528059625853</v>
      </c>
      <c r="D32" s="6" t="n">
        <f aca="true">AVERAGE(OFFSET(US_DFM!D$2,3*ROWS(US_DFM!D$2:D32)-3,,3))</f>
        <v>3.02378666699186</v>
      </c>
      <c r="E32" s="6" t="e">
        <f aca="false">OFFSET(#REF!,3*ROWS(#REF!)-3,,1)</f>
        <v>#REF!</v>
      </c>
      <c r="F32" s="6" t="e">
        <f aca="false">AVERAGE(OFFSET(#REF!,3*ROWS(#REF!)-3,,3))</f>
        <v>#REF!</v>
      </c>
      <c r="G32" s="6" t="e">
        <f aca="false">AVERAGE(OFFSET(#REF!,3*ROWS(#REF!)-3,,3))</f>
        <v>#REF!</v>
      </c>
      <c r="H32" s="6" t="n">
        <f aca="true">OFFSET(US_DFM!E$4,3*ROWS(US_DFM!E$2:E32)-3,,1)</f>
        <v>-0.0146037624013735</v>
      </c>
    </row>
    <row r="33" customFormat="false" ht="14.75" hidden="false" customHeight="false" outlineLevel="0" collapsed="false">
      <c r="A33" s="5" t="n">
        <v>29495</v>
      </c>
      <c r="B33" s="6" t="n">
        <f aca="true">OFFSET(US_DFM!B$4,3*ROWS(US_DFM!B$2:B33)-3,,1)</f>
        <v>0.828047592808675</v>
      </c>
      <c r="C33" s="6" t="n">
        <f aca="true">AVERAGE(OFFSET(US_DFM!C$2,3*ROWS(US_DFM!C$2:C33)-3,,3))</f>
        <v>7.47655805682496</v>
      </c>
      <c r="D33" s="6" t="n">
        <f aca="true">AVERAGE(OFFSET(US_DFM!D$2,3*ROWS(US_DFM!D$2:D33)-3,,3))</f>
        <v>3.03737051693272</v>
      </c>
      <c r="E33" s="6" t="e">
        <f aca="false">OFFSET(#REF!,3*ROWS(#REF!)-3,,1)</f>
        <v>#REF!</v>
      </c>
      <c r="F33" s="6" t="e">
        <f aca="false">AVERAGE(OFFSET(#REF!,3*ROWS(#REF!)-3,,3))</f>
        <v>#REF!</v>
      </c>
      <c r="G33" s="6" t="e">
        <f aca="false">AVERAGE(OFFSET(#REF!,3*ROWS(#REF!)-3,,3))</f>
        <v>#REF!</v>
      </c>
      <c r="H33" s="6" t="n">
        <f aca="true">OFFSET(US_DFM!E$4,3*ROWS(US_DFM!E$2:E33)-3,,1)</f>
        <v>0.30281897400048</v>
      </c>
    </row>
    <row r="34" customFormat="false" ht="14.75" hidden="false" customHeight="false" outlineLevel="0" collapsed="false">
      <c r="A34" s="5" t="n">
        <v>29587</v>
      </c>
      <c r="B34" s="6" t="n">
        <f aca="true">OFFSET(US_DFM!B$4,3*ROWS(US_DFM!B$2:B34)-3,,1)</f>
        <v>0.142924883217916</v>
      </c>
      <c r="C34" s="6" t="n">
        <f aca="true">AVERAGE(OFFSET(US_DFM!C$2,3*ROWS(US_DFM!C$2:C34)-3,,3))</f>
        <v>7.86366855713219</v>
      </c>
      <c r="D34" s="6" t="n">
        <f aca="true">AVERAGE(OFFSET(US_DFM!D$2,3*ROWS(US_DFM!D$2:D34)-3,,3))</f>
        <v>3.05156750508014</v>
      </c>
      <c r="E34" s="6" t="e">
        <f aca="false">OFFSET(#REF!,3*ROWS(#REF!)-3,,1)</f>
        <v>#REF!</v>
      </c>
      <c r="F34" s="6" t="e">
        <f aca="false">AVERAGE(OFFSET(#REF!,3*ROWS(#REF!)-3,,3))</f>
        <v>#REF!</v>
      </c>
      <c r="G34" s="6" t="e">
        <f aca="false">AVERAGE(OFFSET(#REF!,3*ROWS(#REF!)-3,,3))</f>
        <v>#REF!</v>
      </c>
      <c r="H34" s="6" t="n">
        <f aca="true">OFFSET(US_DFM!E$4,3*ROWS(US_DFM!E$2:E34)-3,,1)</f>
        <v>-0.567376886538128</v>
      </c>
    </row>
    <row r="35" customFormat="false" ht="14.75" hidden="false" customHeight="false" outlineLevel="0" collapsed="false">
      <c r="A35" s="5" t="n">
        <v>29677</v>
      </c>
      <c r="B35" s="6" t="n">
        <f aca="true">OFFSET(US_DFM!B$4,3*ROWS(US_DFM!B$2:B35)-3,,1)</f>
        <v>0.222435300383107</v>
      </c>
      <c r="C35" s="6" t="n">
        <f aca="true">AVERAGE(OFFSET(US_DFM!C$2,3*ROWS(US_DFM!C$2:C35)-3,,3))</f>
        <v>-2.81467789230224</v>
      </c>
      <c r="D35" s="6" t="n">
        <f aca="true">AVERAGE(OFFSET(US_DFM!D$2,3*ROWS(US_DFM!D$2:D35)-3,,3))</f>
        <v>3.06590732614534</v>
      </c>
      <c r="E35" s="6" t="e">
        <f aca="false">OFFSET(#REF!,3*ROWS(#REF!)-3,,1)</f>
        <v>#REF!</v>
      </c>
      <c r="F35" s="6" t="e">
        <f aca="false">AVERAGE(OFFSET(#REF!,3*ROWS(#REF!)-3,,3))</f>
        <v>#REF!</v>
      </c>
      <c r="G35" s="6" t="e">
        <f aca="false">AVERAGE(OFFSET(#REF!,3*ROWS(#REF!)-3,,3))</f>
        <v>#REF!</v>
      </c>
      <c r="H35" s="6" t="n">
        <f aca="true">OFFSET(US_DFM!E$4,3*ROWS(US_DFM!E$2:E35)-3,,1)</f>
        <v>1.08695412938752</v>
      </c>
    </row>
    <row r="36" customFormat="false" ht="14.75" hidden="false" customHeight="false" outlineLevel="0" collapsed="false">
      <c r="A36" s="5" t="n">
        <v>29768</v>
      </c>
      <c r="B36" s="6" t="n">
        <f aca="true">OFFSET(US_DFM!B$4,3*ROWS(US_DFM!B$2:B36)-3,,1)</f>
        <v>-0.90343142874863</v>
      </c>
      <c r="C36" s="6" t="n">
        <f aca="true">AVERAGE(OFFSET(US_DFM!C$2,3*ROWS(US_DFM!C$2:C36)-3,,3))</f>
        <v>4.77230520189074</v>
      </c>
      <c r="D36" s="6" t="n">
        <f aca="true">AVERAGE(OFFSET(US_DFM!D$2,3*ROWS(US_DFM!D$2:D36)-3,,3))</f>
        <v>3.07978425721679</v>
      </c>
      <c r="E36" s="6" t="e">
        <f aca="false">OFFSET(#REF!,3*ROWS(#REF!)-3,,1)</f>
        <v>#REF!</v>
      </c>
      <c r="F36" s="6" t="e">
        <f aca="false">AVERAGE(OFFSET(#REF!,3*ROWS(#REF!)-3,,3))</f>
        <v>#REF!</v>
      </c>
      <c r="G36" s="6" t="e">
        <f aca="false">AVERAGE(OFFSET(#REF!,3*ROWS(#REF!)-3,,3))</f>
        <v>#REF!</v>
      </c>
      <c r="H36" s="6" t="n">
        <f aca="true">OFFSET(US_DFM!E$4,3*ROWS(US_DFM!E$2:E36)-3,,1)</f>
        <v>2.23138358731653</v>
      </c>
    </row>
    <row r="37" customFormat="false" ht="14.75" hidden="false" customHeight="false" outlineLevel="0" collapsed="false">
      <c r="A37" s="5" t="n">
        <v>29860</v>
      </c>
      <c r="B37" s="6" t="n">
        <f aca="true">OFFSET(US_DFM!B$4,3*ROWS(US_DFM!B$2:B37)-3,,1)</f>
        <v>-1.87432438378849</v>
      </c>
      <c r="C37" s="6" t="n">
        <f aca="true">AVERAGE(OFFSET(US_DFM!C$2,3*ROWS(US_DFM!C$2:C37)-3,,3))</f>
        <v>-4.0924903368516</v>
      </c>
      <c r="D37" s="6" t="n">
        <f aca="true">AVERAGE(OFFSET(US_DFM!D$2,3*ROWS(US_DFM!D$2:D37)-3,,3))</f>
        <v>3.09304461836261</v>
      </c>
      <c r="E37" s="6" t="e">
        <f aca="false">OFFSET(#REF!,3*ROWS(#REF!)-3,,1)</f>
        <v>#REF!</v>
      </c>
      <c r="F37" s="6" t="e">
        <f aca="false">AVERAGE(OFFSET(#REF!,3*ROWS(#REF!)-3,,3))</f>
        <v>#REF!</v>
      </c>
      <c r="G37" s="6" t="e">
        <f aca="false">AVERAGE(OFFSET(#REF!,3*ROWS(#REF!)-3,,3))</f>
        <v>#REF!</v>
      </c>
      <c r="H37" s="6" t="n">
        <f aca="true">OFFSET(US_DFM!E$4,3*ROWS(US_DFM!E$2:E37)-3,,1)</f>
        <v>1.98435177072351</v>
      </c>
    </row>
    <row r="38" customFormat="false" ht="14.75" hidden="false" customHeight="false" outlineLevel="0" collapsed="false">
      <c r="A38" s="5" t="n">
        <v>29952</v>
      </c>
      <c r="B38" s="6" t="n">
        <f aca="true">OFFSET(US_DFM!B$4,3*ROWS(US_DFM!B$2:B38)-3,,1)</f>
        <v>-0.845608642744262</v>
      </c>
      <c r="C38" s="6" t="n">
        <f aca="true">AVERAGE(OFFSET(US_DFM!C$2,3*ROWS(US_DFM!C$2:C38)-3,,3))</f>
        <v>-5.81910619294298</v>
      </c>
      <c r="D38" s="6" t="n">
        <f aca="true">AVERAGE(OFFSET(US_DFM!D$2,3*ROWS(US_DFM!D$2:D38)-3,,3))</f>
        <v>3.10574471393773</v>
      </c>
      <c r="E38" s="6" t="e">
        <f aca="false">OFFSET(#REF!,3*ROWS(#REF!)-3,,1)</f>
        <v>#REF!</v>
      </c>
      <c r="F38" s="6" t="e">
        <f aca="false">AVERAGE(OFFSET(#REF!,3*ROWS(#REF!)-3,,3))</f>
        <v>#REF!</v>
      </c>
      <c r="G38" s="6" t="e">
        <f aca="false">AVERAGE(OFFSET(#REF!,3*ROWS(#REF!)-3,,3))</f>
        <v>#REF!</v>
      </c>
      <c r="H38" s="6" t="n">
        <f aca="true">OFFSET(US_DFM!E$4,3*ROWS(US_DFM!E$2:E38)-3,,1)</f>
        <v>2.16587189974952</v>
      </c>
    </row>
    <row r="39" customFormat="false" ht="14.75" hidden="false" customHeight="false" outlineLevel="0" collapsed="false">
      <c r="A39" s="5" t="n">
        <v>30042</v>
      </c>
      <c r="B39" s="6" t="n">
        <f aca="true">OFFSET(US_DFM!B$4,3*ROWS(US_DFM!B$2:B39)-3,,1)</f>
        <v>-1.22774210907446</v>
      </c>
      <c r="C39" s="6" t="n">
        <f aca="true">AVERAGE(OFFSET(US_DFM!C$2,3*ROWS(US_DFM!C$2:C39)-3,,3))</f>
        <v>1.82661596693</v>
      </c>
      <c r="D39" s="6" t="n">
        <f aca="true">AVERAGE(OFFSET(US_DFM!D$2,3*ROWS(US_DFM!D$2:D39)-3,,3))</f>
        <v>3.11789482193071</v>
      </c>
      <c r="E39" s="6" t="e">
        <f aca="false">OFFSET(#REF!,3*ROWS(#REF!)-3,,1)</f>
        <v>#REF!</v>
      </c>
      <c r="F39" s="6" t="e">
        <f aca="false">AVERAGE(OFFSET(#REF!,3*ROWS(#REF!)-3,,3))</f>
        <v>#REF!</v>
      </c>
      <c r="G39" s="6" t="e">
        <f aca="false">AVERAGE(OFFSET(#REF!,3*ROWS(#REF!)-3,,3))</f>
        <v>#REF!</v>
      </c>
      <c r="H39" s="6" t="n">
        <f aca="true">OFFSET(US_DFM!E$4,3*ROWS(US_DFM!E$2:E39)-3,,1)</f>
        <v>2.93290054831595</v>
      </c>
    </row>
    <row r="40" customFormat="false" ht="14.75" hidden="false" customHeight="false" outlineLevel="0" collapsed="false">
      <c r="A40" s="5" t="n">
        <v>30133</v>
      </c>
      <c r="B40" s="6" t="n">
        <f aca="true">OFFSET(US_DFM!B$4,3*ROWS(US_DFM!B$2:B40)-3,,1)</f>
        <v>-0.91043175347905</v>
      </c>
      <c r="C40" s="6" t="n">
        <f aca="true">AVERAGE(OFFSET(US_DFM!C$2,3*ROWS(US_DFM!C$2:C40)-3,,3))</f>
        <v>-1.42709256862522</v>
      </c>
      <c r="D40" s="6" t="n">
        <f aca="true">AVERAGE(OFFSET(US_DFM!D$2,3*ROWS(US_DFM!D$2:D40)-3,,3))</f>
        <v>3.1292584928045</v>
      </c>
      <c r="E40" s="6" t="e">
        <f aca="false">OFFSET(#REF!,3*ROWS(#REF!)-3,,1)</f>
        <v>#REF!</v>
      </c>
      <c r="F40" s="6" t="e">
        <f aca="false">AVERAGE(OFFSET(#REF!,3*ROWS(#REF!)-3,,3))</f>
        <v>#REF!</v>
      </c>
      <c r="G40" s="6" t="e">
        <f aca="false">AVERAGE(OFFSET(#REF!,3*ROWS(#REF!)-3,,3))</f>
        <v>#REF!</v>
      </c>
      <c r="H40" s="6" t="n">
        <f aca="true">OFFSET(US_DFM!E$4,3*ROWS(US_DFM!E$2:E40)-3,,1)</f>
        <v>4.63540229255561</v>
      </c>
    </row>
    <row r="41" customFormat="false" ht="14.75" hidden="false" customHeight="false" outlineLevel="0" collapsed="false">
      <c r="A41" s="5" t="n">
        <v>30225</v>
      </c>
      <c r="B41" s="6" t="n">
        <f aca="true">OFFSET(US_DFM!B$4,3*ROWS(US_DFM!B$2:B41)-3,,1)</f>
        <v>-0.979978968405875</v>
      </c>
      <c r="C41" s="6" t="n">
        <f aca="true">AVERAGE(OFFSET(US_DFM!C$2,3*ROWS(US_DFM!C$2:C41)-3,,3))</f>
        <v>0.208279444981407</v>
      </c>
      <c r="D41" s="6" t="n">
        <f aca="true">AVERAGE(OFFSET(US_DFM!D$2,3*ROWS(US_DFM!D$2:D41)-3,,3))</f>
        <v>3.13955516673033</v>
      </c>
      <c r="E41" s="6" t="e">
        <f aca="false">OFFSET(#REF!,3*ROWS(#REF!)-3,,1)</f>
        <v>#REF!</v>
      </c>
      <c r="F41" s="6" t="e">
        <f aca="false">AVERAGE(OFFSET(#REF!,3*ROWS(#REF!)-3,,3))</f>
        <v>#REF!</v>
      </c>
      <c r="G41" s="6" t="e">
        <f aca="false">AVERAGE(OFFSET(#REF!,3*ROWS(#REF!)-3,,3))</f>
        <v>#REF!</v>
      </c>
      <c r="H41" s="6" t="n">
        <f aca="true">OFFSET(US_DFM!E$4,3*ROWS(US_DFM!E$2:E41)-3,,1)</f>
        <v>1.26878595249621</v>
      </c>
    </row>
    <row r="42" customFormat="false" ht="14.75" hidden="false" customHeight="false" outlineLevel="0" collapsed="false">
      <c r="A42" s="5" t="n">
        <v>30317</v>
      </c>
      <c r="B42" s="6" t="n">
        <f aca="true">OFFSET(US_DFM!B$4,3*ROWS(US_DFM!B$2:B42)-3,,1)</f>
        <v>0.748326629741011</v>
      </c>
      <c r="C42" s="6" t="n">
        <f aca="true">AVERAGE(OFFSET(US_DFM!C$2,3*ROWS(US_DFM!C$2:C42)-3,,3))</f>
        <v>5.26525245961691</v>
      </c>
      <c r="D42" s="6" t="n">
        <f aca="true">AVERAGE(OFFSET(US_DFM!D$2,3*ROWS(US_DFM!D$2:D42)-3,,3))</f>
        <v>3.14860470923841</v>
      </c>
      <c r="E42" s="6" t="e">
        <f aca="false">OFFSET(#REF!,3*ROWS(#REF!)-3,,1)</f>
        <v>#REF!</v>
      </c>
      <c r="F42" s="6" t="e">
        <f aca="false">AVERAGE(OFFSET(#REF!,3*ROWS(#REF!)-3,,3))</f>
        <v>#REF!</v>
      </c>
      <c r="G42" s="6" t="e">
        <f aca="false">AVERAGE(OFFSET(#REF!,3*ROWS(#REF!)-3,,3))</f>
        <v>#REF!</v>
      </c>
      <c r="H42" s="6" t="n">
        <f aca="true">OFFSET(US_DFM!E$4,3*ROWS(US_DFM!E$2:E42)-3,,1)</f>
        <v>-0.352338630897833</v>
      </c>
    </row>
    <row r="43" customFormat="false" ht="14.75" hidden="false" customHeight="false" outlineLevel="0" collapsed="false">
      <c r="A43" s="5" t="n">
        <v>30407</v>
      </c>
      <c r="B43" s="6" t="n">
        <f aca="true">OFFSET(US_DFM!B$4,3*ROWS(US_DFM!B$2:B43)-3,,1)</f>
        <v>0.954379061460698</v>
      </c>
      <c r="C43" s="6" t="n">
        <f aca="true">AVERAGE(OFFSET(US_DFM!C$2,3*ROWS(US_DFM!C$2:C43)-3,,3))</f>
        <v>9.15723249489399</v>
      </c>
      <c r="D43" s="6" t="n">
        <f aca="true">AVERAGE(OFFSET(US_DFM!D$2,3*ROWS(US_DFM!D$2:D43)-3,,3))</f>
        <v>3.15587165708307</v>
      </c>
      <c r="E43" s="6" t="e">
        <f aca="false">OFFSET(#REF!,3*ROWS(#REF!)-3,,1)</f>
        <v>#REF!</v>
      </c>
      <c r="F43" s="6" t="e">
        <f aca="false">AVERAGE(OFFSET(#REF!,3*ROWS(#REF!)-3,,3))</f>
        <v>#REF!</v>
      </c>
      <c r="G43" s="6" t="e">
        <f aca="false">AVERAGE(OFFSET(#REF!,3*ROWS(#REF!)-3,,3))</f>
        <v>#REF!</v>
      </c>
      <c r="H43" s="6" t="n">
        <f aca="true">OFFSET(US_DFM!E$4,3*ROWS(US_DFM!E$2:E43)-3,,1)</f>
        <v>-0.540574916018722</v>
      </c>
    </row>
    <row r="44" customFormat="false" ht="14.75" hidden="false" customHeight="false" outlineLevel="0" collapsed="false">
      <c r="A44" s="5" t="n">
        <v>30498</v>
      </c>
      <c r="B44" s="6" t="n">
        <f aca="true">OFFSET(US_DFM!B$4,3*ROWS(US_DFM!B$2:B44)-3,,1)</f>
        <v>1.80501733812559</v>
      </c>
      <c r="C44" s="6" t="n">
        <f aca="true">AVERAGE(OFFSET(US_DFM!C$2,3*ROWS(US_DFM!C$2:C44)-3,,3))</f>
        <v>8.02401778020986</v>
      </c>
      <c r="D44" s="6" t="n">
        <f aca="true">AVERAGE(OFFSET(US_DFM!D$2,3*ROWS(US_DFM!D$2:D44)-3,,3))</f>
        <v>3.16062095326554</v>
      </c>
      <c r="E44" s="6" t="e">
        <f aca="false">OFFSET(#REF!,3*ROWS(#REF!)-3,,1)</f>
        <v>#REF!</v>
      </c>
      <c r="F44" s="6" t="e">
        <f aca="false">AVERAGE(OFFSET(#REF!,3*ROWS(#REF!)-3,,3))</f>
        <v>#REF!</v>
      </c>
      <c r="G44" s="6" t="e">
        <f aca="false">AVERAGE(OFFSET(#REF!,3*ROWS(#REF!)-3,,3))</f>
        <v>#REF!</v>
      </c>
      <c r="H44" s="6" t="n">
        <f aca="true">OFFSET(US_DFM!E$4,3*ROWS(US_DFM!E$2:E44)-3,,1)</f>
        <v>-0.590197748683603</v>
      </c>
    </row>
    <row r="45" customFormat="false" ht="14.75" hidden="false" customHeight="false" outlineLevel="0" collapsed="false">
      <c r="A45" s="5" t="n">
        <v>30590</v>
      </c>
      <c r="B45" s="6" t="n">
        <f aca="true">OFFSET(US_DFM!B$4,3*ROWS(US_DFM!B$2:B45)-3,,1)</f>
        <v>0.519267921159342</v>
      </c>
      <c r="C45" s="6" t="n">
        <f aca="true">AVERAGE(OFFSET(US_DFM!C$2,3*ROWS(US_DFM!C$2:C45)-3,,3))</f>
        <v>8.37979480430359</v>
      </c>
      <c r="D45" s="6" t="n">
        <f aca="true">AVERAGE(OFFSET(US_DFM!D$2,3*ROWS(US_DFM!D$2:D45)-3,,3))</f>
        <v>3.1626242052401</v>
      </c>
      <c r="E45" s="6" t="e">
        <f aca="false">OFFSET(#REF!,3*ROWS(#REF!)-3,,1)</f>
        <v>#REF!</v>
      </c>
      <c r="F45" s="6" t="e">
        <f aca="false">AVERAGE(OFFSET(#REF!,3*ROWS(#REF!)-3,,3))</f>
        <v>#REF!</v>
      </c>
      <c r="G45" s="6" t="e">
        <f aca="false">AVERAGE(OFFSET(#REF!,3*ROWS(#REF!)-3,,3))</f>
        <v>#REF!</v>
      </c>
      <c r="H45" s="6" t="n">
        <f aca="true">OFFSET(US_DFM!E$4,3*ROWS(US_DFM!E$2:E45)-3,,1)</f>
        <v>-0.0514321464864693</v>
      </c>
    </row>
    <row r="46" customFormat="false" ht="14.75" hidden="false" customHeight="false" outlineLevel="0" collapsed="false">
      <c r="A46" s="5" t="n">
        <v>30682</v>
      </c>
      <c r="B46" s="6" t="n">
        <f aca="true">OFFSET(US_DFM!B$4,3*ROWS(US_DFM!B$2:B46)-3,,1)</f>
        <v>0.587971159565863</v>
      </c>
      <c r="C46" s="6" t="n">
        <f aca="true">AVERAGE(OFFSET(US_DFM!C$2,3*ROWS(US_DFM!C$2:C46)-3,,3))</f>
        <v>7.85581313311481</v>
      </c>
      <c r="D46" s="6" t="n">
        <f aca="true">AVERAGE(OFFSET(US_DFM!D$2,3*ROWS(US_DFM!D$2:D46)-3,,3))</f>
        <v>3.16206781587956</v>
      </c>
      <c r="E46" s="6" t="e">
        <f aca="false">OFFSET(#REF!,3*ROWS(#REF!)-3,,1)</f>
        <v>#REF!</v>
      </c>
      <c r="F46" s="6" t="e">
        <f aca="false">AVERAGE(OFFSET(#REF!,3*ROWS(#REF!)-3,,3))</f>
        <v>#REF!</v>
      </c>
      <c r="G46" s="6" t="e">
        <f aca="false">AVERAGE(OFFSET(#REF!,3*ROWS(#REF!)-3,,3))</f>
        <v>#REF!</v>
      </c>
      <c r="H46" s="6" t="n">
        <f aca="true">OFFSET(US_DFM!E$4,3*ROWS(US_DFM!E$2:E46)-3,,1)</f>
        <v>-0.508731529764795</v>
      </c>
    </row>
    <row r="47" customFormat="false" ht="14.75" hidden="false" customHeight="false" outlineLevel="0" collapsed="false">
      <c r="A47" s="5" t="n">
        <v>30773</v>
      </c>
      <c r="B47" s="6" t="n">
        <f aca="true">OFFSET(US_DFM!B$4,3*ROWS(US_DFM!B$2:B47)-3,,1)</f>
        <v>0.448216640379075</v>
      </c>
      <c r="C47" s="6" t="n">
        <f aca="true">AVERAGE(OFFSET(US_DFM!C$2,3*ROWS(US_DFM!C$2:C47)-3,,3))</f>
        <v>6.91650746343365</v>
      </c>
      <c r="D47" s="6" t="n">
        <f aca="true">AVERAGE(OFFSET(US_DFM!D$2,3*ROWS(US_DFM!D$2:D47)-3,,3))</f>
        <v>3.15934441763449</v>
      </c>
      <c r="E47" s="6" t="e">
        <f aca="false">OFFSET(#REF!,3*ROWS(#REF!)-3,,1)</f>
        <v>#REF!</v>
      </c>
      <c r="F47" s="6" t="e">
        <f aca="false">AVERAGE(OFFSET(#REF!,3*ROWS(#REF!)-3,,3))</f>
        <v>#REF!</v>
      </c>
      <c r="G47" s="6" t="e">
        <f aca="false">AVERAGE(OFFSET(#REF!,3*ROWS(#REF!)-3,,3))</f>
        <v>#REF!</v>
      </c>
      <c r="H47" s="6" t="n">
        <f aca="true">OFFSET(US_DFM!E$4,3*ROWS(US_DFM!E$2:E47)-3,,1)</f>
        <v>0.814472903933246</v>
      </c>
    </row>
    <row r="48" customFormat="false" ht="14.75" hidden="false" customHeight="false" outlineLevel="0" collapsed="false">
      <c r="A48" s="5" t="n">
        <v>30864</v>
      </c>
      <c r="B48" s="6" t="n">
        <f aca="true">OFFSET(US_DFM!B$4,3*ROWS(US_DFM!B$2:B48)-3,,1)</f>
        <v>-0.299633896521915</v>
      </c>
      <c r="C48" s="6" t="n">
        <f aca="true">AVERAGE(OFFSET(US_DFM!C$2,3*ROWS(US_DFM!C$2:C48)-3,,3))</f>
        <v>3.84561618381178</v>
      </c>
      <c r="D48" s="6" t="n">
        <f aca="true">AVERAGE(OFFSET(US_DFM!D$2,3*ROWS(US_DFM!D$2:D48)-3,,3))</f>
        <v>3.15503664135915</v>
      </c>
      <c r="E48" s="6" t="e">
        <f aca="false">OFFSET(#REF!,3*ROWS(#REF!)-3,,1)</f>
        <v>#REF!</v>
      </c>
      <c r="F48" s="6" t="e">
        <f aca="false">AVERAGE(OFFSET(#REF!,3*ROWS(#REF!)-3,,3))</f>
        <v>#REF!</v>
      </c>
      <c r="G48" s="6" t="e">
        <f aca="false">AVERAGE(OFFSET(#REF!,3*ROWS(#REF!)-3,,3))</f>
        <v>#REF!</v>
      </c>
      <c r="H48" s="6" t="n">
        <f aca="true">OFFSET(US_DFM!E$4,3*ROWS(US_DFM!E$2:E48)-3,,1)</f>
        <v>0.0186856086988166</v>
      </c>
    </row>
    <row r="49" customFormat="false" ht="14.75" hidden="false" customHeight="false" outlineLevel="0" collapsed="false">
      <c r="A49" s="5" t="n">
        <v>30956</v>
      </c>
      <c r="B49" s="6" t="n">
        <f aca="true">OFFSET(US_DFM!B$4,3*ROWS(US_DFM!B$2:B49)-3,,1)</f>
        <v>0.0189090982261888</v>
      </c>
      <c r="C49" s="6" t="n">
        <f aca="true">AVERAGE(OFFSET(US_DFM!C$2,3*ROWS(US_DFM!C$2:C49)-3,,3))</f>
        <v>3.2744863630416</v>
      </c>
      <c r="D49" s="6" t="n">
        <f aca="true">AVERAGE(OFFSET(US_DFM!D$2,3*ROWS(US_DFM!D$2:D49)-3,,3))</f>
        <v>3.1497552727754</v>
      </c>
      <c r="E49" s="6" t="e">
        <f aca="false">OFFSET(#REF!,3*ROWS(#REF!)-3,,1)</f>
        <v>#REF!</v>
      </c>
      <c r="F49" s="6" t="e">
        <f aca="false">AVERAGE(OFFSET(#REF!,3*ROWS(#REF!)-3,,3))</f>
        <v>#REF!</v>
      </c>
      <c r="G49" s="6" t="e">
        <f aca="false">AVERAGE(OFFSET(#REF!,3*ROWS(#REF!)-3,,3))</f>
        <v>#REF!</v>
      </c>
      <c r="H49" s="6" t="n">
        <f aca="true">OFFSET(US_DFM!E$4,3*ROWS(US_DFM!E$2:E49)-3,,1)</f>
        <v>-0.451637093906871</v>
      </c>
    </row>
    <row r="50" customFormat="false" ht="14.75" hidden="false" customHeight="false" outlineLevel="0" collapsed="false">
      <c r="A50" s="5" t="n">
        <v>31048</v>
      </c>
      <c r="B50" s="6" t="n">
        <f aca="true">OFFSET(US_DFM!B$4,3*ROWS(US_DFM!B$2:B50)-3,,1)</f>
        <v>0.00598654514622851</v>
      </c>
      <c r="C50" s="6" t="n">
        <f aca="true">AVERAGE(OFFSET(US_DFM!C$2,3*ROWS(US_DFM!C$2:C50)-3,,3))</f>
        <v>3.86200314685354</v>
      </c>
      <c r="D50" s="6" t="n">
        <f aca="true">AVERAGE(OFFSET(US_DFM!D$2,3*ROWS(US_DFM!D$2:D50)-3,,3))</f>
        <v>3.14419112804747</v>
      </c>
      <c r="E50" s="6" t="e">
        <f aca="false">OFFSET(#REF!,3*ROWS(#REF!)-3,,1)</f>
        <v>#REF!</v>
      </c>
      <c r="F50" s="6" t="e">
        <f aca="false">AVERAGE(OFFSET(#REF!,3*ROWS(#REF!)-3,,3))</f>
        <v>#REF!</v>
      </c>
      <c r="G50" s="6" t="e">
        <f aca="false">AVERAGE(OFFSET(#REF!,3*ROWS(#REF!)-3,,3))</f>
        <v>#REF!</v>
      </c>
      <c r="H50" s="6" t="n">
        <f aca="true">OFFSET(US_DFM!E$4,3*ROWS(US_DFM!E$2:E50)-3,,1)</f>
        <v>-0.300607990678553</v>
      </c>
    </row>
    <row r="51" customFormat="false" ht="14.75" hidden="false" customHeight="false" outlineLevel="0" collapsed="false">
      <c r="A51" s="5" t="n">
        <v>31138</v>
      </c>
      <c r="B51" s="6" t="n">
        <f aca="true">OFFSET(US_DFM!B$4,3*ROWS(US_DFM!B$2:B51)-3,,1)</f>
        <v>-0.192849138526432</v>
      </c>
      <c r="C51" s="6" t="n">
        <f aca="true">AVERAGE(OFFSET(US_DFM!C$2,3*ROWS(US_DFM!C$2:C51)-3,,3))</f>
        <v>3.51028435093022</v>
      </c>
      <c r="D51" s="6" t="n">
        <f aca="true">AVERAGE(OFFSET(US_DFM!D$2,3*ROWS(US_DFM!D$2:D51)-3,,3))</f>
        <v>3.13912066154027</v>
      </c>
      <c r="E51" s="6" t="e">
        <f aca="false">OFFSET(#REF!,3*ROWS(#REF!)-3,,1)</f>
        <v>#REF!</v>
      </c>
      <c r="F51" s="6" t="e">
        <f aca="false">AVERAGE(OFFSET(#REF!,3*ROWS(#REF!)-3,,3))</f>
        <v>#REF!</v>
      </c>
      <c r="G51" s="6" t="e">
        <f aca="false">AVERAGE(OFFSET(#REF!,3*ROWS(#REF!)-3,,3))</f>
        <v>#REF!</v>
      </c>
      <c r="H51" s="6" t="n">
        <f aca="true">OFFSET(US_DFM!E$4,3*ROWS(US_DFM!E$2:E51)-3,,1)</f>
        <v>-0.211901615223807</v>
      </c>
    </row>
    <row r="52" customFormat="false" ht="14.75" hidden="false" customHeight="false" outlineLevel="0" collapsed="false">
      <c r="A52" s="5" t="n">
        <v>31229</v>
      </c>
      <c r="B52" s="6" t="n">
        <f aca="true">OFFSET(US_DFM!B$4,3*ROWS(US_DFM!B$2:B52)-3,,1)</f>
        <v>0.433486368895533</v>
      </c>
      <c r="C52" s="6" t="n">
        <f aca="true">AVERAGE(OFFSET(US_DFM!C$2,3*ROWS(US_DFM!C$2:C52)-3,,3))</f>
        <v>6.10480832742553</v>
      </c>
      <c r="D52" s="6" t="n">
        <f aca="true">AVERAGE(OFFSET(US_DFM!D$2,3*ROWS(US_DFM!D$2:D52)-3,,3))</f>
        <v>3.13507930342627</v>
      </c>
      <c r="E52" s="6" t="e">
        <f aca="false">OFFSET(#REF!,3*ROWS(#REF!)-3,,1)</f>
        <v>#REF!</v>
      </c>
      <c r="F52" s="6" t="e">
        <f aca="false">AVERAGE(OFFSET(#REF!,3*ROWS(#REF!)-3,,3))</f>
        <v>#REF!</v>
      </c>
      <c r="G52" s="6" t="e">
        <f aca="false">AVERAGE(OFFSET(#REF!,3*ROWS(#REF!)-3,,3))</f>
        <v>#REF!</v>
      </c>
      <c r="H52" s="6" t="n">
        <f aca="true">OFFSET(US_DFM!E$4,3*ROWS(US_DFM!E$2:E52)-3,,1)</f>
        <v>0.719395500814814</v>
      </c>
    </row>
    <row r="53" customFormat="false" ht="14.75" hidden="false" customHeight="false" outlineLevel="0" collapsed="false">
      <c r="A53" s="5" t="n">
        <v>31321</v>
      </c>
      <c r="B53" s="6" t="n">
        <f aca="true">OFFSET(US_DFM!B$4,3*ROWS(US_DFM!B$2:B53)-3,,1)</f>
        <v>0.840145180799394</v>
      </c>
      <c r="C53" s="6" t="n">
        <f aca="true">AVERAGE(OFFSET(US_DFM!C$2,3*ROWS(US_DFM!C$2:C53)-3,,3))</f>
        <v>2.97119183931196</v>
      </c>
      <c r="D53" s="6" t="n">
        <f aca="true">AVERAGE(OFFSET(US_DFM!D$2,3*ROWS(US_DFM!D$2:D53)-3,,3))</f>
        <v>3.13210854209921</v>
      </c>
      <c r="E53" s="6" t="e">
        <f aca="false">OFFSET(#REF!,3*ROWS(#REF!)-3,,1)</f>
        <v>#REF!</v>
      </c>
      <c r="F53" s="6" t="e">
        <f aca="false">AVERAGE(OFFSET(#REF!,3*ROWS(#REF!)-3,,3))</f>
        <v>#REF!</v>
      </c>
      <c r="G53" s="6" t="e">
        <f aca="false">AVERAGE(OFFSET(#REF!,3*ROWS(#REF!)-3,,3))</f>
        <v>#REF!</v>
      </c>
      <c r="H53" s="6" t="n">
        <f aca="true">OFFSET(US_DFM!E$4,3*ROWS(US_DFM!E$2:E53)-3,,1)</f>
        <v>0.284831488371155</v>
      </c>
    </row>
    <row r="54" customFormat="false" ht="14.75" hidden="false" customHeight="false" outlineLevel="0" collapsed="false">
      <c r="A54" s="5" t="n">
        <v>31413</v>
      </c>
      <c r="B54" s="6" t="n">
        <f aca="true">OFFSET(US_DFM!B$4,3*ROWS(US_DFM!B$2:B54)-3,,1)</f>
        <v>-1.09039377012851</v>
      </c>
      <c r="C54" s="6" t="n">
        <f aca="true">AVERAGE(OFFSET(US_DFM!C$2,3*ROWS(US_DFM!C$2:C54)-3,,3))</f>
        <v>3.72792111669048</v>
      </c>
      <c r="D54" s="6" t="n">
        <f aca="true">AVERAGE(OFFSET(US_DFM!D$2,3*ROWS(US_DFM!D$2:D54)-3,,3))</f>
        <v>3.13001493864729</v>
      </c>
      <c r="E54" s="6" t="e">
        <f aca="false">OFFSET(#REF!,3*ROWS(#REF!)-3,,1)</f>
        <v>#REF!</v>
      </c>
      <c r="F54" s="6" t="e">
        <f aca="false">AVERAGE(OFFSET(#REF!,3*ROWS(#REF!)-3,,3))</f>
        <v>#REF!</v>
      </c>
      <c r="G54" s="6" t="e">
        <f aca="false">AVERAGE(OFFSET(#REF!,3*ROWS(#REF!)-3,,3))</f>
        <v>#REF!</v>
      </c>
      <c r="H54" s="6" t="n">
        <f aca="true">OFFSET(US_DFM!E$4,3*ROWS(US_DFM!E$2:E54)-3,,1)</f>
        <v>1.30411671296983</v>
      </c>
    </row>
    <row r="55" customFormat="false" ht="14.75" hidden="false" customHeight="false" outlineLevel="0" collapsed="false">
      <c r="A55" s="5" t="n">
        <v>31503</v>
      </c>
      <c r="B55" s="6" t="n">
        <f aca="true">OFFSET(US_DFM!B$4,3*ROWS(US_DFM!B$2:B55)-3,,1)</f>
        <v>-0.379643731876392</v>
      </c>
      <c r="C55" s="6" t="n">
        <f aca="true">AVERAGE(OFFSET(US_DFM!C$2,3*ROWS(US_DFM!C$2:C55)-3,,3))</f>
        <v>1.80614998569865</v>
      </c>
      <c r="D55" s="6" t="n">
        <f aca="true">AVERAGE(OFFSET(US_DFM!D$2,3*ROWS(US_DFM!D$2:D55)-3,,3))</f>
        <v>3.12846442120655</v>
      </c>
      <c r="E55" s="6" t="e">
        <f aca="false">OFFSET(#REF!,3*ROWS(#REF!)-3,,1)</f>
        <v>#REF!</v>
      </c>
      <c r="F55" s="6" t="e">
        <f aca="false">AVERAGE(OFFSET(#REF!,3*ROWS(#REF!)-3,,3))</f>
        <v>#REF!</v>
      </c>
      <c r="G55" s="6" t="e">
        <f aca="false">AVERAGE(OFFSET(#REF!,3*ROWS(#REF!)-3,,3))</f>
        <v>#REF!</v>
      </c>
      <c r="H55" s="6" t="n">
        <f aca="true">OFFSET(US_DFM!E$4,3*ROWS(US_DFM!E$2:E55)-3,,1)</f>
        <v>0.0819752551172405</v>
      </c>
    </row>
    <row r="56" customFormat="false" ht="14.75" hidden="false" customHeight="false" outlineLevel="0" collapsed="false">
      <c r="A56" s="5" t="n">
        <v>31594</v>
      </c>
      <c r="B56" s="6" t="n">
        <f aca="true">OFFSET(US_DFM!B$4,3*ROWS(US_DFM!B$2:B56)-3,,1)</f>
        <v>0.354684994045107</v>
      </c>
      <c r="C56" s="6" t="n">
        <f aca="true">AVERAGE(OFFSET(US_DFM!C$2,3*ROWS(US_DFM!C$2:C56)-3,,3))</f>
        <v>3.81466371273136</v>
      </c>
      <c r="D56" s="6" t="n">
        <f aca="true">AVERAGE(OFFSET(US_DFM!D$2,3*ROWS(US_DFM!D$2:D56)-3,,3))</f>
        <v>3.12728596873347</v>
      </c>
      <c r="E56" s="6" t="e">
        <f aca="false">OFFSET(#REF!,3*ROWS(#REF!)-3,,1)</f>
        <v>#REF!</v>
      </c>
      <c r="F56" s="6" t="e">
        <f aca="false">AVERAGE(OFFSET(#REF!,3*ROWS(#REF!)-3,,3))</f>
        <v>#REF!</v>
      </c>
      <c r="G56" s="6" t="e">
        <f aca="false">AVERAGE(OFFSET(#REF!,3*ROWS(#REF!)-3,,3))</f>
        <v>#REF!</v>
      </c>
      <c r="H56" s="6" t="n">
        <f aca="true">OFFSET(US_DFM!E$4,3*ROWS(US_DFM!E$2:E56)-3,,1)</f>
        <v>0.56325000332198</v>
      </c>
    </row>
    <row r="57" customFormat="false" ht="14.75" hidden="false" customHeight="false" outlineLevel="0" collapsed="false">
      <c r="A57" s="5" t="n">
        <v>31686</v>
      </c>
      <c r="B57" s="6" t="n">
        <f aca="true">OFFSET(US_DFM!B$4,3*ROWS(US_DFM!B$2:B57)-3,,1)</f>
        <v>0.951416870850617</v>
      </c>
      <c r="C57" s="6" t="n">
        <f aca="true">AVERAGE(OFFSET(US_DFM!C$2,3*ROWS(US_DFM!C$2:C57)-3,,3))</f>
        <v>2.14755548120409</v>
      </c>
      <c r="D57" s="6" t="n">
        <f aca="true">AVERAGE(OFFSET(US_DFM!D$2,3*ROWS(US_DFM!D$2:D57)-3,,3))</f>
        <v>3.1266851829955</v>
      </c>
      <c r="E57" s="6" t="e">
        <f aca="false">OFFSET(#REF!,3*ROWS(#REF!)-3,,1)</f>
        <v>#REF!</v>
      </c>
      <c r="F57" s="6" t="e">
        <f aca="false">AVERAGE(OFFSET(#REF!,3*ROWS(#REF!)-3,,3))</f>
        <v>#REF!</v>
      </c>
      <c r="G57" s="6" t="e">
        <f aca="false">AVERAGE(OFFSET(#REF!,3*ROWS(#REF!)-3,,3))</f>
        <v>#REF!</v>
      </c>
      <c r="H57" s="6" t="n">
        <f aca="true">OFFSET(US_DFM!E$4,3*ROWS(US_DFM!E$2:E57)-3,,1)</f>
        <v>0.665388481746405</v>
      </c>
    </row>
    <row r="58" customFormat="false" ht="14.75" hidden="false" customHeight="false" outlineLevel="0" collapsed="false">
      <c r="A58" s="5" t="n">
        <v>31778</v>
      </c>
      <c r="B58" s="6" t="n">
        <f aca="true">OFFSET(US_DFM!B$4,3*ROWS(US_DFM!B$2:B58)-3,,1)</f>
        <v>0.222245458508597</v>
      </c>
      <c r="C58" s="6" t="n">
        <f aca="true">AVERAGE(OFFSET(US_DFM!C$2,3*ROWS(US_DFM!C$2:C58)-3,,3))</f>
        <v>2.98455746432674</v>
      </c>
      <c r="D58" s="6" t="n">
        <f aca="true">AVERAGE(OFFSET(US_DFM!D$2,3*ROWS(US_DFM!D$2:D58)-3,,3))</f>
        <v>3.12690302226963</v>
      </c>
      <c r="E58" s="6" t="e">
        <f aca="false">OFFSET(#REF!,3*ROWS(#REF!)-3,,1)</f>
        <v>#REF!</v>
      </c>
      <c r="F58" s="6" t="e">
        <f aca="false">AVERAGE(OFFSET(#REF!,3*ROWS(#REF!)-3,,3))</f>
        <v>#REF!</v>
      </c>
      <c r="G58" s="6" t="e">
        <f aca="false">AVERAGE(OFFSET(#REF!,3*ROWS(#REF!)-3,,3))</f>
        <v>#REF!</v>
      </c>
      <c r="H58" s="6" t="n">
        <f aca="true">OFFSET(US_DFM!E$4,3*ROWS(US_DFM!E$2:E58)-3,,1)</f>
        <v>0.675917268042573</v>
      </c>
    </row>
    <row r="59" customFormat="false" ht="14.75" hidden="false" customHeight="false" outlineLevel="0" collapsed="false">
      <c r="A59" s="5" t="n">
        <v>31868</v>
      </c>
      <c r="B59" s="6" t="n">
        <f aca="true">OFFSET(US_DFM!B$4,3*ROWS(US_DFM!B$2:B59)-3,,1)</f>
        <v>0.44058568286684</v>
      </c>
      <c r="C59" s="6" t="n">
        <f aca="true">AVERAGE(OFFSET(US_DFM!C$2,3*ROWS(US_DFM!C$2:C59)-3,,3))</f>
        <v>4.29958725095058</v>
      </c>
      <c r="D59" s="6" t="n">
        <f aca="true">AVERAGE(OFFSET(US_DFM!D$2,3*ROWS(US_DFM!D$2:D59)-3,,3))</f>
        <v>3.12799094388219</v>
      </c>
      <c r="E59" s="6" t="e">
        <f aca="false">OFFSET(#REF!,3*ROWS(#REF!)-3,,1)</f>
        <v>#REF!</v>
      </c>
      <c r="F59" s="6" t="e">
        <f aca="false">AVERAGE(OFFSET(#REF!,3*ROWS(#REF!)-3,,3))</f>
        <v>#REF!</v>
      </c>
      <c r="G59" s="6" t="e">
        <f aca="false">AVERAGE(OFFSET(#REF!,3*ROWS(#REF!)-3,,3))</f>
        <v>#REF!</v>
      </c>
      <c r="H59" s="6" t="n">
        <f aca="true">OFFSET(US_DFM!E$4,3*ROWS(US_DFM!E$2:E59)-3,,1)</f>
        <v>1.88362523170876</v>
      </c>
    </row>
    <row r="60" customFormat="false" ht="14.75" hidden="false" customHeight="false" outlineLevel="0" collapsed="false">
      <c r="A60" s="5" t="n">
        <v>31959</v>
      </c>
      <c r="B60" s="6" t="n">
        <f aca="true">OFFSET(US_DFM!B$4,3*ROWS(US_DFM!B$2:B60)-3,,1)</f>
        <v>0.20616686332652</v>
      </c>
      <c r="C60" s="6" t="n">
        <f aca="true">AVERAGE(OFFSET(US_DFM!C$2,3*ROWS(US_DFM!C$2:C60)-3,,3))</f>
        <v>3.45573213711186</v>
      </c>
      <c r="D60" s="6" t="n">
        <f aca="true">AVERAGE(OFFSET(US_DFM!D$2,3*ROWS(US_DFM!D$2:D60)-3,,3))</f>
        <v>3.12982560859896</v>
      </c>
      <c r="E60" s="6" t="e">
        <f aca="false">OFFSET(#REF!,3*ROWS(#REF!)-3,,1)</f>
        <v>#REF!</v>
      </c>
      <c r="F60" s="6" t="e">
        <f aca="false">AVERAGE(OFFSET(#REF!,3*ROWS(#REF!)-3,,3))</f>
        <v>#REF!</v>
      </c>
      <c r="G60" s="6" t="e">
        <f aca="false">AVERAGE(OFFSET(#REF!,3*ROWS(#REF!)-3,,3))</f>
        <v>#REF!</v>
      </c>
      <c r="H60" s="6" t="n">
        <f aca="true">OFFSET(US_DFM!E$4,3*ROWS(US_DFM!E$2:E60)-3,,1)</f>
        <v>1.16386528211234</v>
      </c>
    </row>
    <row r="61" customFormat="false" ht="14.75" hidden="false" customHeight="false" outlineLevel="0" collapsed="false">
      <c r="A61" s="5" t="n">
        <v>32051</v>
      </c>
      <c r="B61" s="6" t="n">
        <f aca="true">OFFSET(US_DFM!B$4,3*ROWS(US_DFM!B$2:B61)-3,,1)</f>
        <v>0.552799368851316</v>
      </c>
      <c r="C61" s="6" t="n">
        <f aca="true">AVERAGE(OFFSET(US_DFM!C$2,3*ROWS(US_DFM!C$2:C61)-3,,3))</f>
        <v>6.87857219753632</v>
      </c>
      <c r="D61" s="6" t="n">
        <f aca="true">AVERAGE(OFFSET(US_DFM!D$2,3*ROWS(US_DFM!D$2:D61)-3,,3))</f>
        <v>3.13219076542435</v>
      </c>
      <c r="E61" s="6" t="e">
        <f aca="false">OFFSET(#REF!,3*ROWS(#REF!)-3,,1)</f>
        <v>#REF!</v>
      </c>
      <c r="F61" s="6" t="e">
        <f aca="false">AVERAGE(OFFSET(#REF!,3*ROWS(#REF!)-3,,3))</f>
        <v>#REF!</v>
      </c>
      <c r="G61" s="6" t="e">
        <f aca="false">AVERAGE(OFFSET(#REF!,3*ROWS(#REF!)-3,,3))</f>
        <v>#REF!</v>
      </c>
      <c r="H61" s="6" t="n">
        <f aca="true">OFFSET(US_DFM!E$4,3*ROWS(US_DFM!E$2:E61)-3,,1)</f>
        <v>3.37260222666061</v>
      </c>
    </row>
    <row r="62" customFormat="false" ht="14.75" hidden="false" customHeight="false" outlineLevel="0" collapsed="false">
      <c r="A62" s="5" t="n">
        <v>32143</v>
      </c>
      <c r="B62" s="6" t="n">
        <f aca="true">OFFSET(US_DFM!B$4,3*ROWS(US_DFM!B$2:B62)-3,,1)</f>
        <v>0.122897120831465</v>
      </c>
      <c r="C62" s="6" t="n">
        <f aca="true">AVERAGE(OFFSET(US_DFM!C$2,3*ROWS(US_DFM!C$2:C62)-3,,3))</f>
        <v>2.06612873073605</v>
      </c>
      <c r="D62" s="6" t="n">
        <f aca="true">AVERAGE(OFFSET(US_DFM!D$2,3*ROWS(US_DFM!D$2:D62)-3,,3))</f>
        <v>3.13499786264356</v>
      </c>
      <c r="E62" s="6" t="e">
        <f aca="false">OFFSET(#REF!,3*ROWS(#REF!)-3,,1)</f>
        <v>#REF!</v>
      </c>
      <c r="F62" s="6" t="e">
        <f aca="false">AVERAGE(OFFSET(#REF!,3*ROWS(#REF!)-3,,3))</f>
        <v>#REF!</v>
      </c>
      <c r="G62" s="6" t="e">
        <f aca="false">AVERAGE(OFFSET(#REF!,3*ROWS(#REF!)-3,,3))</f>
        <v>#REF!</v>
      </c>
      <c r="H62" s="6" t="n">
        <f aca="true">OFFSET(US_DFM!E$4,3*ROWS(US_DFM!E$2:E62)-3,,1)</f>
        <v>1.05522537388713</v>
      </c>
    </row>
    <row r="63" customFormat="false" ht="14.75" hidden="false" customHeight="false" outlineLevel="0" collapsed="false">
      <c r="A63" s="5" t="n">
        <v>32234</v>
      </c>
      <c r="B63" s="6" t="n">
        <f aca="true">OFFSET(US_DFM!B$4,3*ROWS(US_DFM!B$2:B63)-3,,1)</f>
        <v>0.0354471182240348</v>
      </c>
      <c r="C63" s="6" t="n">
        <f aca="true">AVERAGE(OFFSET(US_DFM!C$2,3*ROWS(US_DFM!C$2:C63)-3,,3))</f>
        <v>5.2400503830796</v>
      </c>
      <c r="D63" s="6" t="n">
        <f aca="true">AVERAGE(OFFSET(US_DFM!D$2,3*ROWS(US_DFM!D$2:D63)-3,,3))</f>
        <v>3.1384289953272</v>
      </c>
      <c r="E63" s="6" t="e">
        <f aca="false">OFFSET(#REF!,3*ROWS(#REF!)-3,,1)</f>
        <v>#REF!</v>
      </c>
      <c r="F63" s="6" t="e">
        <f aca="false">AVERAGE(OFFSET(#REF!,3*ROWS(#REF!)-3,,3))</f>
        <v>#REF!</v>
      </c>
      <c r="G63" s="6" t="e">
        <f aca="false">AVERAGE(OFFSET(#REF!,3*ROWS(#REF!)-3,,3))</f>
        <v>#REF!</v>
      </c>
      <c r="H63" s="6" t="n">
        <f aca="true">OFFSET(US_DFM!E$4,3*ROWS(US_DFM!E$2:E63)-3,,1)</f>
        <v>1.41502490464763</v>
      </c>
    </row>
    <row r="64" customFormat="false" ht="14.75" hidden="false" customHeight="false" outlineLevel="0" collapsed="false">
      <c r="A64" s="5" t="n">
        <v>32325</v>
      </c>
      <c r="B64" s="6" t="n">
        <f aca="true">OFFSET(US_DFM!B$4,3*ROWS(US_DFM!B$2:B64)-3,,1)</f>
        <v>-0.403913983542401</v>
      </c>
      <c r="C64" s="6" t="n">
        <f aca="true">AVERAGE(OFFSET(US_DFM!C$2,3*ROWS(US_DFM!C$2:C64)-3,,3))</f>
        <v>2.34009048996289</v>
      </c>
      <c r="D64" s="6" t="n">
        <f aca="true">AVERAGE(OFFSET(US_DFM!D$2,3*ROWS(US_DFM!D$2:D64)-3,,3))</f>
        <v>3.14212867141305</v>
      </c>
      <c r="E64" s="6" t="e">
        <f aca="false">OFFSET(#REF!,3*ROWS(#REF!)-3,,1)</f>
        <v>#REF!</v>
      </c>
      <c r="F64" s="6" t="e">
        <f aca="false">AVERAGE(OFFSET(#REF!,3*ROWS(#REF!)-3,,3))</f>
        <v>#REF!</v>
      </c>
      <c r="G64" s="6" t="e">
        <f aca="false">AVERAGE(OFFSET(#REF!,3*ROWS(#REF!)-3,,3))</f>
        <v>#REF!</v>
      </c>
      <c r="H64" s="6" t="n">
        <f aca="true">OFFSET(US_DFM!E$4,3*ROWS(US_DFM!E$2:E64)-3,,1)</f>
        <v>1.06098033349485</v>
      </c>
    </row>
    <row r="65" customFormat="false" ht="14.75" hidden="false" customHeight="false" outlineLevel="0" collapsed="false">
      <c r="A65" s="5" t="n">
        <v>32417</v>
      </c>
      <c r="B65" s="6" t="n">
        <f aca="true">OFFSET(US_DFM!B$4,3*ROWS(US_DFM!B$2:B65)-3,,1)</f>
        <v>0.318106416639466</v>
      </c>
      <c r="C65" s="6" t="n">
        <f aca="true">AVERAGE(OFFSET(US_DFM!C$2,3*ROWS(US_DFM!C$2:C65)-3,,3))</f>
        <v>5.31603842504085</v>
      </c>
      <c r="D65" s="6" t="n">
        <f aca="true">AVERAGE(OFFSET(US_DFM!D$2,3*ROWS(US_DFM!D$2:D65)-3,,3))</f>
        <v>3.14529963823908</v>
      </c>
      <c r="E65" s="6" t="e">
        <f aca="false">OFFSET(#REF!,3*ROWS(#REF!)-3,,1)</f>
        <v>#REF!</v>
      </c>
      <c r="F65" s="6" t="e">
        <f aca="false">AVERAGE(OFFSET(#REF!,3*ROWS(#REF!)-3,,3))</f>
        <v>#REF!</v>
      </c>
      <c r="G65" s="6" t="e">
        <f aca="false">AVERAGE(OFFSET(#REF!,3*ROWS(#REF!)-3,,3))</f>
        <v>#REF!</v>
      </c>
      <c r="H65" s="6" t="n">
        <f aca="true">OFFSET(US_DFM!E$4,3*ROWS(US_DFM!E$2:E65)-3,,1)</f>
        <v>0.833443185506315</v>
      </c>
    </row>
    <row r="66" customFormat="false" ht="14.75" hidden="false" customHeight="false" outlineLevel="0" collapsed="false">
      <c r="A66" s="5" t="n">
        <v>32509</v>
      </c>
      <c r="B66" s="6" t="n">
        <f aca="true">OFFSET(US_DFM!B$4,3*ROWS(US_DFM!B$2:B66)-3,,1)</f>
        <v>-0.195605428700319</v>
      </c>
      <c r="C66" s="6" t="n">
        <f aca="true">AVERAGE(OFFSET(US_DFM!C$2,3*ROWS(US_DFM!C$2:C66)-3,,3))</f>
        <v>4.0536321259189</v>
      </c>
      <c r="D66" s="6" t="n">
        <f aca="true">AVERAGE(OFFSET(US_DFM!D$2,3*ROWS(US_DFM!D$2:D66)-3,,3))</f>
        <v>3.14758926084771</v>
      </c>
      <c r="E66" s="6" t="e">
        <f aca="false">OFFSET(#REF!,3*ROWS(#REF!)-3,,1)</f>
        <v>#REF!</v>
      </c>
      <c r="F66" s="6" t="e">
        <f aca="false">AVERAGE(OFFSET(#REF!,3*ROWS(#REF!)-3,,3))</f>
        <v>#REF!</v>
      </c>
      <c r="G66" s="6" t="e">
        <f aca="false">AVERAGE(OFFSET(#REF!,3*ROWS(#REF!)-3,,3))</f>
        <v>#REF!</v>
      </c>
      <c r="H66" s="6" t="n">
        <f aca="true">OFFSET(US_DFM!E$4,3*ROWS(US_DFM!E$2:E66)-3,,1)</f>
        <v>1.67432408719425</v>
      </c>
    </row>
    <row r="67" customFormat="false" ht="14.75" hidden="false" customHeight="false" outlineLevel="0" collapsed="false">
      <c r="A67" s="5" t="n">
        <v>32599</v>
      </c>
      <c r="B67" s="6" t="n">
        <f aca="true">OFFSET(US_DFM!B$4,3*ROWS(US_DFM!B$2:B67)-3,,1)</f>
        <v>-0.411295586458441</v>
      </c>
      <c r="C67" s="6" t="n">
        <f aca="true">AVERAGE(OFFSET(US_DFM!C$2,3*ROWS(US_DFM!C$2:C67)-3,,3))</f>
        <v>3.04272478548384</v>
      </c>
      <c r="D67" s="6" t="n">
        <f aca="true">AVERAGE(OFFSET(US_DFM!D$2,3*ROWS(US_DFM!D$2:D67)-3,,3))</f>
        <v>3.14895526728833</v>
      </c>
      <c r="E67" s="6" t="e">
        <f aca="false">OFFSET(#REF!,3*ROWS(#REF!)-3,,1)</f>
        <v>#REF!</v>
      </c>
      <c r="F67" s="6" t="e">
        <f aca="false">AVERAGE(OFFSET(#REF!,3*ROWS(#REF!)-3,,3))</f>
        <v>#REF!</v>
      </c>
      <c r="G67" s="6" t="e">
        <f aca="false">AVERAGE(OFFSET(#REF!,3*ROWS(#REF!)-3,,3))</f>
        <v>#REF!</v>
      </c>
      <c r="H67" s="6" t="n">
        <f aca="true">OFFSET(US_DFM!E$4,3*ROWS(US_DFM!E$2:E67)-3,,1)</f>
        <v>1.27161269669066</v>
      </c>
    </row>
    <row r="68" customFormat="false" ht="14.75" hidden="false" customHeight="false" outlineLevel="0" collapsed="false">
      <c r="A68" s="5" t="n">
        <v>32690</v>
      </c>
      <c r="B68" s="6" t="n">
        <f aca="true">OFFSET(US_DFM!B$4,3*ROWS(US_DFM!B$2:B68)-3,,1)</f>
        <v>-0.403116361068601</v>
      </c>
      <c r="C68" s="6" t="n">
        <f aca="true">AVERAGE(OFFSET(US_DFM!C$2,3*ROWS(US_DFM!C$2:C68)-3,,3))</f>
        <v>2.96129700609696</v>
      </c>
      <c r="D68" s="6" t="n">
        <f aca="true">AVERAGE(OFFSET(US_DFM!D$2,3*ROWS(US_DFM!D$2:D68)-3,,3))</f>
        <v>3.14944821308731</v>
      </c>
      <c r="E68" s="6" t="e">
        <f aca="false">OFFSET(#REF!,3*ROWS(#REF!)-3,,1)</f>
        <v>#REF!</v>
      </c>
      <c r="F68" s="6" t="e">
        <f aca="false">AVERAGE(OFFSET(#REF!,3*ROWS(#REF!)-3,,3))</f>
        <v>#REF!</v>
      </c>
      <c r="G68" s="6" t="e">
        <f aca="false">AVERAGE(OFFSET(#REF!,3*ROWS(#REF!)-3,,3))</f>
        <v>#REF!</v>
      </c>
      <c r="H68" s="6" t="n">
        <f aca="true">OFFSET(US_DFM!E$4,3*ROWS(US_DFM!E$2:E68)-3,,1)</f>
        <v>1.2061363870773</v>
      </c>
    </row>
    <row r="69" customFormat="false" ht="14.75" hidden="false" customHeight="false" outlineLevel="0" collapsed="false">
      <c r="A69" s="5" t="n">
        <v>32782</v>
      </c>
      <c r="B69" s="6" t="n">
        <f aca="true">OFFSET(US_DFM!B$4,3*ROWS(US_DFM!B$2:B69)-3,,1)</f>
        <v>0.242372233959084</v>
      </c>
      <c r="C69" s="6" t="n">
        <f aca="true">AVERAGE(OFFSET(US_DFM!C$2,3*ROWS(US_DFM!C$2:C69)-3,,3))</f>
        <v>0.816213081548823</v>
      </c>
      <c r="D69" s="6" t="n">
        <f aca="true">AVERAGE(OFFSET(US_DFM!D$2,3*ROWS(US_DFM!D$2:D69)-3,,3))</f>
        <v>3.14912924031741</v>
      </c>
      <c r="E69" s="6" t="e">
        <f aca="false">OFFSET(#REF!,3*ROWS(#REF!)-3,,1)</f>
        <v>#REF!</v>
      </c>
      <c r="F69" s="6" t="e">
        <f aca="false">AVERAGE(OFFSET(#REF!,3*ROWS(#REF!)-3,,3))</f>
        <v>#REF!</v>
      </c>
      <c r="G69" s="6" t="e">
        <f aca="false">AVERAGE(OFFSET(#REF!,3*ROWS(#REF!)-3,,3))</f>
        <v>#REF!</v>
      </c>
      <c r="H69" s="6" t="n">
        <f aca="true">OFFSET(US_DFM!E$4,3*ROWS(US_DFM!E$2:E69)-3,,1)</f>
        <v>0.615936315995951</v>
      </c>
    </row>
    <row r="70" customFormat="false" ht="14.75" hidden="false" customHeight="false" outlineLevel="0" collapsed="false">
      <c r="A70" s="5" t="n">
        <v>32874</v>
      </c>
      <c r="B70" s="6" t="n">
        <f aca="true">OFFSET(US_DFM!B$4,3*ROWS(US_DFM!B$2:B70)-3,,1)</f>
        <v>0.355242449355197</v>
      </c>
      <c r="C70" s="6" t="n">
        <f aca="true">AVERAGE(OFFSET(US_DFM!C$2,3*ROWS(US_DFM!C$2:C70)-3,,3))</f>
        <v>4.36276119305156</v>
      </c>
      <c r="D70" s="6" t="n">
        <f aca="true">AVERAGE(OFFSET(US_DFM!D$2,3*ROWS(US_DFM!D$2:D70)-3,,3))</f>
        <v>3.1481634217067</v>
      </c>
      <c r="E70" s="6" t="e">
        <f aca="false">OFFSET(#REF!,3*ROWS(#REF!)-3,,1)</f>
        <v>#REF!</v>
      </c>
      <c r="F70" s="6" t="e">
        <f aca="false">AVERAGE(OFFSET(#REF!,3*ROWS(#REF!)-3,,3))</f>
        <v>#REF!</v>
      </c>
      <c r="G70" s="6" t="e">
        <f aca="false">AVERAGE(OFFSET(#REF!,3*ROWS(#REF!)-3,,3))</f>
        <v>#REF!</v>
      </c>
      <c r="H70" s="6" t="n">
        <f aca="true">OFFSET(US_DFM!E$4,3*ROWS(US_DFM!E$2:E70)-3,,1)</f>
        <v>0.0261781042867321</v>
      </c>
    </row>
    <row r="71" customFormat="false" ht="14.75" hidden="false" customHeight="false" outlineLevel="0" collapsed="false">
      <c r="A71" s="5" t="n">
        <v>32964</v>
      </c>
      <c r="B71" s="6" t="n">
        <f aca="true">OFFSET(US_DFM!B$4,3*ROWS(US_DFM!B$2:B71)-3,,1)</f>
        <v>-0.0538039547160621</v>
      </c>
      <c r="C71" s="6" t="n">
        <f aca="true">AVERAGE(OFFSET(US_DFM!C$2,3*ROWS(US_DFM!C$2:C71)-3,,3))</f>
        <v>1.46300522778953</v>
      </c>
      <c r="D71" s="6" t="n">
        <f aca="true">AVERAGE(OFFSET(US_DFM!D$2,3*ROWS(US_DFM!D$2:D71)-3,,3))</f>
        <v>3.14668887564313</v>
      </c>
      <c r="E71" s="6" t="e">
        <f aca="false">OFFSET(#REF!,3*ROWS(#REF!)-3,,1)</f>
        <v>#REF!</v>
      </c>
      <c r="F71" s="6" t="e">
        <f aca="false">AVERAGE(OFFSET(#REF!,3*ROWS(#REF!)-3,,3))</f>
        <v>#REF!</v>
      </c>
      <c r="G71" s="6" t="e">
        <f aca="false">AVERAGE(OFFSET(#REF!,3*ROWS(#REF!)-3,,3))</f>
        <v>#REF!</v>
      </c>
      <c r="H71" s="6" t="n">
        <f aca="true">OFFSET(US_DFM!E$4,3*ROWS(US_DFM!E$2:E71)-3,,1)</f>
        <v>-0.173360055325132</v>
      </c>
    </row>
    <row r="72" customFormat="false" ht="14.75" hidden="false" customHeight="false" outlineLevel="0" collapsed="false">
      <c r="A72" s="5" t="n">
        <v>33055</v>
      </c>
      <c r="B72" s="6" t="n">
        <f aca="true">OFFSET(US_DFM!B$4,3*ROWS(US_DFM!B$2:B72)-3,,1)</f>
        <v>-0.240048310049902</v>
      </c>
      <c r="C72" s="6" t="n">
        <f aca="true">AVERAGE(OFFSET(US_DFM!C$2,3*ROWS(US_DFM!C$2:C72)-3,,3))</f>
        <v>0.304827221646002</v>
      </c>
      <c r="D72" s="6" t="n">
        <f aca="true">AVERAGE(OFFSET(US_DFM!D$2,3*ROWS(US_DFM!D$2:D72)-3,,3))</f>
        <v>3.14520639443359</v>
      </c>
      <c r="E72" s="6" t="e">
        <f aca="false">OFFSET(#REF!,3*ROWS(#REF!)-3,,1)</f>
        <v>#REF!</v>
      </c>
      <c r="F72" s="6" t="e">
        <f aca="false">AVERAGE(OFFSET(#REF!,3*ROWS(#REF!)-3,,3))</f>
        <v>#REF!</v>
      </c>
      <c r="G72" s="6" t="e">
        <f aca="false">AVERAGE(OFFSET(#REF!,3*ROWS(#REF!)-3,,3))</f>
        <v>#REF!</v>
      </c>
      <c r="H72" s="6" t="n">
        <f aca="true">OFFSET(US_DFM!E$4,3*ROWS(US_DFM!E$2:E72)-3,,1)</f>
        <v>0.488866519224599</v>
      </c>
    </row>
    <row r="73" customFormat="false" ht="14.75" hidden="false" customHeight="false" outlineLevel="0" collapsed="false">
      <c r="A73" s="5" t="n">
        <v>33147</v>
      </c>
      <c r="B73" s="6" t="n">
        <f aca="true">OFFSET(US_DFM!B$4,3*ROWS(US_DFM!B$2:B73)-3,,1)</f>
        <v>-1.61038889963898</v>
      </c>
      <c r="C73" s="6" t="n">
        <f aca="true">AVERAGE(OFFSET(US_DFM!C$2,3*ROWS(US_DFM!C$2:C73)-3,,3))</f>
        <v>-3.44821560236862</v>
      </c>
      <c r="D73" s="6" t="n">
        <f aca="true">AVERAGE(OFFSET(US_DFM!D$2,3*ROWS(US_DFM!D$2:D73)-3,,3))</f>
        <v>3.14449119714322</v>
      </c>
      <c r="E73" s="6" t="e">
        <f aca="false">OFFSET(#REF!,3*ROWS(#REF!)-3,,1)</f>
        <v>#REF!</v>
      </c>
      <c r="F73" s="6" t="e">
        <f aca="false">AVERAGE(OFFSET(#REF!,3*ROWS(#REF!)-3,,3))</f>
        <v>#REF!</v>
      </c>
      <c r="G73" s="6" t="e">
        <f aca="false">AVERAGE(OFFSET(#REF!,3*ROWS(#REF!)-3,,3))</f>
        <v>#REF!</v>
      </c>
      <c r="H73" s="6" t="n">
        <f aca="true">OFFSET(US_DFM!E$4,3*ROWS(US_DFM!E$2:E73)-3,,1)</f>
        <v>1.14874789969728</v>
      </c>
    </row>
    <row r="74" customFormat="false" ht="14.75" hidden="false" customHeight="false" outlineLevel="0" collapsed="false">
      <c r="A74" s="5" t="n">
        <v>33239</v>
      </c>
      <c r="B74" s="6" t="n">
        <f aca="true">OFFSET(US_DFM!B$4,3*ROWS(US_DFM!B$2:B74)-3,,1)</f>
        <v>-1.12257199324489</v>
      </c>
      <c r="C74" s="6" t="n">
        <f aca="true">AVERAGE(OFFSET(US_DFM!C$2,3*ROWS(US_DFM!C$2:C74)-3,,3))</f>
        <v>-1.76035099428291</v>
      </c>
      <c r="D74" s="6" t="n">
        <f aca="true">AVERAGE(OFFSET(US_DFM!D$2,3*ROWS(US_DFM!D$2:D74)-3,,3))</f>
        <v>3.14458468920526</v>
      </c>
      <c r="E74" s="6" t="e">
        <f aca="false">OFFSET(#REF!,3*ROWS(#REF!)-3,,1)</f>
        <v>#REF!</v>
      </c>
      <c r="F74" s="6" t="e">
        <f aca="false">AVERAGE(OFFSET(#REF!,3*ROWS(#REF!)-3,,3))</f>
        <v>#REF!</v>
      </c>
      <c r="G74" s="6" t="e">
        <f aca="false">AVERAGE(OFFSET(#REF!,3*ROWS(#REF!)-3,,3))</f>
        <v>#REF!</v>
      </c>
      <c r="H74" s="6" t="n">
        <f aca="true">OFFSET(US_DFM!E$4,3*ROWS(US_DFM!E$2:E74)-3,,1)</f>
        <v>0.218092608550468</v>
      </c>
    </row>
    <row r="75" customFormat="false" ht="14.75" hidden="false" customHeight="false" outlineLevel="0" collapsed="false">
      <c r="A75" s="5" t="n">
        <v>33329</v>
      </c>
      <c r="B75" s="6" t="n">
        <f aca="true">OFFSET(US_DFM!B$4,3*ROWS(US_DFM!B$2:B75)-3,,1)</f>
        <v>0.839495690676187</v>
      </c>
      <c r="C75" s="6" t="n">
        <f aca="true">AVERAGE(OFFSET(US_DFM!C$2,3*ROWS(US_DFM!C$2:C75)-3,,3))</f>
        <v>3.11064311233235</v>
      </c>
      <c r="D75" s="6" t="n">
        <f aca="true">AVERAGE(OFFSET(US_DFM!D$2,3*ROWS(US_DFM!D$2:D75)-3,,3))</f>
        <v>3.1447503272429</v>
      </c>
      <c r="E75" s="6" t="e">
        <f aca="false">OFFSET(#REF!,3*ROWS(#REF!)-3,,1)</f>
        <v>#REF!</v>
      </c>
      <c r="F75" s="6" t="e">
        <f aca="false">AVERAGE(OFFSET(#REF!,3*ROWS(#REF!)-3,,3))</f>
        <v>#REF!</v>
      </c>
      <c r="G75" s="6" t="e">
        <f aca="false">AVERAGE(OFFSET(#REF!,3*ROWS(#REF!)-3,,3))</f>
        <v>#REF!</v>
      </c>
      <c r="H75" s="6" t="n">
        <f aca="true">OFFSET(US_DFM!E$4,3*ROWS(US_DFM!E$2:E75)-3,,1)</f>
        <v>-0.0767374837464212</v>
      </c>
    </row>
    <row r="76" customFormat="false" ht="14.75" hidden="false" customHeight="false" outlineLevel="0" collapsed="false">
      <c r="A76" s="5" t="n">
        <v>33420</v>
      </c>
      <c r="B76" s="6" t="n">
        <f aca="true">OFFSET(US_DFM!B$4,3*ROWS(US_DFM!B$2:B76)-3,,1)</f>
        <v>0.381638596966614</v>
      </c>
      <c r="C76" s="6" t="n">
        <f aca="true">AVERAGE(OFFSET(US_DFM!C$2,3*ROWS(US_DFM!C$2:C76)-3,,3))</f>
        <v>2.02373826770231</v>
      </c>
      <c r="D76" s="6" t="n">
        <f aca="true">AVERAGE(OFFSET(US_DFM!D$2,3*ROWS(US_DFM!D$2:D76)-3,,3))</f>
        <v>3.14445758426328</v>
      </c>
      <c r="E76" s="6" t="e">
        <f aca="false">OFFSET(#REF!,3*ROWS(#REF!)-3,,1)</f>
        <v>#REF!</v>
      </c>
      <c r="F76" s="6" t="e">
        <f aca="false">AVERAGE(OFFSET(#REF!,3*ROWS(#REF!)-3,,3))</f>
        <v>#REF!</v>
      </c>
      <c r="G76" s="6" t="e">
        <f aca="false">AVERAGE(OFFSET(#REF!,3*ROWS(#REF!)-3,,3))</f>
        <v>#REF!</v>
      </c>
      <c r="H76" s="6" t="n">
        <f aca="true">OFFSET(US_DFM!E$4,3*ROWS(US_DFM!E$2:E76)-3,,1)</f>
        <v>-0.580923442871632</v>
      </c>
    </row>
    <row r="77" customFormat="false" ht="14.75" hidden="false" customHeight="false" outlineLevel="0" collapsed="false">
      <c r="A77" s="5" t="n">
        <v>33512</v>
      </c>
      <c r="B77" s="6" t="n">
        <f aca="true">OFFSET(US_DFM!B$4,3*ROWS(US_DFM!B$2:B77)-3,,1)</f>
        <v>-0.886249338592579</v>
      </c>
      <c r="C77" s="6" t="n">
        <f aca="true">AVERAGE(OFFSET(US_DFM!C$2,3*ROWS(US_DFM!C$2:C77)-3,,3))</f>
        <v>1.40681656575349</v>
      </c>
      <c r="D77" s="6" t="n">
        <f aca="true">AVERAGE(OFFSET(US_DFM!D$2,3*ROWS(US_DFM!D$2:D77)-3,,3))</f>
        <v>3.14350518007864</v>
      </c>
      <c r="E77" s="6" t="e">
        <f aca="false">OFFSET(#REF!,3*ROWS(#REF!)-3,,1)</f>
        <v>#REF!</v>
      </c>
      <c r="F77" s="6" t="e">
        <f aca="false">AVERAGE(OFFSET(#REF!,3*ROWS(#REF!)-3,,3))</f>
        <v>#REF!</v>
      </c>
      <c r="G77" s="6" t="e">
        <f aca="false">AVERAGE(OFFSET(#REF!,3*ROWS(#REF!)-3,,3))</f>
        <v>#REF!</v>
      </c>
      <c r="H77" s="6" t="n">
        <f aca="true">OFFSET(US_DFM!E$4,3*ROWS(US_DFM!E$2:E77)-3,,1)</f>
        <v>-0.0670927970439475</v>
      </c>
    </row>
    <row r="78" customFormat="false" ht="14.75" hidden="false" customHeight="false" outlineLevel="0" collapsed="false">
      <c r="A78" s="5" t="n">
        <v>33604</v>
      </c>
      <c r="B78" s="6" t="n">
        <f aca="true">OFFSET(US_DFM!B$4,3*ROWS(US_DFM!B$2:B78)-3,,1)</f>
        <v>0.602231865033124</v>
      </c>
      <c r="C78" s="6" t="n">
        <f aca="true">AVERAGE(OFFSET(US_DFM!C$2,3*ROWS(US_DFM!C$2:C78)-3,,3))</f>
        <v>4.78409191546364</v>
      </c>
      <c r="D78" s="6" t="n">
        <f aca="true">AVERAGE(OFFSET(US_DFM!D$2,3*ROWS(US_DFM!D$2:D78)-3,,3))</f>
        <v>3.14179196819017</v>
      </c>
      <c r="E78" s="6" t="e">
        <f aca="false">OFFSET(#REF!,3*ROWS(#REF!)-3,,1)</f>
        <v>#REF!</v>
      </c>
      <c r="F78" s="6" t="e">
        <f aca="false">AVERAGE(OFFSET(#REF!,3*ROWS(#REF!)-3,,3))</f>
        <v>#REF!</v>
      </c>
      <c r="G78" s="6" t="e">
        <f aca="false">AVERAGE(OFFSET(#REF!,3*ROWS(#REF!)-3,,3))</f>
        <v>#REF!</v>
      </c>
      <c r="H78" s="6" t="n">
        <f aca="true">OFFSET(US_DFM!E$4,3*ROWS(US_DFM!E$2:E78)-3,,1)</f>
        <v>-0.707296175971328</v>
      </c>
    </row>
    <row r="79" customFormat="false" ht="14.75" hidden="false" customHeight="false" outlineLevel="0" collapsed="false">
      <c r="A79" s="5" t="n">
        <v>33695</v>
      </c>
      <c r="B79" s="6" t="n">
        <f aca="true">OFFSET(US_DFM!B$4,3*ROWS(US_DFM!B$2:B79)-3,,1)</f>
        <v>-0.218695845309542</v>
      </c>
      <c r="C79" s="6" t="n">
        <f aca="true">AVERAGE(OFFSET(US_DFM!C$2,3*ROWS(US_DFM!C$2:C79)-3,,3))</f>
        <v>4.32673321628169</v>
      </c>
      <c r="D79" s="6" t="n">
        <f aca="true">AVERAGE(OFFSET(US_DFM!D$2,3*ROWS(US_DFM!D$2:D79)-3,,3))</f>
        <v>3.13991715998163</v>
      </c>
      <c r="E79" s="6" t="e">
        <f aca="false">OFFSET(#REF!,3*ROWS(#REF!)-3,,1)</f>
        <v>#REF!</v>
      </c>
      <c r="F79" s="6" t="e">
        <f aca="false">AVERAGE(OFFSET(#REF!,3*ROWS(#REF!)-3,,3))</f>
        <v>#REF!</v>
      </c>
      <c r="G79" s="6" t="e">
        <f aca="false">AVERAGE(OFFSET(#REF!,3*ROWS(#REF!)-3,,3))</f>
        <v>#REF!</v>
      </c>
      <c r="H79" s="6" t="n">
        <f aca="true">OFFSET(US_DFM!E$4,3*ROWS(US_DFM!E$2:E79)-3,,1)</f>
        <v>-0.878218853394101</v>
      </c>
    </row>
    <row r="80" customFormat="false" ht="14.75" hidden="false" customHeight="false" outlineLevel="0" collapsed="false">
      <c r="A80" s="5" t="n">
        <v>33786</v>
      </c>
      <c r="B80" s="6" t="n">
        <f aca="true">OFFSET(US_DFM!B$4,3*ROWS(US_DFM!B$2:B80)-3,,1)</f>
        <v>-0.136674171490818</v>
      </c>
      <c r="C80" s="6" t="n">
        <f aca="true">AVERAGE(OFFSET(US_DFM!C$2,3*ROWS(US_DFM!C$2:C80)-3,,3))</f>
        <v>3.9384124072581</v>
      </c>
      <c r="D80" s="6" t="n">
        <f aca="true">AVERAGE(OFFSET(US_DFM!D$2,3*ROWS(US_DFM!D$2:D80)-3,,3))</f>
        <v>3.13867964847515</v>
      </c>
      <c r="E80" s="6" t="e">
        <f aca="false">OFFSET(#REF!,3*ROWS(#REF!)-3,,1)</f>
        <v>#REF!</v>
      </c>
      <c r="F80" s="6" t="e">
        <f aca="false">AVERAGE(OFFSET(#REF!,3*ROWS(#REF!)-3,,3))</f>
        <v>#REF!</v>
      </c>
      <c r="G80" s="6" t="e">
        <f aca="false">AVERAGE(OFFSET(#REF!,3*ROWS(#REF!)-3,,3))</f>
        <v>#REF!</v>
      </c>
      <c r="H80" s="6" t="n">
        <f aca="true">OFFSET(US_DFM!E$4,3*ROWS(US_DFM!E$2:E80)-3,,1)</f>
        <v>-0.69688380517191</v>
      </c>
    </row>
    <row r="81" customFormat="false" ht="14.75" hidden="false" customHeight="false" outlineLevel="0" collapsed="false">
      <c r="A81" s="5" t="n">
        <v>33878</v>
      </c>
      <c r="B81" s="6" t="n">
        <f aca="true">OFFSET(US_DFM!B$4,3*ROWS(US_DFM!B$2:B81)-3,,1)</f>
        <v>0.0668620020135138</v>
      </c>
      <c r="C81" s="6" t="n">
        <f aca="true">AVERAGE(OFFSET(US_DFM!C$2,3*ROWS(US_DFM!C$2:C81)-3,,3))</f>
        <v>4.15981598149012</v>
      </c>
      <c r="D81" s="6" t="n">
        <f aca="true">AVERAGE(OFFSET(US_DFM!D$2,3*ROWS(US_DFM!D$2:D81)-3,,3))</f>
        <v>3.13858177148193</v>
      </c>
      <c r="E81" s="6" t="e">
        <f aca="false">OFFSET(#REF!,3*ROWS(#REF!)-3,,1)</f>
        <v>#REF!</v>
      </c>
      <c r="F81" s="6" t="e">
        <f aca="false">AVERAGE(OFFSET(#REF!,3*ROWS(#REF!)-3,,3))</f>
        <v>#REF!</v>
      </c>
      <c r="G81" s="6" t="e">
        <f aca="false">AVERAGE(OFFSET(#REF!,3*ROWS(#REF!)-3,,3))</f>
        <v>#REF!</v>
      </c>
      <c r="H81" s="6" t="n">
        <f aca="true">OFFSET(US_DFM!E$4,3*ROWS(US_DFM!E$2:E81)-3,,1)</f>
        <v>-0.450791115584024</v>
      </c>
    </row>
    <row r="82" customFormat="false" ht="14.75" hidden="false" customHeight="false" outlineLevel="0" collapsed="false">
      <c r="A82" s="5" t="n">
        <v>33970</v>
      </c>
      <c r="B82" s="6" t="n">
        <f aca="true">OFFSET(US_DFM!B$4,3*ROWS(US_DFM!B$2:B82)-3,,1)</f>
        <v>-0.471443793165787</v>
      </c>
      <c r="C82" s="6" t="n">
        <f aca="true">AVERAGE(OFFSET(US_DFM!C$2,3*ROWS(US_DFM!C$2:C82)-3,,3))</f>
        <v>0.696983087558764</v>
      </c>
      <c r="D82" s="6" t="n">
        <f aca="true">AVERAGE(OFFSET(US_DFM!D$2,3*ROWS(US_DFM!D$2:D82)-3,,3))</f>
        <v>3.14004190755663</v>
      </c>
      <c r="E82" s="6" t="e">
        <f aca="false">OFFSET(#REF!,3*ROWS(#REF!)-3,,1)</f>
        <v>#REF!</v>
      </c>
      <c r="F82" s="6" t="e">
        <f aca="false">AVERAGE(OFFSET(#REF!,3*ROWS(#REF!)-3,,3))</f>
        <v>#REF!</v>
      </c>
      <c r="G82" s="6" t="e">
        <f aca="false">AVERAGE(OFFSET(#REF!,3*ROWS(#REF!)-3,,3))</f>
        <v>#REF!</v>
      </c>
      <c r="H82" s="6" t="n">
        <f aca="true">OFFSET(US_DFM!E$4,3*ROWS(US_DFM!E$2:E82)-3,,1)</f>
        <v>-0.842514273424432</v>
      </c>
    </row>
    <row r="83" customFormat="false" ht="14.75" hidden="false" customHeight="false" outlineLevel="0" collapsed="false">
      <c r="A83" s="5" t="n">
        <v>34060</v>
      </c>
      <c r="B83" s="6" t="n">
        <f aca="true">OFFSET(US_DFM!B$4,3*ROWS(US_DFM!B$2:B83)-3,,1)</f>
        <v>-0.328491492478614</v>
      </c>
      <c r="C83" s="6" t="n">
        <f aca="true">AVERAGE(OFFSET(US_DFM!C$2,3*ROWS(US_DFM!C$2:C83)-3,,3))</f>
        <v>2.32520955318757</v>
      </c>
      <c r="D83" s="6" t="n">
        <f aca="true">AVERAGE(OFFSET(US_DFM!D$2,3*ROWS(US_DFM!D$2:D83)-3,,3))</f>
        <v>3.14327541685049</v>
      </c>
      <c r="E83" s="6" t="e">
        <f aca="false">OFFSET(#REF!,3*ROWS(#REF!)-3,,1)</f>
        <v>#REF!</v>
      </c>
      <c r="F83" s="6" t="e">
        <f aca="false">AVERAGE(OFFSET(#REF!,3*ROWS(#REF!)-3,,3))</f>
        <v>#REF!</v>
      </c>
      <c r="G83" s="6" t="e">
        <f aca="false">AVERAGE(OFFSET(#REF!,3*ROWS(#REF!)-3,,3))</f>
        <v>#REF!</v>
      </c>
      <c r="H83" s="6" t="n">
        <f aca="true">OFFSET(US_DFM!E$4,3*ROWS(US_DFM!E$2:E83)-3,,1)</f>
        <v>-1.19740967810969</v>
      </c>
    </row>
    <row r="84" customFormat="false" ht="14.75" hidden="false" customHeight="false" outlineLevel="0" collapsed="false">
      <c r="A84" s="5" t="n">
        <v>34151</v>
      </c>
      <c r="B84" s="6" t="n">
        <f aca="true">OFFSET(US_DFM!B$4,3*ROWS(US_DFM!B$2:B84)-3,,1)</f>
        <v>0.111453110170284</v>
      </c>
      <c r="C84" s="6" t="n">
        <f aca="true">AVERAGE(OFFSET(US_DFM!C$2,3*ROWS(US_DFM!C$2:C84)-3,,3))</f>
        <v>1.91291325339329</v>
      </c>
      <c r="D84" s="6" t="n">
        <f aca="true">AVERAGE(OFFSET(US_DFM!D$2,3*ROWS(US_DFM!D$2:D84)-3,,3))</f>
        <v>3.14815140261252</v>
      </c>
      <c r="E84" s="6" t="e">
        <f aca="false">OFFSET(#REF!,3*ROWS(#REF!)-3,,1)</f>
        <v>#REF!</v>
      </c>
      <c r="F84" s="6" t="e">
        <f aca="false">AVERAGE(OFFSET(#REF!,3*ROWS(#REF!)-3,,3))</f>
        <v>#REF!</v>
      </c>
      <c r="G84" s="6" t="e">
        <f aca="false">AVERAGE(OFFSET(#REF!,3*ROWS(#REF!)-3,,3))</f>
        <v>#REF!</v>
      </c>
      <c r="H84" s="6" t="n">
        <f aca="true">OFFSET(US_DFM!E$4,3*ROWS(US_DFM!E$2:E84)-3,,1)</f>
        <v>-1.04693790548216</v>
      </c>
    </row>
    <row r="85" customFormat="false" ht="14.75" hidden="false" customHeight="false" outlineLevel="0" collapsed="false">
      <c r="A85" s="5" t="n">
        <v>34243</v>
      </c>
      <c r="B85" s="6" t="n">
        <f aca="true">OFFSET(US_DFM!B$4,3*ROWS(US_DFM!B$2:B85)-3,,1)</f>
        <v>0.467269828232314</v>
      </c>
      <c r="C85" s="6" t="n">
        <f aca="true">AVERAGE(OFFSET(US_DFM!C$2,3*ROWS(US_DFM!C$2:C85)-3,,3))</f>
        <v>5.42484741971947</v>
      </c>
      <c r="D85" s="6" t="n">
        <f aca="true">AVERAGE(OFFSET(US_DFM!D$2,3*ROWS(US_DFM!D$2:D85)-3,,3))</f>
        <v>3.1544616331453</v>
      </c>
      <c r="E85" s="6" t="e">
        <f aca="false">OFFSET(#REF!,3*ROWS(#REF!)-3,,1)</f>
        <v>#REF!</v>
      </c>
      <c r="F85" s="6" t="e">
        <f aca="false">AVERAGE(OFFSET(#REF!,3*ROWS(#REF!)-3,,3))</f>
        <v>#REF!</v>
      </c>
      <c r="G85" s="6" t="e">
        <f aca="false">AVERAGE(OFFSET(#REF!,3*ROWS(#REF!)-3,,3))</f>
        <v>#REF!</v>
      </c>
      <c r="H85" s="6" t="n">
        <f aca="true">OFFSET(US_DFM!E$4,3*ROWS(US_DFM!E$2:E85)-3,,1)</f>
        <v>-1.29960671293643</v>
      </c>
    </row>
    <row r="86" customFormat="false" ht="14.75" hidden="false" customHeight="false" outlineLevel="0" collapsed="false">
      <c r="A86" s="5" t="n">
        <v>34335</v>
      </c>
      <c r="B86" s="6" t="n">
        <f aca="true">OFFSET(US_DFM!B$4,3*ROWS(US_DFM!B$2:B86)-3,,1)</f>
        <v>0.738110928914629</v>
      </c>
      <c r="C86" s="6" t="n">
        <f aca="true">AVERAGE(OFFSET(US_DFM!C$2,3*ROWS(US_DFM!C$2:C86)-3,,3))</f>
        <v>3.86729250471064</v>
      </c>
      <c r="D86" s="6" t="n">
        <f aca="true">AVERAGE(OFFSET(US_DFM!D$2,3*ROWS(US_DFM!D$2:D86)-3,,3))</f>
        <v>3.16204926668959</v>
      </c>
      <c r="E86" s="6" t="e">
        <f aca="false">OFFSET(#REF!,3*ROWS(#REF!)-3,,1)</f>
        <v>#REF!</v>
      </c>
      <c r="F86" s="6" t="e">
        <f aca="false">AVERAGE(OFFSET(#REF!,3*ROWS(#REF!)-3,,3))</f>
        <v>#REF!</v>
      </c>
      <c r="G86" s="6" t="e">
        <f aca="false">AVERAGE(OFFSET(#REF!,3*ROWS(#REF!)-3,,3))</f>
        <v>#REF!</v>
      </c>
      <c r="H86" s="6" t="n">
        <f aca="true">OFFSET(US_DFM!E$4,3*ROWS(US_DFM!E$2:E86)-3,,1)</f>
        <v>-1.20016527855764</v>
      </c>
    </row>
    <row r="87" customFormat="false" ht="14.75" hidden="false" customHeight="false" outlineLevel="0" collapsed="false">
      <c r="A87" s="5" t="n">
        <v>34425</v>
      </c>
      <c r="B87" s="6" t="n">
        <f aca="true">OFFSET(US_DFM!B$4,3*ROWS(US_DFM!B$2:B87)-3,,1)</f>
        <v>0.53839318289816</v>
      </c>
      <c r="C87" s="6" t="n">
        <f aca="true">AVERAGE(OFFSET(US_DFM!C$2,3*ROWS(US_DFM!C$2:C87)-3,,3))</f>
        <v>5.40348839069365</v>
      </c>
      <c r="D87" s="6" t="n">
        <f aca="true">AVERAGE(OFFSET(US_DFM!D$2,3*ROWS(US_DFM!D$2:D87)-3,,3))</f>
        <v>3.17056428265187</v>
      </c>
      <c r="E87" s="6" t="e">
        <f aca="false">OFFSET(#REF!,3*ROWS(#REF!)-3,,1)</f>
        <v>#REF!</v>
      </c>
      <c r="F87" s="6" t="e">
        <f aca="false">AVERAGE(OFFSET(#REF!,3*ROWS(#REF!)-3,,3))</f>
        <v>#REF!</v>
      </c>
      <c r="G87" s="6" t="e">
        <f aca="false">AVERAGE(OFFSET(#REF!,3*ROWS(#REF!)-3,,3))</f>
        <v>#REF!</v>
      </c>
      <c r="H87" s="6" t="n">
        <f aca="true">OFFSET(US_DFM!E$4,3*ROWS(US_DFM!E$2:E87)-3,,1)</f>
        <v>-1.05814513122601</v>
      </c>
    </row>
    <row r="88" customFormat="false" ht="14.75" hidden="false" customHeight="false" outlineLevel="0" collapsed="false">
      <c r="A88" s="5" t="n">
        <v>34516</v>
      </c>
      <c r="B88" s="6" t="n">
        <f aca="true">OFFSET(US_DFM!B$4,3*ROWS(US_DFM!B$2:B88)-3,,1)</f>
        <v>0.171719913745398</v>
      </c>
      <c r="C88" s="6" t="n">
        <f aca="true">AVERAGE(OFFSET(US_DFM!C$2,3*ROWS(US_DFM!C$2:C88)-3,,3))</f>
        <v>2.33158128637021</v>
      </c>
      <c r="D88" s="6" t="n">
        <f aca="true">AVERAGE(OFFSET(US_DFM!D$2,3*ROWS(US_DFM!D$2:D88)-3,,3))</f>
        <v>3.17952488362055</v>
      </c>
      <c r="E88" s="6" t="e">
        <f aca="false">OFFSET(#REF!,3*ROWS(#REF!)-3,,1)</f>
        <v>#REF!</v>
      </c>
      <c r="F88" s="6" t="e">
        <f aca="false">AVERAGE(OFFSET(#REF!,3*ROWS(#REF!)-3,,3))</f>
        <v>#REF!</v>
      </c>
      <c r="G88" s="6" t="e">
        <f aca="false">AVERAGE(OFFSET(#REF!,3*ROWS(#REF!)-3,,3))</f>
        <v>#REF!</v>
      </c>
      <c r="H88" s="6" t="n">
        <f aca="true">OFFSET(US_DFM!E$4,3*ROWS(US_DFM!E$2:E88)-3,,1)</f>
        <v>-1.1889129127569</v>
      </c>
    </row>
    <row r="89" customFormat="false" ht="14.75" hidden="false" customHeight="false" outlineLevel="0" collapsed="false">
      <c r="A89" s="5" t="n">
        <v>34608</v>
      </c>
      <c r="B89" s="6" t="n">
        <f aca="true">OFFSET(US_DFM!B$4,3*ROWS(US_DFM!B$2:B89)-3,,1)</f>
        <v>0.877931033585992</v>
      </c>
      <c r="C89" s="6" t="n">
        <f aca="true">AVERAGE(OFFSET(US_DFM!C$2,3*ROWS(US_DFM!C$2:C89)-3,,3))</f>
        <v>4.56219790999293</v>
      </c>
      <c r="D89" s="6" t="n">
        <f aca="true">AVERAGE(OFFSET(US_DFM!D$2,3*ROWS(US_DFM!D$2:D89)-3,,3))</f>
        <v>3.18863360437213</v>
      </c>
      <c r="E89" s="6" t="e">
        <f aca="false">OFFSET(#REF!,3*ROWS(#REF!)-3,,1)</f>
        <v>#REF!</v>
      </c>
      <c r="F89" s="6" t="e">
        <f aca="false">AVERAGE(OFFSET(#REF!,3*ROWS(#REF!)-3,,3))</f>
        <v>#REF!</v>
      </c>
      <c r="G89" s="6" t="e">
        <f aca="false">AVERAGE(OFFSET(#REF!,3*ROWS(#REF!)-3,,3))</f>
        <v>#REF!</v>
      </c>
      <c r="H89" s="6" t="n">
        <f aca="true">OFFSET(US_DFM!E$4,3*ROWS(US_DFM!E$2:E89)-3,,1)</f>
        <v>-0.328555955985944</v>
      </c>
    </row>
    <row r="90" customFormat="false" ht="14.75" hidden="false" customHeight="false" outlineLevel="0" collapsed="false">
      <c r="A90" s="5" t="n">
        <v>34700</v>
      </c>
      <c r="B90" s="6" t="n">
        <f aca="true">OFFSET(US_DFM!B$4,3*ROWS(US_DFM!B$2:B90)-3,,1)</f>
        <v>-0.329183013009588</v>
      </c>
      <c r="C90" s="6" t="n">
        <f aca="true">AVERAGE(OFFSET(US_DFM!C$2,3*ROWS(US_DFM!C$2:C90)-3,,3))</f>
        <v>1.43068037923748</v>
      </c>
      <c r="D90" s="6" t="n">
        <f aca="true">AVERAGE(OFFSET(US_DFM!D$2,3*ROWS(US_DFM!D$2:D90)-3,,3))</f>
        <v>3.1978597070638</v>
      </c>
      <c r="E90" s="6" t="e">
        <f aca="false">OFFSET(#REF!,3*ROWS(#REF!)-3,,1)</f>
        <v>#REF!</v>
      </c>
      <c r="F90" s="6" t="e">
        <f aca="false">AVERAGE(OFFSET(#REF!,3*ROWS(#REF!)-3,,3))</f>
        <v>#REF!</v>
      </c>
      <c r="G90" s="6" t="e">
        <f aca="false">AVERAGE(OFFSET(#REF!,3*ROWS(#REF!)-3,,3))</f>
        <v>#REF!</v>
      </c>
      <c r="H90" s="6" t="n">
        <f aca="true">OFFSET(US_DFM!E$4,3*ROWS(US_DFM!E$2:E90)-3,,1)</f>
        <v>-1.01939376859148</v>
      </c>
    </row>
    <row r="91" customFormat="false" ht="14.75" hidden="false" customHeight="false" outlineLevel="0" collapsed="false">
      <c r="A91" s="5" t="n">
        <v>34790</v>
      </c>
      <c r="B91" s="6" t="n">
        <f aca="true">OFFSET(US_DFM!B$4,3*ROWS(US_DFM!B$2:B91)-3,,1)</f>
        <v>0.0706770614672384</v>
      </c>
      <c r="C91" s="6" t="n">
        <f aca="true">AVERAGE(OFFSET(US_DFM!C$2,3*ROWS(US_DFM!C$2:C91)-3,,3))</f>
        <v>1.2082732912885</v>
      </c>
      <c r="D91" s="6" t="n">
        <f aca="true">AVERAGE(OFFSET(US_DFM!D$2,3*ROWS(US_DFM!D$2:D91)-3,,3))</f>
        <v>3.20727378531086</v>
      </c>
      <c r="E91" s="6" t="e">
        <f aca="false">OFFSET(#REF!,3*ROWS(#REF!)-3,,1)</f>
        <v>#REF!</v>
      </c>
      <c r="F91" s="6" t="e">
        <f aca="false">AVERAGE(OFFSET(#REF!,3*ROWS(#REF!)-3,,3))</f>
        <v>#REF!</v>
      </c>
      <c r="G91" s="6" t="e">
        <f aca="false">AVERAGE(OFFSET(#REF!,3*ROWS(#REF!)-3,,3))</f>
        <v>#REF!</v>
      </c>
      <c r="H91" s="6" t="n">
        <f aca="true">OFFSET(US_DFM!E$4,3*ROWS(US_DFM!E$2:E91)-3,,1)</f>
        <v>-0.853916052871621</v>
      </c>
    </row>
    <row r="92" customFormat="false" ht="14.75" hidden="false" customHeight="false" outlineLevel="0" collapsed="false">
      <c r="A92" s="5" t="n">
        <v>34881</v>
      </c>
      <c r="B92" s="6" t="n">
        <f aca="true">OFFSET(US_DFM!B$4,3*ROWS(US_DFM!B$2:B92)-3,,1)</f>
        <v>0.27868496233283</v>
      </c>
      <c r="C92" s="6" t="n">
        <f aca="true">AVERAGE(OFFSET(US_DFM!C$2,3*ROWS(US_DFM!C$2:C92)-3,,3))</f>
        <v>3.39495346832714</v>
      </c>
      <c r="D92" s="6" t="n">
        <f aca="true">AVERAGE(OFFSET(US_DFM!D$2,3*ROWS(US_DFM!D$2:D92)-3,,3))</f>
        <v>3.21685476575061</v>
      </c>
      <c r="E92" s="6" t="e">
        <f aca="false">OFFSET(#REF!,3*ROWS(#REF!)-3,,1)</f>
        <v>#REF!</v>
      </c>
      <c r="F92" s="6" t="e">
        <f aca="false">AVERAGE(OFFSET(#REF!,3*ROWS(#REF!)-3,,3))</f>
        <v>#REF!</v>
      </c>
      <c r="G92" s="6" t="e">
        <f aca="false">AVERAGE(OFFSET(#REF!,3*ROWS(#REF!)-3,,3))</f>
        <v>#REF!</v>
      </c>
      <c r="H92" s="6" t="n">
        <f aca="true">OFFSET(US_DFM!E$4,3*ROWS(US_DFM!E$2:E92)-3,,1)</f>
        <v>-0.835026210622717</v>
      </c>
    </row>
    <row r="93" customFormat="false" ht="14.75" hidden="false" customHeight="false" outlineLevel="0" collapsed="false">
      <c r="A93" s="5" t="n">
        <v>34973</v>
      </c>
      <c r="B93" s="6" t="n">
        <f aca="true">OFFSET(US_DFM!B$4,3*ROWS(US_DFM!B$2:B93)-3,,1)</f>
        <v>0.0150097378055584</v>
      </c>
      <c r="C93" s="6" t="n">
        <f aca="true">AVERAGE(OFFSET(US_DFM!C$2,3*ROWS(US_DFM!C$2:C93)-3,,3))</f>
        <v>2.7050232020371</v>
      </c>
      <c r="D93" s="6" t="n">
        <f aca="true">AVERAGE(OFFSET(US_DFM!D$2,3*ROWS(US_DFM!D$2:D93)-3,,3))</f>
        <v>3.22641063947275</v>
      </c>
      <c r="E93" s="6" t="e">
        <f aca="false">OFFSET(#REF!,3*ROWS(#REF!)-3,,1)</f>
        <v>#REF!</v>
      </c>
      <c r="F93" s="6" t="e">
        <f aca="false">AVERAGE(OFFSET(#REF!,3*ROWS(#REF!)-3,,3))</f>
        <v>#REF!</v>
      </c>
      <c r="G93" s="6" t="e">
        <f aca="false">AVERAGE(OFFSET(#REF!,3*ROWS(#REF!)-3,,3))</f>
        <v>#REF!</v>
      </c>
      <c r="H93" s="6" t="n">
        <f aca="true">OFFSET(US_DFM!E$4,3*ROWS(US_DFM!E$2:E93)-3,,1)</f>
        <v>-0.655800179541504</v>
      </c>
    </row>
    <row r="94" customFormat="false" ht="14.75" hidden="false" customHeight="false" outlineLevel="0" collapsed="false">
      <c r="A94" s="5" t="n">
        <v>35065</v>
      </c>
      <c r="B94" s="6" t="n">
        <f aca="true">OFFSET(US_DFM!B$4,3*ROWS(US_DFM!B$2:B94)-3,,1)</f>
        <v>-0.0911231447668305</v>
      </c>
      <c r="C94" s="6" t="n">
        <f aca="true">AVERAGE(OFFSET(US_DFM!C$2,3*ROWS(US_DFM!C$2:C94)-3,,3))</f>
        <v>2.99632552311222</v>
      </c>
      <c r="D94" s="6" t="n">
        <f aca="true">AVERAGE(OFFSET(US_DFM!D$2,3*ROWS(US_DFM!D$2:D94)-3,,3))</f>
        <v>3.23572538854601</v>
      </c>
      <c r="E94" s="6" t="e">
        <f aca="false">OFFSET(#REF!,3*ROWS(#REF!)-3,,1)</f>
        <v>#REF!</v>
      </c>
      <c r="F94" s="6" t="e">
        <f aca="false">AVERAGE(OFFSET(#REF!,3*ROWS(#REF!)-3,,3))</f>
        <v>#REF!</v>
      </c>
      <c r="G94" s="6" t="e">
        <f aca="false">AVERAGE(OFFSET(#REF!,3*ROWS(#REF!)-3,,3))</f>
        <v>#REF!</v>
      </c>
      <c r="H94" s="6" t="n">
        <f aca="true">OFFSET(US_DFM!E$4,3*ROWS(US_DFM!E$2:E94)-3,,1)</f>
        <v>-0.914307943234253</v>
      </c>
    </row>
    <row r="95" customFormat="false" ht="14.75" hidden="false" customHeight="false" outlineLevel="0" collapsed="false">
      <c r="A95" s="5" t="n">
        <v>35156</v>
      </c>
      <c r="B95" s="6" t="n">
        <f aca="true">OFFSET(US_DFM!B$4,3*ROWS(US_DFM!B$2:B95)-3,,1)</f>
        <v>0.676399594877397</v>
      </c>
      <c r="C95" s="6" t="n">
        <f aca="true">AVERAGE(OFFSET(US_DFM!C$2,3*ROWS(US_DFM!C$2:C95)-3,,3))</f>
        <v>6.66680030160774</v>
      </c>
      <c r="D95" s="6" t="n">
        <f aca="true">AVERAGE(OFFSET(US_DFM!D$2,3*ROWS(US_DFM!D$2:D95)-3,,3))</f>
        <v>3.24475766278276</v>
      </c>
      <c r="E95" s="6" t="e">
        <f aca="false">OFFSET(#REF!,3*ROWS(#REF!)-3,,1)</f>
        <v>#REF!</v>
      </c>
      <c r="F95" s="6" t="e">
        <f aca="false">AVERAGE(OFFSET(#REF!,3*ROWS(#REF!)-3,,3))</f>
        <v>#REF!</v>
      </c>
      <c r="G95" s="6" t="e">
        <f aca="false">AVERAGE(OFFSET(#REF!,3*ROWS(#REF!)-3,,3))</f>
        <v>#REF!</v>
      </c>
      <c r="H95" s="6" t="n">
        <f aca="true">OFFSET(US_DFM!E$4,3*ROWS(US_DFM!E$2:E95)-3,,1)</f>
        <v>-0.785047525599885</v>
      </c>
    </row>
    <row r="96" customFormat="false" ht="14.75" hidden="false" customHeight="false" outlineLevel="0" collapsed="false">
      <c r="A96" s="5" t="n">
        <v>35247</v>
      </c>
      <c r="B96" s="6" t="n">
        <f aca="true">OFFSET(US_DFM!B$4,3*ROWS(US_DFM!B$2:B96)-3,,1)</f>
        <v>0.423300624793208</v>
      </c>
      <c r="C96" s="6" t="n">
        <f aca="true">AVERAGE(OFFSET(US_DFM!C$2,3*ROWS(US_DFM!C$2:C96)-3,,3))</f>
        <v>3.5707499565796</v>
      </c>
      <c r="D96" s="6" t="n">
        <f aca="true">AVERAGE(OFFSET(US_DFM!D$2,3*ROWS(US_DFM!D$2:D96)-3,,3))</f>
        <v>3.25352145405994</v>
      </c>
      <c r="E96" s="6" t="e">
        <f aca="false">OFFSET(#REF!,3*ROWS(#REF!)-3,,1)</f>
        <v>#REF!</v>
      </c>
      <c r="F96" s="6" t="e">
        <f aca="false">AVERAGE(OFFSET(#REF!,3*ROWS(#REF!)-3,,3))</f>
        <v>#REF!</v>
      </c>
      <c r="G96" s="6" t="e">
        <f aca="false">AVERAGE(OFFSET(#REF!,3*ROWS(#REF!)-3,,3))</f>
        <v>#REF!</v>
      </c>
      <c r="H96" s="6" t="n">
        <f aca="true">OFFSET(US_DFM!E$4,3*ROWS(US_DFM!E$2:E96)-3,,1)</f>
        <v>-0.89745897449328</v>
      </c>
    </row>
    <row r="97" customFormat="false" ht="14.75" hidden="false" customHeight="false" outlineLevel="0" collapsed="false">
      <c r="A97" s="5" t="n">
        <v>35339</v>
      </c>
      <c r="B97" s="6" t="n">
        <f aca="true">OFFSET(US_DFM!B$4,3*ROWS(US_DFM!B$2:B97)-3,,1)</f>
        <v>0.442241040458133</v>
      </c>
      <c r="C97" s="6" t="n">
        <f aca="true">AVERAGE(OFFSET(US_DFM!C$2,3*ROWS(US_DFM!C$2:C97)-3,,3))</f>
        <v>4.13463614202081</v>
      </c>
      <c r="D97" s="6" t="n">
        <f aca="true">AVERAGE(OFFSET(US_DFM!D$2,3*ROWS(US_DFM!D$2:D97)-3,,3))</f>
        <v>3.26184622765284</v>
      </c>
      <c r="E97" s="6" t="e">
        <f aca="false">OFFSET(#REF!,3*ROWS(#REF!)-3,,1)</f>
        <v>#REF!</v>
      </c>
      <c r="F97" s="6" t="e">
        <f aca="false">AVERAGE(OFFSET(#REF!,3*ROWS(#REF!)-3,,3))</f>
        <v>#REF!</v>
      </c>
      <c r="G97" s="6" t="e">
        <f aca="false">AVERAGE(OFFSET(#REF!,3*ROWS(#REF!)-3,,3))</f>
        <v>#REF!</v>
      </c>
      <c r="H97" s="6" t="n">
        <f aca="true">OFFSET(US_DFM!E$4,3*ROWS(US_DFM!E$2:E97)-3,,1)</f>
        <v>-0.45081644813337</v>
      </c>
    </row>
    <row r="98" customFormat="false" ht="14.75" hidden="false" customHeight="false" outlineLevel="0" collapsed="false">
      <c r="A98" s="5" t="n">
        <v>35431</v>
      </c>
      <c r="B98" s="6" t="n">
        <f aca="true">OFFSET(US_DFM!B$4,3*ROWS(US_DFM!B$2:B98)-3,,1)</f>
        <v>0.564269019550211</v>
      </c>
      <c r="C98" s="6" t="n">
        <f aca="true">AVERAGE(OFFSET(US_DFM!C$2,3*ROWS(US_DFM!C$2:C98)-3,,3))</f>
        <v>2.57640059240265</v>
      </c>
      <c r="D98" s="6" t="n">
        <f aca="true">AVERAGE(OFFSET(US_DFM!D$2,3*ROWS(US_DFM!D$2:D98)-3,,3))</f>
        <v>3.26956857022389</v>
      </c>
      <c r="E98" s="6" t="e">
        <f aca="false">OFFSET(#REF!,3*ROWS(#REF!)-3,,1)</f>
        <v>#REF!</v>
      </c>
      <c r="F98" s="6" t="e">
        <f aca="false">AVERAGE(OFFSET(#REF!,3*ROWS(#REF!)-3,,3))</f>
        <v>#REF!</v>
      </c>
      <c r="G98" s="6" t="e">
        <f aca="false">AVERAGE(OFFSET(#REF!,3*ROWS(#REF!)-3,,3))</f>
        <v>#REF!</v>
      </c>
      <c r="H98" s="6" t="n">
        <f aca="true">OFFSET(US_DFM!E$4,3*ROWS(US_DFM!E$2:E98)-3,,1)</f>
        <v>-0.825838120101663</v>
      </c>
    </row>
    <row r="99" customFormat="false" ht="14.75" hidden="false" customHeight="false" outlineLevel="0" collapsed="false">
      <c r="A99" s="5" t="n">
        <v>35521</v>
      </c>
      <c r="B99" s="6" t="n">
        <f aca="true">OFFSET(US_DFM!B$4,3*ROWS(US_DFM!B$2:B99)-3,,1)</f>
        <v>0.308966470432742</v>
      </c>
      <c r="C99" s="6" t="n">
        <f aca="true">AVERAGE(OFFSET(US_DFM!C$2,3*ROWS(US_DFM!C$2:C99)-3,,3))</f>
        <v>6.64706020114494</v>
      </c>
      <c r="D99" s="6" t="n">
        <f aca="true">AVERAGE(OFFSET(US_DFM!D$2,3*ROWS(US_DFM!D$2:D99)-3,,3))</f>
        <v>3.2766238578585</v>
      </c>
      <c r="E99" s="6" t="e">
        <f aca="false">OFFSET(#REF!,3*ROWS(#REF!)-3,,1)</f>
        <v>#REF!</v>
      </c>
      <c r="F99" s="6" t="e">
        <f aca="false">AVERAGE(OFFSET(#REF!,3*ROWS(#REF!)-3,,3))</f>
        <v>#REF!</v>
      </c>
      <c r="G99" s="6" t="e">
        <f aca="false">AVERAGE(OFFSET(#REF!,3*ROWS(#REF!)-3,,3))</f>
        <v>#REF!</v>
      </c>
      <c r="H99" s="6" t="n">
        <f aca="true">OFFSET(US_DFM!E$4,3*ROWS(US_DFM!E$2:E99)-3,,1)</f>
        <v>-0.043663911800795</v>
      </c>
    </row>
    <row r="100" customFormat="false" ht="14.75" hidden="false" customHeight="false" outlineLevel="0" collapsed="false">
      <c r="A100" s="5" t="n">
        <v>35612</v>
      </c>
      <c r="B100" s="6" t="n">
        <f aca="true">OFFSET(US_DFM!B$4,3*ROWS(US_DFM!B$2:B100)-3,,1)</f>
        <v>0.891758258558014</v>
      </c>
      <c r="C100" s="6" t="n">
        <f aca="true">AVERAGE(OFFSET(US_DFM!C$2,3*ROWS(US_DFM!C$2:C100)-3,,3))</f>
        <v>4.98579224076237</v>
      </c>
      <c r="D100" s="6" t="n">
        <f aca="true">AVERAGE(OFFSET(US_DFM!D$2,3*ROWS(US_DFM!D$2:D100)-3,,3))</f>
        <v>3.28285528505642</v>
      </c>
      <c r="E100" s="6" t="e">
        <f aca="false">OFFSET(#REF!,3*ROWS(#REF!)-3,,1)</f>
        <v>#REF!</v>
      </c>
      <c r="F100" s="6" t="e">
        <f aca="false">AVERAGE(OFFSET(#REF!,3*ROWS(#REF!)-3,,3))</f>
        <v>#REF!</v>
      </c>
      <c r="G100" s="6" t="e">
        <f aca="false">AVERAGE(OFFSET(#REF!,3*ROWS(#REF!)-3,,3))</f>
        <v>#REF!</v>
      </c>
      <c r="H100" s="6" t="n">
        <f aca="true">OFFSET(US_DFM!E$4,3*ROWS(US_DFM!E$2:E100)-3,,1)</f>
        <v>-0.145102740578607</v>
      </c>
    </row>
    <row r="101" customFormat="false" ht="14.75" hidden="false" customHeight="false" outlineLevel="0" collapsed="false">
      <c r="A101" s="5" t="n">
        <v>35704</v>
      </c>
      <c r="B101" s="6" t="n">
        <f aca="true">OFFSET(US_DFM!B$4,3*ROWS(US_DFM!B$2:B101)-3,,1)</f>
        <v>0.207041358202013</v>
      </c>
      <c r="C101" s="6" t="n">
        <f aca="true">AVERAGE(OFFSET(US_DFM!C$2,3*ROWS(US_DFM!C$2:C101)-3,,3))</f>
        <v>3.41952732368755</v>
      </c>
      <c r="D101" s="6" t="n">
        <f aca="true">AVERAGE(OFFSET(US_DFM!D$2,3*ROWS(US_DFM!D$2:D101)-3,,3))</f>
        <v>3.28807682566497</v>
      </c>
      <c r="E101" s="6" t="e">
        <f aca="false">OFFSET(#REF!,3*ROWS(#REF!)-3,,1)</f>
        <v>#REF!</v>
      </c>
      <c r="F101" s="6" t="e">
        <f aca="false">AVERAGE(OFFSET(#REF!,3*ROWS(#REF!)-3,,3))</f>
        <v>#REF!</v>
      </c>
      <c r="G101" s="6" t="e">
        <f aca="false">AVERAGE(OFFSET(#REF!,3*ROWS(#REF!)-3,,3))</f>
        <v>#REF!</v>
      </c>
      <c r="H101" s="6" t="n">
        <f aca="true">OFFSET(US_DFM!E$4,3*ROWS(US_DFM!E$2:E101)-3,,1)</f>
        <v>0.136088576013706</v>
      </c>
    </row>
    <row r="102" customFormat="false" ht="14.75" hidden="false" customHeight="false" outlineLevel="0" collapsed="false">
      <c r="A102" s="5" t="n">
        <v>35796</v>
      </c>
      <c r="B102" s="6" t="n">
        <f aca="true">OFFSET(US_DFM!B$4,3*ROWS(US_DFM!B$2:B102)-3,,1)</f>
        <v>-0.203596460331854</v>
      </c>
      <c r="C102" s="6" t="n">
        <f aca="true">AVERAGE(OFFSET(US_DFM!C$2,3*ROWS(US_DFM!C$2:C102)-3,,3))</f>
        <v>3.97912189586793</v>
      </c>
      <c r="D102" s="6" t="n">
        <f aca="true">AVERAGE(OFFSET(US_DFM!D$2,3*ROWS(US_DFM!D$2:D102)-3,,3))</f>
        <v>3.29202275084449</v>
      </c>
      <c r="E102" s="6" t="e">
        <f aca="false">OFFSET(#REF!,3*ROWS(#REF!)-3,,1)</f>
        <v>#REF!</v>
      </c>
      <c r="F102" s="6" t="e">
        <f aca="false">AVERAGE(OFFSET(#REF!,3*ROWS(#REF!)-3,,3))</f>
        <v>#REF!</v>
      </c>
      <c r="G102" s="6" t="e">
        <f aca="false">AVERAGE(OFFSET(#REF!,3*ROWS(#REF!)-3,,3))</f>
        <v>#REF!</v>
      </c>
      <c r="H102" s="6" t="n">
        <f aca="true">OFFSET(US_DFM!E$4,3*ROWS(US_DFM!E$2:E102)-3,,1)</f>
        <v>-0.389973313274454</v>
      </c>
    </row>
    <row r="103" customFormat="false" ht="14.75" hidden="false" customHeight="false" outlineLevel="0" collapsed="false">
      <c r="A103" s="5" t="n">
        <v>35886</v>
      </c>
      <c r="B103" s="6" t="n">
        <f aca="true">OFFSET(US_DFM!B$4,3*ROWS(US_DFM!B$2:B103)-3,,1)</f>
        <v>-0.72911229594876</v>
      </c>
      <c r="C103" s="6" t="n">
        <f aca="true">AVERAGE(OFFSET(US_DFM!C$2,3*ROWS(US_DFM!C$2:C103)-3,,3))</f>
        <v>3.69418469271952</v>
      </c>
      <c r="D103" s="6" t="n">
        <f aca="true">AVERAGE(OFFSET(US_DFM!D$2,3*ROWS(US_DFM!D$2:D103)-3,,3))</f>
        <v>3.29425370245884</v>
      </c>
      <c r="E103" s="6" t="e">
        <f aca="false">OFFSET(#REF!,3*ROWS(#REF!)-3,,1)</f>
        <v>#REF!</v>
      </c>
      <c r="F103" s="6" t="e">
        <f aca="false">AVERAGE(OFFSET(#REF!,3*ROWS(#REF!)-3,,3))</f>
        <v>#REF!</v>
      </c>
      <c r="G103" s="6" t="e">
        <f aca="false">AVERAGE(OFFSET(#REF!,3*ROWS(#REF!)-3,,3))</f>
        <v>#REF!</v>
      </c>
      <c r="H103" s="6" t="n">
        <f aca="true">OFFSET(US_DFM!E$4,3*ROWS(US_DFM!E$2:E103)-3,,1)</f>
        <v>-0.141420031228554</v>
      </c>
    </row>
    <row r="104" customFormat="false" ht="14.75" hidden="false" customHeight="false" outlineLevel="0" collapsed="false">
      <c r="A104" s="5" t="n">
        <v>35977</v>
      </c>
      <c r="B104" s="6" t="n">
        <f aca="true">OFFSET(US_DFM!B$4,3*ROWS(US_DFM!B$2:B104)-3,,1)</f>
        <v>0.0989647538778998</v>
      </c>
      <c r="C104" s="6" t="n">
        <f aca="true">AVERAGE(OFFSET(US_DFM!C$2,3*ROWS(US_DFM!C$2:C104)-3,,3))</f>
        <v>5.01077677937691</v>
      </c>
      <c r="D104" s="6" t="n">
        <f aca="true">AVERAGE(OFFSET(US_DFM!D$2,3*ROWS(US_DFM!D$2:D104)-3,,3))</f>
        <v>3.29433448139341</v>
      </c>
      <c r="E104" s="6" t="e">
        <f aca="false">OFFSET(#REF!,3*ROWS(#REF!)-3,,1)</f>
        <v>#REF!</v>
      </c>
      <c r="F104" s="6" t="e">
        <f aca="false">AVERAGE(OFFSET(#REF!,3*ROWS(#REF!)-3,,3))</f>
        <v>#REF!</v>
      </c>
      <c r="G104" s="6" t="e">
        <f aca="false">AVERAGE(OFFSET(#REF!,3*ROWS(#REF!)-3,,3))</f>
        <v>#REF!</v>
      </c>
      <c r="H104" s="6" t="n">
        <f aca="true">OFFSET(US_DFM!E$4,3*ROWS(US_DFM!E$2:E104)-3,,1)</f>
        <v>1.58317931498118</v>
      </c>
    </row>
    <row r="105" customFormat="false" ht="14.75" hidden="false" customHeight="false" outlineLevel="0" collapsed="false">
      <c r="A105" s="5" t="n">
        <v>36069</v>
      </c>
      <c r="B105" s="6" t="n">
        <f aca="true">OFFSET(US_DFM!B$4,3*ROWS(US_DFM!B$2:B105)-3,,1)</f>
        <v>0.0453314908019057</v>
      </c>
      <c r="C105" s="6" t="n">
        <f aca="true">AVERAGE(OFFSET(US_DFM!C$2,3*ROWS(US_DFM!C$2:C105)-3,,3))</f>
        <v>6.46044353462482</v>
      </c>
      <c r="D105" s="6" t="n">
        <f aca="true">AVERAGE(OFFSET(US_DFM!D$2,3*ROWS(US_DFM!D$2:D105)-3,,3))</f>
        <v>3.29186373261287</v>
      </c>
      <c r="E105" s="6" t="e">
        <f aca="false">OFFSET(#REF!,3*ROWS(#REF!)-3,,1)</f>
        <v>#REF!</v>
      </c>
      <c r="F105" s="6" t="e">
        <f aca="false">AVERAGE(OFFSET(#REF!,3*ROWS(#REF!)-3,,3))</f>
        <v>#REF!</v>
      </c>
      <c r="G105" s="6" t="e">
        <f aca="false">AVERAGE(OFFSET(#REF!,3*ROWS(#REF!)-3,,3))</f>
        <v>#REF!</v>
      </c>
      <c r="H105" s="6" t="n">
        <f aca="true">OFFSET(US_DFM!E$4,3*ROWS(US_DFM!E$2:E105)-3,,1)</f>
        <v>0.795935095421831</v>
      </c>
    </row>
    <row r="106" customFormat="false" ht="14.75" hidden="false" customHeight="false" outlineLevel="0" collapsed="false">
      <c r="A106" s="5" t="n">
        <v>36161</v>
      </c>
      <c r="B106" s="6" t="n">
        <f aca="true">OFFSET(US_DFM!B$4,3*ROWS(US_DFM!B$2:B106)-3,,1)</f>
        <v>0.076031787189216</v>
      </c>
      <c r="C106" s="6" t="n">
        <f aca="true">AVERAGE(OFFSET(US_DFM!C$2,3*ROWS(US_DFM!C$2:C106)-3,,3))</f>
        <v>3.77349234662278</v>
      </c>
      <c r="D106" s="6" t="n">
        <f aca="true">AVERAGE(OFFSET(US_DFM!D$2,3*ROWS(US_DFM!D$2:D106)-3,,3))</f>
        <v>3.28604410893094</v>
      </c>
      <c r="E106" s="6" t="e">
        <f aca="false">OFFSET(#REF!,3*ROWS(#REF!)-3,,1)</f>
        <v>#REF!</v>
      </c>
      <c r="F106" s="6" t="e">
        <f aca="false">AVERAGE(OFFSET(#REF!,3*ROWS(#REF!)-3,,3))</f>
        <v>#REF!</v>
      </c>
      <c r="G106" s="6" t="e">
        <f aca="false">AVERAGE(OFFSET(#REF!,3*ROWS(#REF!)-3,,3))</f>
        <v>#REF!</v>
      </c>
      <c r="H106" s="6" t="n">
        <f aca="true">OFFSET(US_DFM!E$4,3*ROWS(US_DFM!E$2:E106)-3,,1)</f>
        <v>-0.0194757694453738</v>
      </c>
    </row>
    <row r="107" customFormat="false" ht="14.75" hidden="false" customHeight="false" outlineLevel="0" collapsed="false">
      <c r="A107" s="5" t="n">
        <v>36251</v>
      </c>
      <c r="B107" s="6" t="n">
        <f aca="true">OFFSET(US_DFM!B$4,3*ROWS(US_DFM!B$2:B107)-3,,1)</f>
        <v>-0.257016803363232</v>
      </c>
      <c r="C107" s="6" t="n">
        <f aca="true">AVERAGE(OFFSET(US_DFM!C$2,3*ROWS(US_DFM!C$2:C107)-3,,3))</f>
        <v>3.0700648585685</v>
      </c>
      <c r="D107" s="6" t="n">
        <f aca="true">AVERAGE(OFFSET(US_DFM!D$2,3*ROWS(US_DFM!D$2:D107)-3,,3))</f>
        <v>3.27576779959423</v>
      </c>
      <c r="E107" s="6" t="e">
        <f aca="false">OFFSET(#REF!,3*ROWS(#REF!)-3,,1)</f>
        <v>#REF!</v>
      </c>
      <c r="F107" s="6" t="e">
        <f aca="false">AVERAGE(OFFSET(#REF!,3*ROWS(#REF!)-3,,3))</f>
        <v>#REF!</v>
      </c>
      <c r="G107" s="6" t="e">
        <f aca="false">AVERAGE(OFFSET(#REF!,3*ROWS(#REF!)-3,,3))</f>
        <v>#REF!</v>
      </c>
      <c r="H107" s="6" t="n">
        <f aca="true">OFFSET(US_DFM!E$4,3*ROWS(US_DFM!E$2:E107)-3,,1)</f>
        <v>0.00611293177860928</v>
      </c>
    </row>
    <row r="108" customFormat="false" ht="14.75" hidden="false" customHeight="false" outlineLevel="0" collapsed="false">
      <c r="A108" s="5" t="n">
        <v>36342</v>
      </c>
      <c r="B108" s="6" t="n">
        <f aca="true">OFFSET(US_DFM!B$4,3*ROWS(US_DFM!B$2:B108)-3,,1)</f>
        <v>-0.52370004414309</v>
      </c>
      <c r="C108" s="6" t="n">
        <f aca="true">AVERAGE(OFFSET(US_DFM!C$2,3*ROWS(US_DFM!C$2:C108)-3,,3))</f>
        <v>5.22813858512549</v>
      </c>
      <c r="D108" s="6" t="n">
        <f aca="true">AVERAGE(OFFSET(US_DFM!D$2,3*ROWS(US_DFM!D$2:D108)-3,,3))</f>
        <v>3.26031147041378</v>
      </c>
      <c r="E108" s="6" t="e">
        <f aca="false">OFFSET(#REF!,3*ROWS(#REF!)-3,,1)</f>
        <v>#REF!</v>
      </c>
      <c r="F108" s="6" t="e">
        <f aca="false">AVERAGE(OFFSET(#REF!,3*ROWS(#REF!)-3,,3))</f>
        <v>#REF!</v>
      </c>
      <c r="G108" s="6" t="e">
        <f aca="false">AVERAGE(OFFSET(#REF!,3*ROWS(#REF!)-3,,3))</f>
        <v>#REF!</v>
      </c>
      <c r="H108" s="6" t="n">
        <f aca="true">OFFSET(US_DFM!E$4,3*ROWS(US_DFM!E$2:E108)-3,,1)</f>
        <v>0.770025569368109</v>
      </c>
    </row>
    <row r="109" customFormat="false" ht="14.75" hidden="false" customHeight="false" outlineLevel="0" collapsed="false">
      <c r="A109" s="5" t="n">
        <v>36434</v>
      </c>
      <c r="B109" s="6" t="n">
        <f aca="true">OFFSET(US_DFM!B$4,3*ROWS(US_DFM!B$2:B109)-3,,1)</f>
        <v>0.846658992143419</v>
      </c>
      <c r="C109" s="6" t="n">
        <f aca="true">AVERAGE(OFFSET(US_DFM!C$2,3*ROWS(US_DFM!C$2:C109)-3,,3))</f>
        <v>6.81399909864259</v>
      </c>
      <c r="D109" s="6" t="n">
        <f aca="true">AVERAGE(OFFSET(US_DFM!D$2,3*ROWS(US_DFM!D$2:D109)-3,,3))</f>
        <v>3.23946422425848</v>
      </c>
      <c r="E109" s="6" t="e">
        <f aca="false">OFFSET(#REF!,3*ROWS(#REF!)-3,,1)</f>
        <v>#REF!</v>
      </c>
      <c r="F109" s="6" t="e">
        <f aca="false">AVERAGE(OFFSET(#REF!,3*ROWS(#REF!)-3,,3))</f>
        <v>#REF!</v>
      </c>
      <c r="G109" s="6" t="e">
        <f aca="false">AVERAGE(OFFSET(#REF!,3*ROWS(#REF!)-3,,3))</f>
        <v>#REF!</v>
      </c>
      <c r="H109" s="6" t="n">
        <f aca="true">OFFSET(US_DFM!E$4,3*ROWS(US_DFM!E$2:E109)-3,,1)</f>
        <v>0.571464112349594</v>
      </c>
    </row>
    <row r="110" customFormat="false" ht="14.75" hidden="false" customHeight="false" outlineLevel="0" collapsed="false">
      <c r="A110" s="5" t="n">
        <v>36526</v>
      </c>
      <c r="B110" s="6" t="n">
        <f aca="true">OFFSET(US_DFM!B$4,3*ROWS(US_DFM!B$2:B110)-3,,1)</f>
        <v>0.116153932641745</v>
      </c>
      <c r="C110" s="6" t="n">
        <f aca="true">AVERAGE(OFFSET(US_DFM!C$2,3*ROWS(US_DFM!C$2:C110)-3,,3))</f>
        <v>1.47461433960395</v>
      </c>
      <c r="D110" s="6" t="n">
        <f aca="true">AVERAGE(OFFSET(US_DFM!D$2,3*ROWS(US_DFM!D$2:D110)-3,,3))</f>
        <v>3.21344709019428</v>
      </c>
      <c r="E110" s="6" t="e">
        <f aca="false">OFFSET(#REF!,3*ROWS(#REF!)-3,,1)</f>
        <v>#REF!</v>
      </c>
      <c r="F110" s="6" t="e">
        <f aca="false">AVERAGE(OFFSET(#REF!,3*ROWS(#REF!)-3,,3))</f>
        <v>#REF!</v>
      </c>
      <c r="G110" s="6" t="e">
        <f aca="false">AVERAGE(OFFSET(#REF!,3*ROWS(#REF!)-3,,3))</f>
        <v>#REF!</v>
      </c>
      <c r="H110" s="6" t="n">
        <f aca="true">OFFSET(US_DFM!E$4,3*ROWS(US_DFM!E$2:E110)-3,,1)</f>
        <v>0.382630819355255</v>
      </c>
    </row>
    <row r="111" customFormat="false" ht="14.75" hidden="false" customHeight="false" outlineLevel="0" collapsed="false">
      <c r="A111" s="5" t="n">
        <v>36617</v>
      </c>
      <c r="B111" s="6" t="n">
        <f aca="true">OFFSET(US_DFM!B$4,3*ROWS(US_DFM!B$2:B111)-3,,1)</f>
        <v>-0.0312804649380711</v>
      </c>
      <c r="C111" s="6" t="n">
        <f aca="true">AVERAGE(OFFSET(US_DFM!C$2,3*ROWS(US_DFM!C$2:C111)-3,,3))</f>
        <v>7.35067848236121</v>
      </c>
      <c r="D111" s="6" t="n">
        <f aca="true">AVERAGE(OFFSET(US_DFM!D$2,3*ROWS(US_DFM!D$2:D111)-3,,3))</f>
        <v>3.18257195956066</v>
      </c>
      <c r="E111" s="6" t="e">
        <f aca="false">OFFSET(#REF!,3*ROWS(#REF!)-3,,1)</f>
        <v>#REF!</v>
      </c>
      <c r="F111" s="6" t="e">
        <f aca="false">AVERAGE(OFFSET(#REF!,3*ROWS(#REF!)-3,,3))</f>
        <v>#REF!</v>
      </c>
      <c r="G111" s="6" t="e">
        <f aca="false">AVERAGE(OFFSET(#REF!,3*ROWS(#REF!)-3,,3))</f>
        <v>#REF!</v>
      </c>
      <c r="H111" s="6" t="n">
        <f aca="true">OFFSET(US_DFM!E$4,3*ROWS(US_DFM!E$2:E111)-3,,1)</f>
        <v>2.09442692017061</v>
      </c>
    </row>
    <row r="112" customFormat="false" ht="14.75" hidden="false" customHeight="false" outlineLevel="0" collapsed="false">
      <c r="A112" s="5" t="n">
        <v>36708</v>
      </c>
      <c r="B112" s="6" t="n">
        <f aca="true">OFFSET(US_DFM!B$4,3*ROWS(US_DFM!B$2:B112)-3,,1)</f>
        <v>0.0287099776211033</v>
      </c>
      <c r="C112" s="6" t="n">
        <f aca="true">AVERAGE(OFFSET(US_DFM!C$2,3*ROWS(US_DFM!C$2:C112)-3,,3))</f>
        <v>0.58025205148077</v>
      </c>
      <c r="D112" s="6" t="n">
        <f aca="true">AVERAGE(OFFSET(US_DFM!D$2,3*ROWS(US_DFM!D$2:D112)-3,,3))</f>
        <v>3.14706798328659</v>
      </c>
      <c r="E112" s="6" t="e">
        <f aca="false">OFFSET(#REF!,3*ROWS(#REF!)-3,,1)</f>
        <v>#REF!</v>
      </c>
      <c r="F112" s="6" t="e">
        <f aca="false">AVERAGE(OFFSET(#REF!,3*ROWS(#REF!)-3,,3))</f>
        <v>#REF!</v>
      </c>
      <c r="G112" s="6" t="e">
        <f aca="false">AVERAGE(OFFSET(#REF!,3*ROWS(#REF!)-3,,3))</f>
        <v>#REF!</v>
      </c>
      <c r="H112" s="6" t="n">
        <f aca="true">OFFSET(US_DFM!E$4,3*ROWS(US_DFM!E$2:E112)-3,,1)</f>
        <v>1.39649531519631</v>
      </c>
    </row>
    <row r="113" customFormat="false" ht="14.75" hidden="false" customHeight="false" outlineLevel="0" collapsed="false">
      <c r="A113" s="5" t="n">
        <v>36800</v>
      </c>
      <c r="B113" s="6" t="n">
        <f aca="true">OFFSET(US_DFM!B$4,3*ROWS(US_DFM!B$2:B113)-3,,1)</f>
        <v>-0.614314908813468</v>
      </c>
      <c r="C113" s="6" t="n">
        <f aca="true">AVERAGE(OFFSET(US_DFM!C$2,3*ROWS(US_DFM!C$2:C113)-3,,3))</f>
        <v>2.50073145885504</v>
      </c>
      <c r="D113" s="6" t="n">
        <f aca="true">AVERAGE(OFFSET(US_DFM!D$2,3*ROWS(US_DFM!D$2:D113)-3,,3))</f>
        <v>3.10735071741111</v>
      </c>
      <c r="E113" s="6" t="e">
        <f aca="false">OFFSET(#REF!,3*ROWS(#REF!)-3,,1)</f>
        <v>#REF!</v>
      </c>
      <c r="F113" s="6" t="e">
        <f aca="false">AVERAGE(OFFSET(#REF!,3*ROWS(#REF!)-3,,3))</f>
        <v>#REF!</v>
      </c>
      <c r="G113" s="6" t="e">
        <f aca="false">AVERAGE(OFFSET(#REF!,3*ROWS(#REF!)-3,,3))</f>
        <v>#REF!</v>
      </c>
      <c r="H113" s="6" t="n">
        <f aca="true">OFFSET(US_DFM!E$4,3*ROWS(US_DFM!E$2:E113)-3,,1)</f>
        <v>2.54909274780428</v>
      </c>
    </row>
    <row r="114" customFormat="false" ht="14.75" hidden="false" customHeight="false" outlineLevel="0" collapsed="false">
      <c r="A114" s="5" t="n">
        <v>36892</v>
      </c>
      <c r="B114" s="6" t="n">
        <f aca="true">OFFSET(US_DFM!B$4,3*ROWS(US_DFM!B$2:B114)-3,,1)</f>
        <v>-0.896941445440052</v>
      </c>
      <c r="C114" s="6" t="n">
        <f aca="true">AVERAGE(OFFSET(US_DFM!C$2,3*ROWS(US_DFM!C$2:C114)-3,,3))</f>
        <v>-1.04651204430284</v>
      </c>
      <c r="D114" s="6" t="n">
        <f aca="true">AVERAGE(OFFSET(US_DFM!D$2,3*ROWS(US_DFM!D$2:D114)-3,,3))</f>
        <v>3.0640913017577</v>
      </c>
      <c r="E114" s="6" t="e">
        <f aca="false">OFFSET(#REF!,3*ROWS(#REF!)-3,,1)</f>
        <v>#REF!</v>
      </c>
      <c r="F114" s="6" t="e">
        <f aca="false">AVERAGE(OFFSET(#REF!,3*ROWS(#REF!)-3,,3))</f>
        <v>#REF!</v>
      </c>
      <c r="G114" s="6" t="e">
        <f aca="false">AVERAGE(OFFSET(#REF!,3*ROWS(#REF!)-3,,3))</f>
        <v>#REF!</v>
      </c>
      <c r="H114" s="6" t="n">
        <f aca="true">OFFSET(US_DFM!E$4,3*ROWS(US_DFM!E$2:E114)-3,,1)</f>
        <v>1.69403295899342</v>
      </c>
    </row>
    <row r="115" customFormat="false" ht="14.75" hidden="false" customHeight="false" outlineLevel="0" collapsed="false">
      <c r="A115" s="5" t="n">
        <v>36982</v>
      </c>
      <c r="B115" s="6" t="n">
        <f aca="true">OFFSET(US_DFM!B$4,3*ROWS(US_DFM!B$2:B115)-3,,1)</f>
        <v>-1.03675114690355</v>
      </c>
      <c r="C115" s="6" t="n">
        <f aca="true">AVERAGE(OFFSET(US_DFM!C$2,3*ROWS(US_DFM!C$2:C115)-3,,3))</f>
        <v>2.34970962536062</v>
      </c>
      <c r="D115" s="6" t="n">
        <f aca="true">AVERAGE(OFFSET(US_DFM!D$2,3*ROWS(US_DFM!D$2:D115)-3,,3))</f>
        <v>3.018002735675</v>
      </c>
      <c r="E115" s="6" t="e">
        <f aca="false">OFFSET(#REF!,3*ROWS(#REF!)-3,,1)</f>
        <v>#REF!</v>
      </c>
      <c r="F115" s="6" t="e">
        <f aca="false">AVERAGE(OFFSET(#REF!,3*ROWS(#REF!)-3,,3))</f>
        <v>#REF!</v>
      </c>
      <c r="G115" s="6" t="e">
        <f aca="false">AVERAGE(OFFSET(#REF!,3*ROWS(#REF!)-3,,3))</f>
        <v>#REF!</v>
      </c>
      <c r="H115" s="6" t="n">
        <f aca="true">OFFSET(US_DFM!E$4,3*ROWS(US_DFM!E$2:E115)-3,,1)</f>
        <v>0.767834520141541</v>
      </c>
    </row>
    <row r="116" customFormat="false" ht="14.75" hidden="false" customHeight="false" outlineLevel="0" collapsed="false">
      <c r="A116" s="5" t="n">
        <v>37073</v>
      </c>
      <c r="B116" s="6" t="n">
        <f aca="true">OFFSET(US_DFM!B$4,3*ROWS(US_DFM!B$2:B116)-3,,1)</f>
        <v>-0.914822515705096</v>
      </c>
      <c r="C116" s="6" t="n">
        <f aca="true">AVERAGE(OFFSET(US_DFM!C$2,3*ROWS(US_DFM!C$2:C116)-3,,3))</f>
        <v>-1.54971399508808</v>
      </c>
      <c r="D116" s="6" t="n">
        <f aca="true">AVERAGE(OFFSET(US_DFM!D$2,3*ROWS(US_DFM!D$2:D116)-3,,3))</f>
        <v>2.96958843988213</v>
      </c>
      <c r="E116" s="6" t="e">
        <f aca="false">OFFSET(#REF!,3*ROWS(#REF!)-3,,1)</f>
        <v>#REF!</v>
      </c>
      <c r="F116" s="6" t="e">
        <f aca="false">AVERAGE(OFFSET(#REF!,3*ROWS(#REF!)-3,,3))</f>
        <v>#REF!</v>
      </c>
      <c r="G116" s="6" t="e">
        <f aca="false">AVERAGE(OFFSET(#REF!,3*ROWS(#REF!)-3,,3))</f>
        <v>#REF!</v>
      </c>
      <c r="H116" s="6" t="n">
        <f aca="true">OFFSET(US_DFM!E$4,3*ROWS(US_DFM!E$2:E116)-3,,1)</f>
        <v>1.80412759456363</v>
      </c>
    </row>
    <row r="117" customFormat="false" ht="14.75" hidden="false" customHeight="false" outlineLevel="0" collapsed="false">
      <c r="A117" s="5" t="n">
        <v>37165</v>
      </c>
      <c r="B117" s="6" t="n">
        <f aca="true">OFFSET(US_DFM!B$4,3*ROWS(US_DFM!B$2:B117)-3,,1)</f>
        <v>-0.458132017184284</v>
      </c>
      <c r="C117" s="6" t="n">
        <f aca="true">AVERAGE(OFFSET(US_DFM!C$2,3*ROWS(US_DFM!C$2:C117)-3,,3))</f>
        <v>1.12686088279278</v>
      </c>
      <c r="D117" s="6" t="n">
        <f aca="true">AVERAGE(OFFSET(US_DFM!D$2,3*ROWS(US_DFM!D$2:D117)-3,,3))</f>
        <v>2.91914488405734</v>
      </c>
      <c r="E117" s="6" t="e">
        <f aca="false">OFFSET(#REF!,3*ROWS(#REF!)-3,,1)</f>
        <v>#REF!</v>
      </c>
      <c r="F117" s="6" t="e">
        <f aca="false">AVERAGE(OFFSET(#REF!,3*ROWS(#REF!)-3,,3))</f>
        <v>#REF!</v>
      </c>
      <c r="G117" s="6" t="e">
        <f aca="false">AVERAGE(OFFSET(#REF!,3*ROWS(#REF!)-3,,3))</f>
        <v>#REF!</v>
      </c>
      <c r="H117" s="6" t="n">
        <f aca="true">OFFSET(US_DFM!E$4,3*ROWS(US_DFM!E$2:E117)-3,,1)</f>
        <v>-0.0956759439702095</v>
      </c>
    </row>
    <row r="118" customFormat="false" ht="14.75" hidden="false" customHeight="false" outlineLevel="0" collapsed="false">
      <c r="A118" s="5" t="n">
        <v>37257</v>
      </c>
      <c r="B118" s="6" t="n">
        <f aca="true">OFFSET(US_DFM!B$4,3*ROWS(US_DFM!B$2:B118)-3,,1)</f>
        <v>0.56579140492996</v>
      </c>
      <c r="C118" s="6" t="n">
        <f aca="true">AVERAGE(OFFSET(US_DFM!C$2,3*ROWS(US_DFM!C$2:C118)-3,,3))</f>
        <v>3.50286618205276</v>
      </c>
      <c r="D118" s="6" t="n">
        <f aca="true">AVERAGE(OFFSET(US_DFM!D$2,3*ROWS(US_DFM!D$2:D118)-3,,3))</f>
        <v>2.86706083767708</v>
      </c>
      <c r="E118" s="6" t="e">
        <f aca="false">OFFSET(#REF!,3*ROWS(#REF!)-3,,1)</f>
        <v>#REF!</v>
      </c>
      <c r="F118" s="6" t="e">
        <f aca="false">AVERAGE(OFFSET(#REF!,3*ROWS(#REF!)-3,,3))</f>
        <v>#REF!</v>
      </c>
      <c r="G118" s="6" t="e">
        <f aca="false">AVERAGE(OFFSET(#REF!,3*ROWS(#REF!)-3,,3))</f>
        <v>#REF!</v>
      </c>
      <c r="H118" s="6" t="n">
        <f aca="true">OFFSET(US_DFM!E$4,3*ROWS(US_DFM!E$2:E118)-3,,1)</f>
        <v>-0.500852645893586</v>
      </c>
    </row>
    <row r="119" customFormat="false" ht="14.75" hidden="false" customHeight="false" outlineLevel="0" collapsed="false">
      <c r="A119" s="5" t="n">
        <v>37347</v>
      </c>
      <c r="B119" s="6" t="n">
        <f aca="true">OFFSET(US_DFM!B$4,3*ROWS(US_DFM!B$2:B119)-3,,1)</f>
        <v>0.887633634892248</v>
      </c>
      <c r="C119" s="6" t="n">
        <f aca="true">AVERAGE(OFFSET(US_DFM!C$2,3*ROWS(US_DFM!C$2:C119)-3,,3))</f>
        <v>2.43612178571283</v>
      </c>
      <c r="D119" s="6" t="n">
        <f aca="true">AVERAGE(OFFSET(US_DFM!D$2,3*ROWS(US_DFM!D$2:D119)-3,,3))</f>
        <v>2.81381562013069</v>
      </c>
      <c r="E119" s="6" t="e">
        <f aca="false">OFFSET(#REF!,3*ROWS(#REF!)-3,,1)</f>
        <v>#REF!</v>
      </c>
      <c r="F119" s="6" t="e">
        <f aca="false">AVERAGE(OFFSET(#REF!,3*ROWS(#REF!)-3,,3))</f>
        <v>#REF!</v>
      </c>
      <c r="G119" s="6" t="e">
        <f aca="false">AVERAGE(OFFSET(#REF!,3*ROWS(#REF!)-3,,3))</f>
        <v>#REF!</v>
      </c>
      <c r="H119" s="6" t="n">
        <f aca="true">OFFSET(US_DFM!E$4,3*ROWS(US_DFM!E$2:E119)-3,,1)</f>
        <v>0.66223256429557</v>
      </c>
    </row>
    <row r="120" customFormat="false" ht="14.75" hidden="false" customHeight="false" outlineLevel="0" collapsed="false">
      <c r="A120" s="5" t="n">
        <v>37438</v>
      </c>
      <c r="B120" s="6" t="n">
        <f aca="true">OFFSET(US_DFM!B$4,3*ROWS(US_DFM!B$2:B120)-3,,1)</f>
        <v>-0.285024081276841</v>
      </c>
      <c r="C120" s="6" t="n">
        <f aca="true">AVERAGE(OFFSET(US_DFM!C$2,3*ROWS(US_DFM!C$2:C120)-3,,3))</f>
        <v>1.79718866902115</v>
      </c>
      <c r="D120" s="6" t="n">
        <f aca="true">AVERAGE(OFFSET(US_DFM!D$2,3*ROWS(US_DFM!D$2:D120)-3,,3))</f>
        <v>2.75965815076348</v>
      </c>
      <c r="E120" s="6" t="e">
        <f aca="false">OFFSET(#REF!,3*ROWS(#REF!)-3,,1)</f>
        <v>#REF!</v>
      </c>
      <c r="F120" s="6" t="e">
        <f aca="false">AVERAGE(OFFSET(#REF!,3*ROWS(#REF!)-3,,3))</f>
        <v>#REF!</v>
      </c>
      <c r="G120" s="6" t="e">
        <f aca="false">AVERAGE(OFFSET(#REF!,3*ROWS(#REF!)-3,,3))</f>
        <v>#REF!</v>
      </c>
      <c r="H120" s="6" t="n">
        <f aca="true">OFFSET(US_DFM!E$4,3*ROWS(US_DFM!E$2:E120)-3,,1)</f>
        <v>2.1167192936249</v>
      </c>
    </row>
    <row r="121" customFormat="false" ht="14.75" hidden="false" customHeight="false" outlineLevel="0" collapsed="false">
      <c r="A121" s="5" t="n">
        <v>37530</v>
      </c>
      <c r="B121" s="6" t="n">
        <f aca="true">OFFSET(US_DFM!B$4,3*ROWS(US_DFM!B$2:B121)-3,,1)</f>
        <v>-0.573170019994636</v>
      </c>
      <c r="C121" s="6" t="n">
        <f aca="true">AVERAGE(OFFSET(US_DFM!C$2,3*ROWS(US_DFM!C$2:C121)-3,,3))</f>
        <v>0.65885212204601</v>
      </c>
      <c r="D121" s="6" t="n">
        <f aca="true">AVERAGE(OFFSET(US_DFM!D$2,3*ROWS(US_DFM!D$2:D121)-3,,3))</f>
        <v>2.70464439432508</v>
      </c>
      <c r="E121" s="6" t="e">
        <f aca="false">OFFSET(#REF!,3*ROWS(#REF!)-3,,1)</f>
        <v>#REF!</v>
      </c>
      <c r="F121" s="6" t="e">
        <f aca="false">AVERAGE(OFFSET(#REF!,3*ROWS(#REF!)-3,,3))</f>
        <v>#REF!</v>
      </c>
      <c r="G121" s="6" t="e">
        <f aca="false">AVERAGE(OFFSET(#REF!,3*ROWS(#REF!)-3,,3))</f>
        <v>#REF!</v>
      </c>
      <c r="H121" s="6" t="n">
        <f aca="true">OFFSET(US_DFM!E$4,3*ROWS(US_DFM!E$2:E121)-3,,1)</f>
        <v>0.86099718023846</v>
      </c>
    </row>
    <row r="122" customFormat="false" ht="14.75" hidden="false" customHeight="false" outlineLevel="0" collapsed="false">
      <c r="A122" s="5" t="n">
        <v>37622</v>
      </c>
      <c r="B122" s="6" t="n">
        <f aca="true">OFFSET(US_DFM!B$4,3*ROWS(US_DFM!B$2:B122)-3,,1)</f>
        <v>-0.289578238793636</v>
      </c>
      <c r="C122" s="6" t="n">
        <f aca="true">AVERAGE(OFFSET(US_DFM!C$2,3*ROWS(US_DFM!C$2:C122)-3,,3))</f>
        <v>2.23527897783763</v>
      </c>
      <c r="D122" s="6" t="n">
        <f aca="true">AVERAGE(OFFSET(US_DFM!D$2,3*ROWS(US_DFM!D$2:D122)-3,,3))</f>
        <v>2.64875292793933</v>
      </c>
      <c r="E122" s="6" t="e">
        <f aca="false">OFFSET(#REF!,3*ROWS(#REF!)-3,,1)</f>
        <v>#REF!</v>
      </c>
      <c r="F122" s="6" t="e">
        <f aca="false">AVERAGE(OFFSET(#REF!,3*ROWS(#REF!)-3,,3))</f>
        <v>#REF!</v>
      </c>
      <c r="G122" s="6" t="e">
        <f aca="false">AVERAGE(OFFSET(#REF!,3*ROWS(#REF!)-3,,3))</f>
        <v>#REF!</v>
      </c>
      <c r="H122" s="6" t="n">
        <f aca="true">OFFSET(US_DFM!E$4,3*ROWS(US_DFM!E$2:E122)-3,,1)</f>
        <v>0.012472007694143</v>
      </c>
    </row>
    <row r="123" customFormat="false" ht="14.75" hidden="false" customHeight="false" outlineLevel="0" collapsed="false">
      <c r="A123" s="5" t="n">
        <v>37712</v>
      </c>
      <c r="B123" s="6" t="n">
        <f aca="true">OFFSET(US_DFM!B$4,3*ROWS(US_DFM!B$2:B123)-3,,1)</f>
        <v>-0.0215071428302002</v>
      </c>
      <c r="C123" s="6" t="n">
        <f aca="true">AVERAGE(OFFSET(US_DFM!C$2,3*ROWS(US_DFM!C$2:C123)-3,,3))</f>
        <v>3.45801291610513</v>
      </c>
      <c r="D123" s="6" t="n">
        <f aca="true">AVERAGE(OFFSET(US_DFM!D$2,3*ROWS(US_DFM!D$2:D123)-3,,3))</f>
        <v>2.59218948769513</v>
      </c>
      <c r="E123" s="6" t="e">
        <f aca="false">OFFSET(#REF!,3*ROWS(#REF!)-3,,1)</f>
        <v>#REF!</v>
      </c>
      <c r="F123" s="6" t="e">
        <f aca="false">AVERAGE(OFFSET(#REF!,3*ROWS(#REF!)-3,,3))</f>
        <v>#REF!</v>
      </c>
      <c r="G123" s="6" t="e">
        <f aca="false">AVERAGE(OFFSET(#REF!,3*ROWS(#REF!)-3,,3))</f>
        <v>#REF!</v>
      </c>
      <c r="H123" s="6" t="n">
        <f aca="true">OFFSET(US_DFM!E$4,3*ROWS(US_DFM!E$2:E123)-3,,1)</f>
        <v>-1.1689096847298</v>
      </c>
    </row>
    <row r="124" customFormat="false" ht="14.75" hidden="false" customHeight="false" outlineLevel="0" collapsed="false">
      <c r="A124" s="5" t="n">
        <v>37803</v>
      </c>
      <c r="B124" s="6" t="n">
        <f aca="true">OFFSET(US_DFM!B$4,3*ROWS(US_DFM!B$2:B124)-3,,1)</f>
        <v>0.445543469189972</v>
      </c>
      <c r="C124" s="6" t="n">
        <f aca="true">AVERAGE(OFFSET(US_DFM!C$2,3*ROWS(US_DFM!C$2:C124)-3,,3))</f>
        <v>6.83755950943967</v>
      </c>
      <c r="D124" s="6" t="n">
        <f aca="true">AVERAGE(OFFSET(US_DFM!D$2,3*ROWS(US_DFM!D$2:D124)-3,,3))</f>
        <v>2.53536240783311</v>
      </c>
      <c r="E124" s="6" t="e">
        <f aca="false">OFFSET(#REF!,3*ROWS(#REF!)-3,,1)</f>
        <v>#REF!</v>
      </c>
      <c r="F124" s="6" t="e">
        <f aca="false">AVERAGE(OFFSET(#REF!,3*ROWS(#REF!)-3,,3))</f>
        <v>#REF!</v>
      </c>
      <c r="G124" s="6" t="e">
        <f aca="false">AVERAGE(OFFSET(#REF!,3*ROWS(#REF!)-3,,3))</f>
        <v>#REF!</v>
      </c>
      <c r="H124" s="6" t="n">
        <f aca="true">OFFSET(US_DFM!E$4,3*ROWS(US_DFM!E$2:E124)-3,,1)</f>
        <v>-1.41435883952205</v>
      </c>
    </row>
    <row r="125" customFormat="false" ht="14.75" hidden="false" customHeight="false" outlineLevel="0" collapsed="false">
      <c r="A125" s="5" t="n">
        <v>37895</v>
      </c>
      <c r="B125" s="6" t="n">
        <f aca="true">OFFSET(US_DFM!B$4,3*ROWS(US_DFM!B$2:B125)-3,,1)</f>
        <v>0.0748432071109068</v>
      </c>
      <c r="C125" s="6" t="n">
        <f aca="true">AVERAGE(OFFSET(US_DFM!C$2,3*ROWS(US_DFM!C$2:C125)-3,,3))</f>
        <v>4.60993623208246</v>
      </c>
      <c r="D125" s="6" t="n">
        <f aca="true">AVERAGE(OFFSET(US_DFM!D$2,3*ROWS(US_DFM!D$2:D125)-3,,3))</f>
        <v>2.47866499450755</v>
      </c>
      <c r="E125" s="6" t="e">
        <f aca="false">OFFSET(#REF!,3*ROWS(#REF!)-3,,1)</f>
        <v>#REF!</v>
      </c>
      <c r="F125" s="6" t="e">
        <f aca="false">AVERAGE(OFFSET(#REF!,3*ROWS(#REF!)-3,,3))</f>
        <v>#REF!</v>
      </c>
      <c r="G125" s="6" t="e">
        <f aca="false">AVERAGE(OFFSET(#REF!,3*ROWS(#REF!)-3,,3))</f>
        <v>#REF!</v>
      </c>
      <c r="H125" s="6" t="n">
        <f aca="true">OFFSET(US_DFM!E$4,3*ROWS(US_DFM!E$2:E125)-3,,1)</f>
        <v>-1.43373199796548</v>
      </c>
    </row>
    <row r="126" customFormat="false" ht="14.75" hidden="false" customHeight="false" outlineLevel="0" collapsed="false">
      <c r="A126" s="5" t="n">
        <v>37987</v>
      </c>
      <c r="B126" s="6" t="n">
        <f aca="true">OFFSET(US_DFM!B$4,3*ROWS(US_DFM!B$2:B126)-3,,1)</f>
        <v>-0.325686789709786</v>
      </c>
      <c r="C126" s="6" t="n">
        <f aca="true">AVERAGE(OFFSET(US_DFM!C$2,3*ROWS(US_DFM!C$2:C126)-3,,3))</f>
        <v>2.14952699916428</v>
      </c>
      <c r="D126" s="6" t="n">
        <f aca="true">AVERAGE(OFFSET(US_DFM!D$2,3*ROWS(US_DFM!D$2:D126)-3,,3))</f>
        <v>2.42244679681023</v>
      </c>
      <c r="E126" s="6" t="e">
        <f aca="false">OFFSET(#REF!,3*ROWS(#REF!)-3,,1)</f>
        <v>#REF!</v>
      </c>
      <c r="F126" s="6" t="e">
        <f aca="false">AVERAGE(OFFSET(#REF!,3*ROWS(#REF!)-3,,3))</f>
        <v>#REF!</v>
      </c>
      <c r="G126" s="6" t="e">
        <f aca="false">AVERAGE(OFFSET(#REF!,3*ROWS(#REF!)-3,,3))</f>
        <v>#REF!</v>
      </c>
      <c r="H126" s="6" t="n">
        <f aca="true">OFFSET(US_DFM!E$4,3*ROWS(US_DFM!E$2:E126)-3,,1)</f>
        <v>-1.55566578214201</v>
      </c>
    </row>
    <row r="127" customFormat="false" ht="14.75" hidden="false" customHeight="false" outlineLevel="0" collapsed="false">
      <c r="A127" s="5" t="n">
        <v>38078</v>
      </c>
      <c r="B127" s="6" t="n">
        <f aca="true">OFFSET(US_DFM!B$4,3*ROWS(US_DFM!B$2:B127)-3,,1)</f>
        <v>-0.748701251016862</v>
      </c>
      <c r="C127" s="6" t="n">
        <f aca="true">AVERAGE(OFFSET(US_DFM!C$2,3*ROWS(US_DFM!C$2:C127)-3,,3))</f>
        <v>3.0631758417489</v>
      </c>
      <c r="D127" s="6" t="n">
        <f aca="true">AVERAGE(OFFSET(US_DFM!D$2,3*ROWS(US_DFM!D$2:D127)-3,,3))</f>
        <v>2.36679487957917</v>
      </c>
      <c r="E127" s="6" t="e">
        <f aca="false">OFFSET(#REF!,3*ROWS(#REF!)-3,,1)</f>
        <v>#REF!</v>
      </c>
      <c r="F127" s="6" t="e">
        <f aca="false">AVERAGE(OFFSET(#REF!,3*ROWS(#REF!)-3,,3))</f>
        <v>#REF!</v>
      </c>
      <c r="G127" s="6" t="e">
        <f aca="false">AVERAGE(OFFSET(#REF!,3*ROWS(#REF!)-3,,3))</f>
        <v>#REF!</v>
      </c>
      <c r="H127" s="6" t="n">
        <f aca="true">OFFSET(US_DFM!E$4,3*ROWS(US_DFM!E$2:E127)-3,,1)</f>
        <v>-1.44767808389446</v>
      </c>
    </row>
    <row r="128" customFormat="false" ht="14.75" hidden="false" customHeight="false" outlineLevel="0" collapsed="false">
      <c r="A128" s="5" t="n">
        <v>38169</v>
      </c>
      <c r="B128" s="6" t="n">
        <f aca="true">OFFSET(US_DFM!B$4,3*ROWS(US_DFM!B$2:B128)-3,,1)</f>
        <v>0.131966582180418</v>
      </c>
      <c r="C128" s="6" t="n">
        <f aca="true">AVERAGE(OFFSET(US_DFM!C$2,3*ROWS(US_DFM!C$2:C128)-3,,3))</f>
        <v>3.7937257056277</v>
      </c>
      <c r="D128" s="6" t="n">
        <f aca="true">AVERAGE(OFFSET(US_DFM!D$2,3*ROWS(US_DFM!D$2:D128)-3,,3))</f>
        <v>2.31175532242174</v>
      </c>
      <c r="E128" s="6" t="e">
        <f aca="false">OFFSET(#REF!,3*ROWS(#REF!)-3,,1)</f>
        <v>#REF!</v>
      </c>
      <c r="F128" s="6" t="e">
        <f aca="false">AVERAGE(OFFSET(#REF!,3*ROWS(#REF!)-3,,3))</f>
        <v>#REF!</v>
      </c>
      <c r="G128" s="6" t="e">
        <f aca="false">AVERAGE(OFFSET(#REF!,3*ROWS(#REF!)-3,,3))</f>
        <v>#REF!</v>
      </c>
      <c r="H128" s="6" t="n">
        <f aca="true">OFFSET(US_DFM!E$4,3*ROWS(US_DFM!E$2:E128)-3,,1)</f>
        <v>-1.66009574401693</v>
      </c>
    </row>
    <row r="129" customFormat="false" ht="14.75" hidden="false" customHeight="false" outlineLevel="0" collapsed="false">
      <c r="A129" s="5" t="n">
        <v>38261</v>
      </c>
      <c r="B129" s="6" t="n">
        <f aca="true">OFFSET(US_DFM!B$4,3*ROWS(US_DFM!B$2:B129)-3,,1)</f>
        <v>0.819770258239595</v>
      </c>
      <c r="C129" s="6" t="n">
        <f aca="true">AVERAGE(OFFSET(US_DFM!C$2,3*ROWS(US_DFM!C$2:C129)-3,,3))</f>
        <v>4.02150236212049</v>
      </c>
      <c r="D129" s="6" t="n">
        <f aca="true">AVERAGE(OFFSET(US_DFM!D$2,3*ROWS(US_DFM!D$2:D129)-3,,3))</f>
        <v>2.25768790002959</v>
      </c>
      <c r="E129" s="6" t="e">
        <f aca="false">OFFSET(#REF!,3*ROWS(#REF!)-3,,1)</f>
        <v>#REF!</v>
      </c>
      <c r="F129" s="6" t="e">
        <f aca="false">AVERAGE(OFFSET(#REF!,3*ROWS(#REF!)-3,,3))</f>
        <v>#REF!</v>
      </c>
      <c r="G129" s="6" t="e">
        <f aca="false">AVERAGE(OFFSET(#REF!,3*ROWS(#REF!)-3,,3))</f>
        <v>#REF!</v>
      </c>
      <c r="H129" s="6" t="n">
        <f aca="true">OFFSET(US_DFM!E$4,3*ROWS(US_DFM!E$2:E129)-3,,1)</f>
        <v>-1.79425692281377</v>
      </c>
    </row>
    <row r="130" customFormat="false" ht="14.75" hidden="false" customHeight="false" outlineLevel="0" collapsed="false">
      <c r="A130" s="5" t="n">
        <v>38353</v>
      </c>
      <c r="B130" s="6" t="n">
        <f aca="true">OFFSET(US_DFM!B$4,3*ROWS(US_DFM!B$2:B130)-3,,1)</f>
        <v>-0.0202987902931855</v>
      </c>
      <c r="C130" s="6" t="n">
        <f aca="true">AVERAGE(OFFSET(US_DFM!C$2,3*ROWS(US_DFM!C$2:C130)-3,,3))</f>
        <v>4.45345751389344</v>
      </c>
      <c r="D130" s="6" t="n">
        <f aca="true">AVERAGE(OFFSET(US_DFM!D$2,3*ROWS(US_DFM!D$2:D130)-3,,3))</f>
        <v>2.20498124122541</v>
      </c>
      <c r="E130" s="6" t="e">
        <f aca="false">OFFSET(#REF!,3*ROWS(#REF!)-3,,1)</f>
        <v>#REF!</v>
      </c>
      <c r="F130" s="6" t="e">
        <f aca="false">AVERAGE(OFFSET(#REF!,3*ROWS(#REF!)-3,,3))</f>
        <v>#REF!</v>
      </c>
      <c r="G130" s="6" t="e">
        <f aca="false">AVERAGE(OFFSET(#REF!,3*ROWS(#REF!)-3,,3))</f>
        <v>#REF!</v>
      </c>
      <c r="H130" s="6" t="n">
        <f aca="true">OFFSET(US_DFM!E$4,3*ROWS(US_DFM!E$2:E130)-3,,1)</f>
        <v>-1.8103117134423</v>
      </c>
    </row>
    <row r="131" customFormat="false" ht="14.75" hidden="false" customHeight="false" outlineLevel="0" collapsed="false">
      <c r="A131" s="5" t="n">
        <v>38443</v>
      </c>
      <c r="B131" s="6" t="n">
        <f aca="true">OFFSET(US_DFM!B$4,3*ROWS(US_DFM!B$2:B131)-3,,1)</f>
        <v>0.448941033931733</v>
      </c>
      <c r="C131" s="6" t="n">
        <f aca="true">AVERAGE(OFFSET(US_DFM!C$2,3*ROWS(US_DFM!C$2:C131)-3,,3))</f>
        <v>1.8637072400279</v>
      </c>
      <c r="D131" s="6" t="n">
        <f aca="true">AVERAGE(OFFSET(US_DFM!D$2,3*ROWS(US_DFM!D$2:D131)-3,,3))</f>
        <v>2.15395466628412</v>
      </c>
      <c r="E131" s="6" t="e">
        <f aca="false">OFFSET(#REF!,3*ROWS(#REF!)-3,,1)</f>
        <v>#REF!</v>
      </c>
      <c r="F131" s="6" t="e">
        <f aca="false">AVERAGE(OFFSET(#REF!,3*ROWS(#REF!)-3,,3))</f>
        <v>#REF!</v>
      </c>
      <c r="G131" s="6" t="e">
        <f aca="false">AVERAGE(OFFSET(#REF!,3*ROWS(#REF!)-3,,3))</f>
        <v>#REF!</v>
      </c>
      <c r="H131" s="6" t="n">
        <f aca="true">OFFSET(US_DFM!E$4,3*ROWS(US_DFM!E$2:E131)-3,,1)</f>
        <v>-1.31349834401625</v>
      </c>
    </row>
    <row r="132" customFormat="false" ht="14.75" hidden="false" customHeight="false" outlineLevel="0" collapsed="false">
      <c r="A132" s="5" t="n">
        <v>38534</v>
      </c>
      <c r="B132" s="6" t="n">
        <f aca="true">OFFSET(US_DFM!B$4,3*ROWS(US_DFM!B$2:B132)-3,,1)</f>
        <v>-1.98632937559693</v>
      </c>
      <c r="C132" s="6" t="n">
        <f aca="true">AVERAGE(OFFSET(US_DFM!C$2,3*ROWS(US_DFM!C$2:C132)-3,,3))</f>
        <v>3.59722099129188</v>
      </c>
      <c r="D132" s="6" t="n">
        <f aca="true">AVERAGE(OFFSET(US_DFM!D$2,3*ROWS(US_DFM!D$2:D132)-3,,3))</f>
        <v>2.1050667071643</v>
      </c>
      <c r="E132" s="6" t="e">
        <f aca="false">OFFSET(#REF!,3*ROWS(#REF!)-3,,1)</f>
        <v>#REF!</v>
      </c>
      <c r="F132" s="6" t="e">
        <f aca="false">AVERAGE(OFFSET(#REF!,3*ROWS(#REF!)-3,,3))</f>
        <v>#REF!</v>
      </c>
      <c r="G132" s="6" t="e">
        <f aca="false">AVERAGE(OFFSET(#REF!,3*ROWS(#REF!)-3,,3))</f>
        <v>#REF!</v>
      </c>
      <c r="H132" s="6" t="n">
        <f aca="true">OFFSET(US_DFM!E$4,3*ROWS(US_DFM!E$2:E132)-3,,1)</f>
        <v>-1.22251798239869</v>
      </c>
    </row>
    <row r="133" customFormat="false" ht="14.75" hidden="false" customHeight="false" outlineLevel="0" collapsed="false">
      <c r="A133" s="5" t="n">
        <v>38626</v>
      </c>
      <c r="B133" s="6" t="n">
        <f aca="true">OFFSET(US_DFM!B$4,3*ROWS(US_DFM!B$2:B133)-3,,1)</f>
        <v>0.98141985177758</v>
      </c>
      <c r="C133" s="6" t="n">
        <f aca="true">AVERAGE(OFFSET(US_DFM!C$2,3*ROWS(US_DFM!C$2:C133)-3,,3))</f>
        <v>2.53431202930615</v>
      </c>
      <c r="D133" s="6" t="n">
        <f aca="true">AVERAGE(OFFSET(US_DFM!D$2,3*ROWS(US_DFM!D$2:D133)-3,,3))</f>
        <v>2.05868557659597</v>
      </c>
      <c r="E133" s="6" t="e">
        <f aca="false">OFFSET(#REF!,3*ROWS(#REF!)-3,,1)</f>
        <v>#REF!</v>
      </c>
      <c r="F133" s="6" t="e">
        <f aca="false">AVERAGE(OFFSET(#REF!,3*ROWS(#REF!)-3,,3))</f>
        <v>#REF!</v>
      </c>
      <c r="G133" s="6" t="e">
        <f aca="false">AVERAGE(OFFSET(#REF!,3*ROWS(#REF!)-3,,3))</f>
        <v>#REF!</v>
      </c>
      <c r="H133" s="6" t="n">
        <f aca="true">OFFSET(US_DFM!E$4,3*ROWS(US_DFM!E$2:E133)-3,,1)</f>
        <v>-0.816785816380667</v>
      </c>
    </row>
    <row r="134" customFormat="false" ht="14.75" hidden="false" customHeight="false" outlineLevel="0" collapsed="false">
      <c r="A134" s="5" t="n">
        <v>38718</v>
      </c>
      <c r="B134" s="6" t="n">
        <f aca="true">OFFSET(US_DFM!B$4,3*ROWS(US_DFM!B$2:B134)-3,,1)</f>
        <v>0.0575576694223211</v>
      </c>
      <c r="C134" s="6" t="n">
        <f aca="true">AVERAGE(OFFSET(US_DFM!C$2,3*ROWS(US_DFM!C$2:C134)-3,,3))</f>
        <v>5.35066904034548</v>
      </c>
      <c r="D134" s="6" t="n">
        <f aca="true">AVERAGE(OFFSET(US_DFM!D$2,3*ROWS(US_DFM!D$2:D134)-3,,3))</f>
        <v>2.01496112734407</v>
      </c>
      <c r="E134" s="6" t="e">
        <f aca="false">OFFSET(#REF!,3*ROWS(#REF!)-3,,1)</f>
        <v>#REF!</v>
      </c>
      <c r="F134" s="6" t="e">
        <f aca="false">AVERAGE(OFFSET(#REF!,3*ROWS(#REF!)-3,,3))</f>
        <v>#REF!</v>
      </c>
      <c r="G134" s="6" t="e">
        <f aca="false">AVERAGE(OFFSET(#REF!,3*ROWS(#REF!)-3,,3))</f>
        <v>#REF!</v>
      </c>
      <c r="H134" s="6" t="n">
        <f aca="true">OFFSET(US_DFM!E$4,3*ROWS(US_DFM!E$2:E134)-3,,1)</f>
        <v>-1.37895867102755</v>
      </c>
    </row>
    <row r="135" customFormat="false" ht="14.75" hidden="false" customHeight="false" outlineLevel="0" collapsed="false">
      <c r="A135" s="5" t="n">
        <v>38808</v>
      </c>
      <c r="B135" s="6" t="n">
        <f aca="true">OFFSET(US_DFM!B$4,3*ROWS(US_DFM!B$2:B135)-3,,1)</f>
        <v>0.343545730245466</v>
      </c>
      <c r="C135" s="6" t="n">
        <f aca="true">AVERAGE(OFFSET(US_DFM!C$2,3*ROWS(US_DFM!C$2:C135)-3,,3))</f>
        <v>0.960011308998806</v>
      </c>
      <c r="D135" s="6" t="n">
        <f aca="true">AVERAGE(OFFSET(US_DFM!D$2,3*ROWS(US_DFM!D$2:D135)-3,,3))</f>
        <v>1.97402839082727</v>
      </c>
      <c r="E135" s="6" t="e">
        <f aca="false">OFFSET(#REF!,3*ROWS(#REF!)-3,,1)</f>
        <v>#REF!</v>
      </c>
      <c r="F135" s="6" t="e">
        <f aca="false">AVERAGE(OFFSET(#REF!,3*ROWS(#REF!)-3,,3))</f>
        <v>#REF!</v>
      </c>
      <c r="G135" s="6" t="e">
        <f aca="false">AVERAGE(OFFSET(#REF!,3*ROWS(#REF!)-3,,3))</f>
        <v>#REF!</v>
      </c>
      <c r="H135" s="6" t="n">
        <f aca="true">OFFSET(US_DFM!E$4,3*ROWS(US_DFM!E$2:E135)-3,,1)</f>
        <v>-0.698202916762024</v>
      </c>
    </row>
    <row r="136" customFormat="false" ht="14.75" hidden="false" customHeight="false" outlineLevel="0" collapsed="false">
      <c r="A136" s="5" t="n">
        <v>38899</v>
      </c>
      <c r="B136" s="6" t="n">
        <f aca="true">OFFSET(US_DFM!B$4,3*ROWS(US_DFM!B$2:B136)-3,,1)</f>
        <v>-0.192041797254159</v>
      </c>
      <c r="C136" s="6" t="n">
        <f aca="true">AVERAGE(OFFSET(US_DFM!C$2,3*ROWS(US_DFM!C$2:C136)-3,,3))</f>
        <v>0.641290577898452</v>
      </c>
      <c r="D136" s="6" t="n">
        <f aca="true">AVERAGE(OFFSET(US_DFM!D$2,3*ROWS(US_DFM!D$2:D136)-3,,3))</f>
        <v>1.93591715956714</v>
      </c>
      <c r="E136" s="6" t="e">
        <f aca="false">OFFSET(#REF!,3*ROWS(#REF!)-3,,1)</f>
        <v>#REF!</v>
      </c>
      <c r="F136" s="6" t="e">
        <f aca="false">AVERAGE(OFFSET(#REF!,3*ROWS(#REF!)-3,,3))</f>
        <v>#REF!</v>
      </c>
      <c r="G136" s="6" t="e">
        <f aca="false">AVERAGE(OFFSET(#REF!,3*ROWS(#REF!)-3,,3))</f>
        <v>#REF!</v>
      </c>
      <c r="H136" s="6" t="n">
        <f aca="true">OFFSET(US_DFM!E$4,3*ROWS(US_DFM!E$2:E136)-3,,1)</f>
        <v>-0.984359914166604</v>
      </c>
    </row>
    <row r="137" customFormat="false" ht="14.75" hidden="false" customHeight="false" outlineLevel="0" collapsed="false">
      <c r="A137" s="5" t="n">
        <v>38991</v>
      </c>
      <c r="B137" s="6" t="n">
        <f aca="true">OFFSET(US_DFM!B$4,3*ROWS(US_DFM!B$2:B137)-3,,1)</f>
        <v>0.90192886098022</v>
      </c>
      <c r="C137" s="6" t="n">
        <f aca="true">AVERAGE(OFFSET(US_DFM!C$2,3*ROWS(US_DFM!C$2:C137)-3,,3))</f>
        <v>3.41625533257433</v>
      </c>
      <c r="D137" s="6" t="n">
        <f aca="true">AVERAGE(OFFSET(US_DFM!D$2,3*ROWS(US_DFM!D$2:D137)-3,,3))</f>
        <v>1.90055162187972</v>
      </c>
      <c r="E137" s="6" t="e">
        <f aca="false">OFFSET(#REF!,3*ROWS(#REF!)-3,,1)</f>
        <v>#REF!</v>
      </c>
      <c r="F137" s="6" t="e">
        <f aca="false">AVERAGE(OFFSET(#REF!,3*ROWS(#REF!)-3,,3))</f>
        <v>#REF!</v>
      </c>
      <c r="G137" s="6" t="e">
        <f aca="false">AVERAGE(OFFSET(#REF!,3*ROWS(#REF!)-3,,3))</f>
        <v>#REF!</v>
      </c>
      <c r="H137" s="6" t="n">
        <f aca="true">OFFSET(US_DFM!E$4,3*ROWS(US_DFM!E$2:E137)-3,,1)</f>
        <v>-1.26362442231533</v>
      </c>
    </row>
    <row r="138" customFormat="false" ht="14.75" hidden="false" customHeight="false" outlineLevel="0" collapsed="false">
      <c r="A138" s="5" t="n">
        <v>39083</v>
      </c>
      <c r="B138" s="6" t="n">
        <f aca="true">OFFSET(US_DFM!B$4,3*ROWS(US_DFM!B$2:B138)-3,,1)</f>
        <v>0.368233904027764</v>
      </c>
      <c r="C138" s="6" t="n">
        <f aca="true">AVERAGE(OFFSET(US_DFM!C$2,3*ROWS(US_DFM!C$2:C138)-3,,3))</f>
        <v>0.958007664662611</v>
      </c>
      <c r="D138" s="6" t="n">
        <f aca="true">AVERAGE(OFFSET(US_DFM!D$2,3*ROWS(US_DFM!D$2:D138)-3,,3))</f>
        <v>1.86797364030498</v>
      </c>
      <c r="E138" s="6" t="e">
        <f aca="false">OFFSET(#REF!,3*ROWS(#REF!)-3,,1)</f>
        <v>#REF!</v>
      </c>
      <c r="F138" s="6" t="e">
        <f aca="false">AVERAGE(OFFSET(#REF!,3*ROWS(#REF!)-3,,3))</f>
        <v>#REF!</v>
      </c>
      <c r="G138" s="6" t="e">
        <f aca="false">AVERAGE(OFFSET(#REF!,3*ROWS(#REF!)-3,,3))</f>
        <v>#REF!</v>
      </c>
      <c r="H138" s="6" t="n">
        <f aca="true">OFFSET(US_DFM!E$4,3*ROWS(US_DFM!E$2:E138)-3,,1)</f>
        <v>-1.11176381655346</v>
      </c>
    </row>
    <row r="139" customFormat="false" ht="14.75" hidden="false" customHeight="false" outlineLevel="0" collapsed="false">
      <c r="A139" s="5" t="n">
        <v>39173</v>
      </c>
      <c r="B139" s="6" t="n">
        <f aca="true">OFFSET(US_DFM!B$4,3*ROWS(US_DFM!B$2:B139)-3,,1)</f>
        <v>-0.069496482882406</v>
      </c>
      <c r="C139" s="6" t="n">
        <f aca="true">AVERAGE(OFFSET(US_DFM!C$2,3*ROWS(US_DFM!C$2:C139)-3,,3))</f>
        <v>2.29656898563371</v>
      </c>
      <c r="D139" s="6" t="n">
        <f aca="true">AVERAGE(OFFSET(US_DFM!D$2,3*ROWS(US_DFM!D$2:D139)-3,,3))</f>
        <v>1.83832730360854</v>
      </c>
      <c r="E139" s="6" t="e">
        <f aca="false">OFFSET(#REF!,3*ROWS(#REF!)-3,,1)</f>
        <v>#REF!</v>
      </c>
      <c r="F139" s="6" t="e">
        <f aca="false">AVERAGE(OFFSET(#REF!,3*ROWS(#REF!)-3,,3))</f>
        <v>#REF!</v>
      </c>
      <c r="G139" s="6" t="e">
        <f aca="false">AVERAGE(OFFSET(#REF!,3*ROWS(#REF!)-3,,3))</f>
        <v>#REF!</v>
      </c>
      <c r="H139" s="6" t="n">
        <f aca="true">OFFSET(US_DFM!E$4,3*ROWS(US_DFM!E$2:E139)-3,,1)</f>
        <v>-0.401716830615125</v>
      </c>
    </row>
    <row r="140" customFormat="false" ht="14.75" hidden="false" customHeight="false" outlineLevel="0" collapsed="false">
      <c r="A140" s="5" t="n">
        <v>39264</v>
      </c>
      <c r="B140" s="6" t="n">
        <f aca="true">OFFSET(US_DFM!B$4,3*ROWS(US_DFM!B$2:B140)-3,,1)</f>
        <v>0.387134836884046</v>
      </c>
      <c r="C140" s="6" t="n">
        <f aca="true">AVERAGE(OFFSET(US_DFM!C$2,3*ROWS(US_DFM!C$2:C140)-3,,3))</f>
        <v>2.1777931524673</v>
      </c>
      <c r="D140" s="6" t="n">
        <f aca="true">AVERAGE(OFFSET(US_DFM!D$2,3*ROWS(US_DFM!D$2:D140)-3,,3))</f>
        <v>1.81163967720276</v>
      </c>
      <c r="E140" s="6" t="e">
        <f aca="false">OFFSET(#REF!,3*ROWS(#REF!)-3,,1)</f>
        <v>#REF!</v>
      </c>
      <c r="F140" s="6" t="e">
        <f aca="false">AVERAGE(OFFSET(#REF!,3*ROWS(#REF!)-3,,3))</f>
        <v>#REF!</v>
      </c>
      <c r="G140" s="6" t="e">
        <f aca="false">AVERAGE(OFFSET(#REF!,3*ROWS(#REF!)-3,,3))</f>
        <v>#REF!</v>
      </c>
      <c r="H140" s="6" t="n">
        <f aca="true">OFFSET(US_DFM!E$4,3*ROWS(US_DFM!E$2:E140)-3,,1)</f>
        <v>2.0286084810056</v>
      </c>
    </row>
    <row r="141" customFormat="false" ht="14.75" hidden="false" customHeight="false" outlineLevel="0" collapsed="false">
      <c r="A141" s="5" t="n">
        <v>39356</v>
      </c>
      <c r="B141" s="6" t="n">
        <f aca="true">OFFSET(US_DFM!B$4,3*ROWS(US_DFM!B$2:B141)-3,,1)</f>
        <v>-0.0258024441127103</v>
      </c>
      <c r="C141" s="6" t="n">
        <f aca="true">AVERAGE(OFFSET(US_DFM!C$2,3*ROWS(US_DFM!C$2:C141)-3,,3))</f>
        <v>2.43684204449583</v>
      </c>
      <c r="D141" s="6" t="n">
        <f aca="true">AVERAGE(OFFSET(US_DFM!D$2,3*ROWS(US_DFM!D$2:D141)-3,,3))</f>
        <v>1.7877846831727</v>
      </c>
      <c r="E141" s="6" t="e">
        <f aca="false">OFFSET(#REF!,3*ROWS(#REF!)-3,,1)</f>
        <v>#REF!</v>
      </c>
      <c r="F141" s="6" t="e">
        <f aca="false">AVERAGE(OFFSET(#REF!,3*ROWS(#REF!)-3,,3))</f>
        <v>#REF!</v>
      </c>
      <c r="G141" s="6" t="e">
        <f aca="false">AVERAGE(OFFSET(#REF!,3*ROWS(#REF!)-3,,3))</f>
        <v>#REF!</v>
      </c>
      <c r="H141" s="6" t="n">
        <f aca="true">OFFSET(US_DFM!E$4,3*ROWS(US_DFM!E$2:E141)-3,,1)</f>
        <v>3.55408969227542</v>
      </c>
    </row>
    <row r="142" customFormat="false" ht="14.75" hidden="false" customHeight="false" outlineLevel="0" collapsed="false">
      <c r="A142" s="5" t="n">
        <v>39448</v>
      </c>
      <c r="B142" s="6" t="n">
        <f aca="true">OFFSET(US_DFM!B$4,3*ROWS(US_DFM!B$2:B142)-3,,1)</f>
        <v>-0.571937430895719</v>
      </c>
      <c r="C142" s="6" t="n">
        <f aca="true">AVERAGE(OFFSET(US_DFM!C$2,3*ROWS(US_DFM!C$2:C142)-3,,3))</f>
        <v>-2.22115708705121</v>
      </c>
      <c r="D142" s="6" t="n">
        <f aca="true">AVERAGE(OFFSET(US_DFM!D$2,3*ROWS(US_DFM!D$2:D142)-3,,3))</f>
        <v>1.76677961756243</v>
      </c>
      <c r="E142" s="6" t="e">
        <f aca="false">OFFSET(#REF!,3*ROWS(#REF!)-3,,1)</f>
        <v>#REF!</v>
      </c>
      <c r="F142" s="6" t="e">
        <f aca="false">AVERAGE(OFFSET(#REF!,3*ROWS(#REF!)-3,,3))</f>
        <v>#REF!</v>
      </c>
      <c r="G142" s="6" t="e">
        <f aca="false">AVERAGE(OFFSET(#REF!,3*ROWS(#REF!)-3,,3))</f>
        <v>#REF!</v>
      </c>
      <c r="H142" s="6" t="n">
        <f aca="true">OFFSET(US_DFM!E$4,3*ROWS(US_DFM!E$2:E142)-3,,1)</f>
        <v>3.82088482100465</v>
      </c>
    </row>
    <row r="143" customFormat="false" ht="14.75" hidden="false" customHeight="false" outlineLevel="0" collapsed="false">
      <c r="A143" s="5" t="n">
        <v>39539</v>
      </c>
      <c r="B143" s="6" t="n">
        <f aca="true">OFFSET(US_DFM!B$4,3*ROWS(US_DFM!B$2:B143)-3,,1)</f>
        <v>-0.590968210433181</v>
      </c>
      <c r="C143" s="6" t="n">
        <f aca="true">AVERAGE(OFFSET(US_DFM!C$2,3*ROWS(US_DFM!C$2:C143)-3,,3))</f>
        <v>2.07586336977549</v>
      </c>
      <c r="D143" s="6" t="n">
        <f aca="true">AVERAGE(OFFSET(US_DFM!D$2,3*ROWS(US_DFM!D$2:D143)-3,,3))</f>
        <v>1.74878818419396</v>
      </c>
      <c r="E143" s="6" t="e">
        <f aca="false">OFFSET(#REF!,3*ROWS(#REF!)-3,,1)</f>
        <v>#REF!</v>
      </c>
      <c r="F143" s="6" t="e">
        <f aca="false">AVERAGE(OFFSET(#REF!,3*ROWS(#REF!)-3,,3))</f>
        <v>#REF!</v>
      </c>
      <c r="G143" s="6" t="e">
        <f aca="false">AVERAGE(OFFSET(#REF!,3*ROWS(#REF!)-3,,3))</f>
        <v>#REF!</v>
      </c>
      <c r="H143" s="6" t="n">
        <f aca="true">OFFSET(US_DFM!E$4,3*ROWS(US_DFM!E$2:E143)-3,,1)</f>
        <v>1.79363478680597</v>
      </c>
    </row>
    <row r="144" customFormat="false" ht="14.75" hidden="false" customHeight="false" outlineLevel="0" collapsed="false">
      <c r="A144" s="5" t="n">
        <v>39630</v>
      </c>
      <c r="B144" s="6" t="n">
        <f aca="true">OFFSET(US_DFM!B$4,3*ROWS(US_DFM!B$2:B144)-3,,1)</f>
        <v>-3.94777318222715</v>
      </c>
      <c r="C144" s="6" t="n">
        <f aca="true">AVERAGE(OFFSET(US_DFM!C$2,3*ROWS(US_DFM!C$2:C144)-3,,3))</f>
        <v>-2.03807412507769</v>
      </c>
      <c r="D144" s="6" t="n">
        <f aca="true">AVERAGE(OFFSET(US_DFM!D$2,3*ROWS(US_DFM!D$2:D144)-3,,3))</f>
        <v>1.7339288058861</v>
      </c>
      <c r="E144" s="6" t="e">
        <f aca="false">OFFSET(#REF!,3*ROWS(#REF!)-3,,1)</f>
        <v>#REF!</v>
      </c>
      <c r="F144" s="6" t="e">
        <f aca="false">AVERAGE(OFFSET(#REF!,3*ROWS(#REF!)-3,,3))</f>
        <v>#REF!</v>
      </c>
      <c r="G144" s="6" t="e">
        <f aca="false">AVERAGE(OFFSET(#REF!,3*ROWS(#REF!)-3,,3))</f>
        <v>#REF!</v>
      </c>
      <c r="H144" s="6" t="n">
        <f aca="true">OFFSET(US_DFM!E$4,3*ROWS(US_DFM!E$2:E144)-3,,1)</f>
        <v>5.23044808339079</v>
      </c>
    </row>
    <row r="145" customFormat="false" ht="14.75" hidden="false" customHeight="false" outlineLevel="0" collapsed="false">
      <c r="A145" s="5" t="n">
        <v>39722</v>
      </c>
      <c r="B145" s="6" t="n">
        <f aca="true">OFFSET(US_DFM!B$4,3*ROWS(US_DFM!B$2:B145)-3,,1)</f>
        <v>-2.88094673254515</v>
      </c>
      <c r="C145" s="6" t="n">
        <f aca="true">AVERAGE(OFFSET(US_DFM!C$2,3*ROWS(US_DFM!C$2:C145)-3,,3))</f>
        <v>-8.22161538392181</v>
      </c>
      <c r="D145" s="6" t="n">
        <f aca="true">AVERAGE(OFFSET(US_DFM!D$2,3*ROWS(US_DFM!D$2:D145)-3,,3))</f>
        <v>1.72216878255576</v>
      </c>
      <c r="E145" s="6" t="e">
        <f aca="false">OFFSET(#REF!,3*ROWS(#REF!)-3,,1)</f>
        <v>#REF!</v>
      </c>
      <c r="F145" s="6" t="e">
        <f aca="false">AVERAGE(OFFSET(#REF!,3*ROWS(#REF!)-3,,3))</f>
        <v>#REF!</v>
      </c>
      <c r="G145" s="6" t="e">
        <f aca="false">AVERAGE(OFFSET(#REF!,3*ROWS(#REF!)-3,,3))</f>
        <v>#REF!</v>
      </c>
      <c r="H145" s="6" t="n">
        <f aca="true">OFFSET(US_DFM!E$4,3*ROWS(US_DFM!E$2:E145)-3,,1)</f>
        <v>6.75319085877282</v>
      </c>
    </row>
    <row r="146" customFormat="false" ht="14.75" hidden="false" customHeight="false" outlineLevel="0" collapsed="false">
      <c r="A146" s="5" t="n">
        <v>39814</v>
      </c>
      <c r="B146" s="6" t="n">
        <f aca="true">OFFSET(US_DFM!B$4,3*ROWS(US_DFM!B$2:B146)-3,,1)</f>
        <v>-2.26283140358889</v>
      </c>
      <c r="C146" s="6" t="n">
        <f aca="true">AVERAGE(OFFSET(US_DFM!C$2,3*ROWS(US_DFM!C$2:C146)-3,,3))</f>
        <v>-4.31564264348725</v>
      </c>
      <c r="D146" s="6" t="n">
        <f aca="true">AVERAGE(OFFSET(US_DFM!D$2,3*ROWS(US_DFM!D$2:D146)-3,,3))</f>
        <v>1.71324295510682</v>
      </c>
      <c r="E146" s="6" t="e">
        <f aca="false">OFFSET(#REF!,3*ROWS(#REF!)-3,,1)</f>
        <v>#REF!</v>
      </c>
      <c r="F146" s="6" t="e">
        <f aca="false">AVERAGE(OFFSET(#REF!,3*ROWS(#REF!)-3,,3))</f>
        <v>#REF!</v>
      </c>
      <c r="G146" s="6" t="e">
        <f aca="false">AVERAGE(OFFSET(#REF!,3*ROWS(#REF!)-3,,3))</f>
        <v>#REF!</v>
      </c>
      <c r="H146" s="6" t="n">
        <f aca="true">OFFSET(US_DFM!E$4,3*ROWS(US_DFM!E$2:E146)-3,,1)</f>
        <v>4.52485312366696</v>
      </c>
    </row>
    <row r="147" customFormat="false" ht="14.75" hidden="false" customHeight="false" outlineLevel="0" collapsed="false">
      <c r="A147" s="5" t="n">
        <v>39904</v>
      </c>
      <c r="B147" s="6" t="n">
        <f aca="true">OFFSET(US_DFM!B$4,3*ROWS(US_DFM!B$2:B147)-3,,1)</f>
        <v>-0.805882809934896</v>
      </c>
      <c r="C147" s="6" t="n">
        <f aca="true">AVERAGE(OFFSET(US_DFM!C$2,3*ROWS(US_DFM!C$2:C147)-3,,3))</f>
        <v>-0.550141704976539</v>
      </c>
      <c r="D147" s="6" t="n">
        <f aca="true">AVERAGE(OFFSET(US_DFM!D$2,3*ROWS(US_DFM!D$2:D147)-3,,3))</f>
        <v>1.70685885655572</v>
      </c>
      <c r="E147" s="6" t="e">
        <f aca="false">OFFSET(#REF!,3*ROWS(#REF!)-3,,1)</f>
        <v>#REF!</v>
      </c>
      <c r="F147" s="6" t="e">
        <f aca="false">AVERAGE(OFFSET(#REF!,3*ROWS(#REF!)-3,,3))</f>
        <v>#REF!</v>
      </c>
      <c r="G147" s="6" t="e">
        <f aca="false">AVERAGE(OFFSET(#REF!,3*ROWS(#REF!)-3,,3))</f>
        <v>#REF!</v>
      </c>
      <c r="H147" s="6" t="n">
        <f aca="true">OFFSET(US_DFM!E$4,3*ROWS(US_DFM!E$2:E147)-3,,1)</f>
        <v>0.838876323382354</v>
      </c>
    </row>
    <row r="148" customFormat="false" ht="14.75" hidden="false" customHeight="false" outlineLevel="0" collapsed="false">
      <c r="A148" s="5" t="n">
        <v>39995</v>
      </c>
      <c r="B148" s="6" t="n">
        <f aca="true">OFFSET(US_DFM!B$4,3*ROWS(US_DFM!B$2:B148)-3,,1)</f>
        <v>0.970030684099358</v>
      </c>
      <c r="C148" s="6" t="n">
        <f aca="true">AVERAGE(OFFSET(US_DFM!C$2,3*ROWS(US_DFM!C$2:C148)-3,,3))</f>
        <v>1.45603490259672</v>
      </c>
      <c r="D148" s="6" t="n">
        <f aca="true">AVERAGE(OFFSET(US_DFM!D$2,3*ROWS(US_DFM!D$2:D148)-3,,3))</f>
        <v>1.702878357189</v>
      </c>
      <c r="E148" s="6" t="e">
        <f aca="false">OFFSET(#REF!,3*ROWS(#REF!)-3,,1)</f>
        <v>#REF!</v>
      </c>
      <c r="F148" s="6" t="e">
        <f aca="false">AVERAGE(OFFSET(#REF!,3*ROWS(#REF!)-3,,3))</f>
        <v>#REF!</v>
      </c>
      <c r="G148" s="6" t="e">
        <f aca="false">AVERAGE(OFFSET(#REF!,3*ROWS(#REF!)-3,,3))</f>
        <v>#REF!</v>
      </c>
      <c r="H148" s="6" t="n">
        <f aca="true">OFFSET(US_DFM!E$4,3*ROWS(US_DFM!E$2:E148)-3,,1)</f>
        <v>-0.64385810664409</v>
      </c>
    </row>
    <row r="149" customFormat="false" ht="14.75" hidden="false" customHeight="false" outlineLevel="0" collapsed="false">
      <c r="A149" s="5" t="n">
        <v>40087</v>
      </c>
      <c r="B149" s="6" t="n">
        <f aca="true">OFFSET(US_DFM!B$4,3*ROWS(US_DFM!B$2:B149)-3,,1)</f>
        <v>0.292223838984663</v>
      </c>
      <c r="C149" s="6" t="n">
        <f aca="true">AVERAGE(OFFSET(US_DFM!C$2,3*ROWS(US_DFM!C$2:C149)-3,,3))</f>
        <v>4.40330883883225</v>
      </c>
      <c r="D149" s="6" t="n">
        <f aca="true">AVERAGE(OFFSET(US_DFM!D$2,3*ROWS(US_DFM!D$2:D149)-3,,3))</f>
        <v>1.70114854988987</v>
      </c>
      <c r="E149" s="6" t="e">
        <f aca="false">OFFSET(#REF!,3*ROWS(#REF!)-3,,1)</f>
        <v>#REF!</v>
      </c>
      <c r="F149" s="6" t="e">
        <f aca="false">AVERAGE(OFFSET(#REF!,3*ROWS(#REF!)-3,,3))</f>
        <v>#REF!</v>
      </c>
      <c r="G149" s="6" t="e">
        <f aca="false">AVERAGE(OFFSET(#REF!,3*ROWS(#REF!)-3,,3))</f>
        <v>#REF!</v>
      </c>
      <c r="H149" s="6" t="n">
        <f aca="true">OFFSET(US_DFM!E$4,3*ROWS(US_DFM!E$2:E149)-3,,1)</f>
        <v>-1.36268112702613</v>
      </c>
    </row>
    <row r="150" customFormat="false" ht="14.75" hidden="false" customHeight="false" outlineLevel="0" collapsed="false">
      <c r="A150" s="5" t="n">
        <v>40179</v>
      </c>
      <c r="B150" s="6" t="n">
        <f aca="true">OFFSET(US_DFM!B$4,3*ROWS(US_DFM!B$2:B150)-3,,1)</f>
        <v>0.856036104475553</v>
      </c>
      <c r="C150" s="6" t="n">
        <f aca="true">AVERAGE(OFFSET(US_DFM!C$2,3*ROWS(US_DFM!C$2:C150)-3,,3))</f>
        <v>1.54028438087484</v>
      </c>
      <c r="D150" s="6" t="n">
        <f aca="true">AVERAGE(OFFSET(US_DFM!D$2,3*ROWS(US_DFM!D$2:D150)-3,,3))</f>
        <v>1.70134881156598</v>
      </c>
      <c r="E150" s="6" t="e">
        <f aca="false">OFFSET(#REF!,3*ROWS(#REF!)-3,,1)</f>
        <v>#REF!</v>
      </c>
      <c r="F150" s="6" t="e">
        <f aca="false">AVERAGE(OFFSET(#REF!,3*ROWS(#REF!)-3,,3))</f>
        <v>#REF!</v>
      </c>
      <c r="G150" s="6" t="e">
        <f aca="false">AVERAGE(OFFSET(#REF!,3*ROWS(#REF!)-3,,3))</f>
        <v>#REF!</v>
      </c>
      <c r="H150" s="6" t="n">
        <f aca="true">OFFSET(US_DFM!E$4,3*ROWS(US_DFM!E$2:E150)-3,,1)</f>
        <v>-1.2416403534384</v>
      </c>
    </row>
    <row r="151" customFormat="false" ht="14.75" hidden="false" customHeight="false" outlineLevel="0" collapsed="false">
      <c r="A151" s="5" t="n">
        <v>40269</v>
      </c>
      <c r="B151" s="6" t="n">
        <f aca="true">OFFSET(US_DFM!B$4,3*ROWS(US_DFM!B$2:B151)-3,,1)</f>
        <v>0.458474053261384</v>
      </c>
      <c r="C151" s="6" t="n">
        <f aca="true">AVERAGE(OFFSET(US_DFM!C$2,3*ROWS(US_DFM!C$2:C151)-3,,3))</f>
        <v>3.69344455748936</v>
      </c>
      <c r="D151" s="6" t="n">
        <f aca="true">AVERAGE(OFFSET(US_DFM!D$2,3*ROWS(US_DFM!D$2:D151)-3,,3))</f>
        <v>1.70292741666587</v>
      </c>
      <c r="E151" s="6" t="e">
        <f aca="false">OFFSET(#REF!,3*ROWS(#REF!)-3,,1)</f>
        <v>#REF!</v>
      </c>
      <c r="F151" s="6" t="e">
        <f aca="false">AVERAGE(OFFSET(#REF!,3*ROWS(#REF!)-3,,3))</f>
        <v>#REF!</v>
      </c>
      <c r="G151" s="6" t="e">
        <f aca="false">AVERAGE(OFFSET(#REF!,3*ROWS(#REF!)-3,,3))</f>
        <v>#REF!</v>
      </c>
      <c r="H151" s="6" t="n">
        <f aca="true">OFFSET(US_DFM!E$4,3*ROWS(US_DFM!E$2:E151)-3,,1)</f>
        <v>0.15266621735972</v>
      </c>
    </row>
    <row r="152" customFormat="false" ht="14.75" hidden="false" customHeight="false" outlineLevel="0" collapsed="false">
      <c r="A152" s="5" t="n">
        <v>40360</v>
      </c>
      <c r="B152" s="6" t="n">
        <f aca="true">OFFSET(US_DFM!B$4,3*ROWS(US_DFM!B$2:B152)-3,,1)</f>
        <v>0.241501248673272</v>
      </c>
      <c r="C152" s="6" t="n">
        <f aca="true">AVERAGE(OFFSET(US_DFM!C$2,3*ROWS(US_DFM!C$2:C152)-3,,3))</f>
        <v>2.94588474949975</v>
      </c>
      <c r="D152" s="6" t="n">
        <f aca="true">AVERAGE(OFFSET(US_DFM!D$2,3*ROWS(US_DFM!D$2:D152)-3,,3))</f>
        <v>1.70446992153052</v>
      </c>
      <c r="E152" s="6" t="e">
        <f aca="false">OFFSET(#REF!,3*ROWS(#REF!)-3,,1)</f>
        <v>#REF!</v>
      </c>
      <c r="F152" s="6" t="e">
        <f aca="false">AVERAGE(OFFSET(#REF!,3*ROWS(#REF!)-3,,3))</f>
        <v>#REF!</v>
      </c>
      <c r="G152" s="6" t="e">
        <f aca="false">AVERAGE(OFFSET(#REF!,3*ROWS(#REF!)-3,,3))</f>
        <v>#REF!</v>
      </c>
      <c r="H152" s="6" t="n">
        <f aca="true">OFFSET(US_DFM!E$4,3*ROWS(US_DFM!E$2:E152)-3,,1)</f>
        <v>-0.817459919954313</v>
      </c>
    </row>
    <row r="153" customFormat="false" ht="14.75" hidden="false" customHeight="false" outlineLevel="0" collapsed="false">
      <c r="A153" s="5" t="n">
        <v>40452</v>
      </c>
      <c r="B153" s="6" t="n">
        <f aca="true">OFFSET(US_DFM!B$4,3*ROWS(US_DFM!B$2:B153)-3,,1)</f>
        <v>0.779950319967585</v>
      </c>
      <c r="C153" s="6" t="n">
        <f aca="true">AVERAGE(OFFSET(US_DFM!C$2,3*ROWS(US_DFM!C$2:C153)-3,,3))</f>
        <v>2.00312010236429</v>
      </c>
      <c r="D153" s="6" t="n">
        <f aca="true">AVERAGE(OFFSET(US_DFM!D$2,3*ROWS(US_DFM!D$2:D153)-3,,3))</f>
        <v>1.70516168812132</v>
      </c>
      <c r="E153" s="6" t="e">
        <f aca="false">OFFSET(#REF!,3*ROWS(#REF!)-3,,1)</f>
        <v>#REF!</v>
      </c>
      <c r="F153" s="6" t="e">
        <f aca="false">AVERAGE(OFFSET(#REF!,3*ROWS(#REF!)-3,,3))</f>
        <v>#REF!</v>
      </c>
      <c r="G153" s="6" t="e">
        <f aca="false">AVERAGE(OFFSET(#REF!,3*ROWS(#REF!)-3,,3))</f>
        <v>#REF!</v>
      </c>
      <c r="H153" s="6" t="n">
        <f aca="true">OFFSET(US_DFM!E$4,3*ROWS(US_DFM!E$2:E153)-3,,1)</f>
        <v>-1.47665654078839</v>
      </c>
    </row>
    <row r="154" customFormat="false" ht="14.75" hidden="false" customHeight="false" outlineLevel="0" collapsed="false">
      <c r="A154" s="5" t="n">
        <v>40544</v>
      </c>
      <c r="B154" s="6" t="n">
        <f aca="true">OFFSET(US_DFM!B$4,3*ROWS(US_DFM!B$2:B154)-3,,1)</f>
        <v>0.634959028025449</v>
      </c>
      <c r="C154" s="6" t="n">
        <f aca="true">AVERAGE(OFFSET(US_DFM!C$2,3*ROWS(US_DFM!C$2:C154)-3,,3))</f>
        <v>-0.922311661440972</v>
      </c>
      <c r="D154" s="6" t="n">
        <f aca="true">AVERAGE(OFFSET(US_DFM!D$2,3*ROWS(US_DFM!D$2:D154)-3,,3))</f>
        <v>1.70559688364361</v>
      </c>
      <c r="E154" s="6" t="e">
        <f aca="false">OFFSET(#REF!,3*ROWS(#REF!)-3,,1)</f>
        <v>#REF!</v>
      </c>
      <c r="F154" s="6" t="e">
        <f aca="false">AVERAGE(OFFSET(#REF!,3*ROWS(#REF!)-3,,3))</f>
        <v>#REF!</v>
      </c>
      <c r="G154" s="6" t="e">
        <f aca="false">AVERAGE(OFFSET(#REF!,3*ROWS(#REF!)-3,,3))</f>
        <v>#REF!</v>
      </c>
      <c r="H154" s="6" t="n">
        <f aca="true">OFFSET(US_DFM!E$4,3*ROWS(US_DFM!E$2:E154)-3,,1)</f>
        <v>-1.13719105969963</v>
      </c>
    </row>
    <row r="155" customFormat="false" ht="14.75" hidden="false" customHeight="false" outlineLevel="0" collapsed="false">
      <c r="A155" s="5" t="n">
        <v>40634</v>
      </c>
      <c r="B155" s="6" t="n">
        <f aca="true">OFFSET(US_DFM!B$4,3*ROWS(US_DFM!B$2:B155)-3,,1)</f>
        <v>0.278250734329899</v>
      </c>
      <c r="C155" s="6" t="n">
        <f aca="true">AVERAGE(OFFSET(US_DFM!C$2,3*ROWS(US_DFM!C$2:C155)-3,,3))</f>
        <v>2.85804442001237</v>
      </c>
      <c r="D155" s="6" t="n">
        <f aca="true">AVERAGE(OFFSET(US_DFM!D$2,3*ROWS(US_DFM!D$2:D155)-3,,3))</f>
        <v>1.70623831260826</v>
      </c>
      <c r="E155" s="6" t="e">
        <f aca="false">OFFSET(#REF!,3*ROWS(#REF!)-3,,1)</f>
        <v>#REF!</v>
      </c>
      <c r="F155" s="6" t="e">
        <f aca="false">AVERAGE(OFFSET(#REF!,3*ROWS(#REF!)-3,,3))</f>
        <v>#REF!</v>
      </c>
      <c r="G155" s="6" t="e">
        <f aca="false">AVERAGE(OFFSET(#REF!,3*ROWS(#REF!)-3,,3))</f>
        <v>#REF!</v>
      </c>
      <c r="H155" s="6" t="n">
        <f aca="true">OFFSET(US_DFM!E$4,3*ROWS(US_DFM!E$2:E155)-3,,1)</f>
        <v>-0.830071639705273</v>
      </c>
    </row>
    <row r="156" customFormat="false" ht="14.75" hidden="false" customHeight="false" outlineLevel="0" collapsed="false">
      <c r="A156" s="5" t="n">
        <v>40725</v>
      </c>
      <c r="B156" s="6" t="n">
        <f aca="true">OFFSET(US_DFM!B$4,3*ROWS(US_DFM!B$2:B156)-3,,1)</f>
        <v>0.059531640963103</v>
      </c>
      <c r="C156" s="6" t="n">
        <f aca="true">AVERAGE(OFFSET(US_DFM!C$2,3*ROWS(US_DFM!C$2:C156)-3,,3))</f>
        <v>-0.094519840581508</v>
      </c>
      <c r="D156" s="6" t="n">
        <f aca="true">AVERAGE(OFFSET(US_DFM!D$2,3*ROWS(US_DFM!D$2:D156)-3,,3))</f>
        <v>1.70727231230781</v>
      </c>
      <c r="E156" s="6" t="e">
        <f aca="false">OFFSET(#REF!,3*ROWS(#REF!)-3,,1)</f>
        <v>#REF!</v>
      </c>
      <c r="F156" s="6" t="e">
        <f aca="false">AVERAGE(OFFSET(#REF!,3*ROWS(#REF!)-3,,3))</f>
        <v>#REF!</v>
      </c>
      <c r="G156" s="6" t="e">
        <f aca="false">AVERAGE(OFFSET(#REF!,3*ROWS(#REF!)-3,,3))</f>
        <v>#REF!</v>
      </c>
      <c r="H156" s="6" t="n">
        <f aca="true">OFFSET(US_DFM!E$4,3*ROWS(US_DFM!E$2:E156)-3,,1)</f>
        <v>0.700928108791043</v>
      </c>
    </row>
    <row r="157" customFormat="false" ht="14.75" hidden="false" customHeight="false" outlineLevel="0" collapsed="false">
      <c r="A157" s="5" t="n">
        <v>40817</v>
      </c>
      <c r="B157" s="6" t="n">
        <f aca="true">OFFSET(US_DFM!B$4,3*ROWS(US_DFM!B$2:B157)-3,,1)</f>
        <v>0.503341821960368</v>
      </c>
      <c r="C157" s="6" t="n">
        <f aca="true">AVERAGE(OFFSET(US_DFM!C$2,3*ROWS(US_DFM!C$2:C157)-3,,3))</f>
        <v>4.65328205743451</v>
      </c>
      <c r="D157" s="6" t="n">
        <f aca="true">AVERAGE(OFFSET(US_DFM!D$2,3*ROWS(US_DFM!D$2:D157)-3,,3))</f>
        <v>1.70892078825812</v>
      </c>
      <c r="E157" s="6" t="e">
        <f aca="false">OFFSET(#REF!,3*ROWS(#REF!)-3,,1)</f>
        <v>#REF!</v>
      </c>
      <c r="F157" s="6" t="e">
        <f aca="false">AVERAGE(OFFSET(#REF!,3*ROWS(#REF!)-3,,3))</f>
        <v>#REF!</v>
      </c>
      <c r="G157" s="6" t="e">
        <f aca="false">AVERAGE(OFFSET(#REF!,3*ROWS(#REF!)-3,,3))</f>
        <v>#REF!</v>
      </c>
      <c r="H157" s="6" t="n">
        <f aca="true">OFFSET(US_DFM!E$4,3*ROWS(US_DFM!E$2:E157)-3,,1)</f>
        <v>-0.00843007008041641</v>
      </c>
    </row>
    <row r="158" customFormat="false" ht="14.75" hidden="false" customHeight="false" outlineLevel="0" collapsed="false">
      <c r="A158" s="5" t="n">
        <v>40909</v>
      </c>
      <c r="B158" s="6" t="n">
        <f aca="true">OFFSET(US_DFM!B$4,3*ROWS(US_DFM!B$2:B158)-3,,1)</f>
        <v>-0.359082248959528</v>
      </c>
      <c r="C158" s="6" t="n">
        <f aca="true">AVERAGE(OFFSET(US_DFM!C$2,3*ROWS(US_DFM!C$2:C158)-3,,3))</f>
        <v>3.14014471536787</v>
      </c>
      <c r="D158" s="6" t="n">
        <f aca="true">AVERAGE(OFFSET(US_DFM!D$2,3*ROWS(US_DFM!D$2:D158)-3,,3))</f>
        <v>1.71148464028023</v>
      </c>
      <c r="E158" s="6" t="e">
        <f aca="false">OFFSET(#REF!,3*ROWS(#REF!)-3,,1)</f>
        <v>#REF!</v>
      </c>
      <c r="F158" s="6" t="e">
        <f aca="false">AVERAGE(OFFSET(#REF!,3*ROWS(#REF!)-3,,3))</f>
        <v>#REF!</v>
      </c>
      <c r="G158" s="6" t="e">
        <f aca="false">AVERAGE(OFFSET(#REF!,3*ROWS(#REF!)-3,,3))</f>
        <v>#REF!</v>
      </c>
      <c r="H158" s="6" t="n">
        <f aca="true">OFFSET(US_DFM!E$4,3*ROWS(US_DFM!E$2:E158)-3,,1)</f>
        <v>-1.41042423528739</v>
      </c>
    </row>
    <row r="159" customFormat="false" ht="14.75" hidden="false" customHeight="false" outlineLevel="0" collapsed="false">
      <c r="A159" s="5" t="n">
        <v>41000</v>
      </c>
      <c r="B159" s="6" t="n">
        <f aca="true">OFFSET(US_DFM!B$4,3*ROWS(US_DFM!B$2:B159)-3,,1)</f>
        <v>-0.0161969688798035</v>
      </c>
      <c r="C159" s="6" t="n">
        <f aca="true">AVERAGE(OFFSET(US_DFM!C$2,3*ROWS(US_DFM!C$2:C159)-3,,3))</f>
        <v>1.71595606276829</v>
      </c>
      <c r="D159" s="6" t="n">
        <f aca="true">AVERAGE(OFFSET(US_DFM!D$2,3*ROWS(US_DFM!D$2:D159)-3,,3))</f>
        <v>1.71510509400389</v>
      </c>
      <c r="E159" s="6" t="e">
        <f aca="false">OFFSET(#REF!,3*ROWS(#REF!)-3,,1)</f>
        <v>#REF!</v>
      </c>
      <c r="F159" s="6" t="e">
        <f aca="false">AVERAGE(OFFSET(#REF!,3*ROWS(#REF!)-3,,3))</f>
        <v>#REF!</v>
      </c>
      <c r="G159" s="6" t="e">
        <f aca="false">AVERAGE(OFFSET(#REF!,3*ROWS(#REF!)-3,,3))</f>
        <v>#REF!</v>
      </c>
      <c r="H159" s="6" t="n">
        <f aca="true">OFFSET(US_DFM!E$4,3*ROWS(US_DFM!E$2:E159)-3,,1)</f>
        <v>-0.540498782825901</v>
      </c>
    </row>
    <row r="160" customFormat="false" ht="14.75" hidden="false" customHeight="false" outlineLevel="0" collapsed="false">
      <c r="A160" s="5" t="n">
        <v>41091</v>
      </c>
      <c r="B160" s="6" t="n">
        <f aca="true">OFFSET(US_DFM!B$4,3*ROWS(US_DFM!B$2:B160)-3,,1)</f>
        <v>-0.21946037681872</v>
      </c>
      <c r="C160" s="6" t="n">
        <f aca="true">AVERAGE(OFFSET(US_DFM!C$2,3*ROWS(US_DFM!C$2:C160)-3,,3))</f>
        <v>0.546644972114569</v>
      </c>
      <c r="D160" s="6" t="n">
        <f aca="true">AVERAGE(OFFSET(US_DFM!D$2,3*ROWS(US_DFM!D$2:D160)-3,,3))</f>
        <v>1.71977301604073</v>
      </c>
      <c r="E160" s="6" t="e">
        <f aca="false">OFFSET(#REF!,3*ROWS(#REF!)-3,,1)</f>
        <v>#REF!</v>
      </c>
      <c r="F160" s="6" t="e">
        <f aca="false">AVERAGE(OFFSET(#REF!,3*ROWS(#REF!)-3,,3))</f>
        <v>#REF!</v>
      </c>
      <c r="G160" s="6" t="e">
        <f aca="false">AVERAGE(OFFSET(#REF!,3*ROWS(#REF!)-3,,3))</f>
        <v>#REF!</v>
      </c>
      <c r="H160" s="6" t="n">
        <f aca="true">OFFSET(US_DFM!E$4,3*ROWS(US_DFM!E$2:E160)-3,,1)</f>
        <v>-1.35890935265206</v>
      </c>
    </row>
    <row r="161" customFormat="false" ht="14.75" hidden="false" customHeight="false" outlineLevel="0" collapsed="false">
      <c r="A161" s="5" t="n">
        <v>41183</v>
      </c>
      <c r="B161" s="6" t="n">
        <f aca="true">OFFSET(US_DFM!B$4,3*ROWS(US_DFM!B$2:B161)-3,,1)</f>
        <v>0.465570426237065</v>
      </c>
      <c r="C161" s="6" t="n">
        <f aca="true">AVERAGE(OFFSET(US_DFM!C$2,3*ROWS(US_DFM!C$2:C161)-3,,3))</f>
        <v>0.462090444459247</v>
      </c>
      <c r="D161" s="6" t="n">
        <f aca="true">AVERAGE(OFFSET(US_DFM!D$2,3*ROWS(US_DFM!D$2:D161)-3,,3))</f>
        <v>1.72551997612403</v>
      </c>
      <c r="E161" s="6" t="e">
        <f aca="false">OFFSET(#REF!,3*ROWS(#REF!)-3,,1)</f>
        <v>#REF!</v>
      </c>
      <c r="F161" s="6" t="e">
        <f aca="false">AVERAGE(OFFSET(#REF!,3*ROWS(#REF!)-3,,3))</f>
        <v>#REF!</v>
      </c>
      <c r="G161" s="6" t="e">
        <f aca="false">AVERAGE(OFFSET(#REF!,3*ROWS(#REF!)-3,,3))</f>
        <v>#REF!</v>
      </c>
      <c r="H161" s="6" t="n">
        <f aca="true">OFFSET(US_DFM!E$4,3*ROWS(US_DFM!E$2:E161)-3,,1)</f>
        <v>-1.16282691028748</v>
      </c>
    </row>
    <row r="162" customFormat="false" ht="14.75" hidden="false" customHeight="false" outlineLevel="0" collapsed="false">
      <c r="A162" s="5" t="n">
        <v>41275</v>
      </c>
      <c r="B162" s="6" t="n">
        <f aca="true">OFFSET(US_DFM!B$4,3*ROWS(US_DFM!B$2:B162)-3,,1)</f>
        <v>0.382249106653689</v>
      </c>
      <c r="C162" s="6" t="n">
        <f aca="true">AVERAGE(OFFSET(US_DFM!C$2,3*ROWS(US_DFM!C$2:C162)-3,,3))</f>
        <v>3.54125880241501</v>
      </c>
      <c r="D162" s="6" t="n">
        <f aca="true">AVERAGE(OFFSET(US_DFM!D$2,3*ROWS(US_DFM!D$2:D162)-3,,3))</f>
        <v>1.73248879848674</v>
      </c>
      <c r="E162" s="6" t="e">
        <f aca="false">OFFSET(#REF!,3*ROWS(#REF!)-3,,1)</f>
        <v>#REF!</v>
      </c>
      <c r="F162" s="6" t="e">
        <f aca="false">AVERAGE(OFFSET(#REF!,3*ROWS(#REF!)-3,,3))</f>
        <v>#REF!</v>
      </c>
      <c r="G162" s="6" t="e">
        <f aca="false">AVERAGE(OFFSET(#REF!,3*ROWS(#REF!)-3,,3))</f>
        <v>#REF!</v>
      </c>
      <c r="H162" s="6" t="n">
        <f aca="true">OFFSET(US_DFM!E$4,3*ROWS(US_DFM!E$2:E162)-3,,1)</f>
        <v>-1.43345554099783</v>
      </c>
    </row>
    <row r="163" customFormat="false" ht="14.75" hidden="false" customHeight="false" outlineLevel="0" collapsed="false">
      <c r="A163" s="5" t="n">
        <v>41365</v>
      </c>
      <c r="B163" s="6" t="n">
        <f aca="true">OFFSET(US_DFM!B$4,3*ROWS(US_DFM!B$2:B163)-3,,1)</f>
        <v>0.0329239534821652</v>
      </c>
      <c r="C163" s="6" t="n">
        <f aca="true">AVERAGE(OFFSET(US_DFM!C$2,3*ROWS(US_DFM!C$2:C163)-3,,3))</f>
        <v>0.49855492452899</v>
      </c>
      <c r="D163" s="6" t="n">
        <f aca="true">AVERAGE(OFFSET(US_DFM!D$2,3*ROWS(US_DFM!D$2:D163)-3,,3))</f>
        <v>1.74085546724113</v>
      </c>
      <c r="E163" s="6" t="e">
        <f aca="false">OFFSET(#REF!,3*ROWS(#REF!)-3,,1)</f>
        <v>#REF!</v>
      </c>
      <c r="F163" s="6" t="e">
        <f aca="false">AVERAGE(OFFSET(#REF!,3*ROWS(#REF!)-3,,3))</f>
        <v>#REF!</v>
      </c>
      <c r="G163" s="6" t="e">
        <f aca="false">AVERAGE(OFFSET(#REF!,3*ROWS(#REF!)-3,,3))</f>
        <v>#REF!</v>
      </c>
      <c r="H163" s="6" t="n">
        <f aca="true">OFFSET(US_DFM!E$4,3*ROWS(US_DFM!E$2:E163)-3,,1)</f>
        <v>-1.43294465006445</v>
      </c>
    </row>
    <row r="164" customFormat="false" ht="14.75" hidden="false" customHeight="false" outlineLevel="0" collapsed="false">
      <c r="A164" s="5" t="n">
        <v>41456</v>
      </c>
      <c r="B164" s="6" t="n">
        <f aca="true">OFFSET(US_DFM!B$4,3*ROWS(US_DFM!B$2:B164)-3,,1)</f>
        <v>0.554699466497942</v>
      </c>
      <c r="C164" s="6" t="n">
        <f aca="true">AVERAGE(OFFSET(US_DFM!C$2,3*ROWS(US_DFM!C$2:C164)-3,,3))</f>
        <v>3.1437780235239</v>
      </c>
      <c r="D164" s="6" t="n">
        <f aca="true">AVERAGE(OFFSET(US_DFM!D$2,3*ROWS(US_DFM!D$2:D164)-3,,3))</f>
        <v>1.75068750952804</v>
      </c>
      <c r="E164" s="6" t="e">
        <f aca="false">OFFSET(#REF!,3*ROWS(#REF!)-3,,1)</f>
        <v>#REF!</v>
      </c>
      <c r="F164" s="6" t="e">
        <f aca="false">AVERAGE(OFFSET(#REF!,3*ROWS(#REF!)-3,,3))</f>
        <v>#REF!</v>
      </c>
      <c r="G164" s="6" t="e">
        <f aca="false">AVERAGE(OFFSET(#REF!,3*ROWS(#REF!)-3,,3))</f>
        <v>#REF!</v>
      </c>
      <c r="H164" s="6" t="n">
        <f aca="true">OFFSET(US_DFM!E$4,3*ROWS(US_DFM!E$2:E164)-3,,1)</f>
        <v>-1.26100034800289</v>
      </c>
    </row>
    <row r="165" customFormat="false" ht="14.75" hidden="false" customHeight="false" outlineLevel="0" collapsed="false">
      <c r="A165" s="5" t="n">
        <v>41548</v>
      </c>
      <c r="B165" s="6" t="n">
        <f aca="true">OFFSET(US_DFM!B$4,3*ROWS(US_DFM!B$2:B165)-3,,1)</f>
        <v>0.230557496703654</v>
      </c>
      <c r="C165" s="6" t="n">
        <f aca="true">AVERAGE(OFFSET(US_DFM!C$2,3*ROWS(US_DFM!C$2:C165)-3,,3))</f>
        <v>3.19013603146768</v>
      </c>
      <c r="D165" s="6" t="n">
        <f aca="true">AVERAGE(OFFSET(US_DFM!D$2,3*ROWS(US_DFM!D$2:D165)-3,,3))</f>
        <v>1.76181267619489</v>
      </c>
      <c r="E165" s="6" t="e">
        <f aca="false">OFFSET(#REF!,3*ROWS(#REF!)-3,,1)</f>
        <v>#REF!</v>
      </c>
      <c r="F165" s="6" t="e">
        <f aca="false">AVERAGE(OFFSET(#REF!,3*ROWS(#REF!)-3,,3))</f>
        <v>#REF!</v>
      </c>
      <c r="G165" s="6" t="e">
        <f aca="false">AVERAGE(OFFSET(#REF!,3*ROWS(#REF!)-3,,3))</f>
        <v>#REF!</v>
      </c>
      <c r="H165" s="6" t="n">
        <f aca="true">OFFSET(US_DFM!E$4,3*ROWS(US_DFM!E$2:E165)-3,,1)</f>
        <v>-1.40240690872157</v>
      </c>
    </row>
    <row r="166" customFormat="false" ht="14.75" hidden="false" customHeight="false" outlineLevel="0" collapsed="false">
      <c r="A166" s="5" t="n">
        <v>41640</v>
      </c>
      <c r="B166" s="6" t="n">
        <f aca="true">OFFSET(US_DFM!B$4,3*ROWS(US_DFM!B$2:B166)-3,,1)</f>
        <v>0.975728603444992</v>
      </c>
      <c r="C166" s="6" t="n">
        <f aca="true">AVERAGE(OFFSET(US_DFM!C$2,3*ROWS(US_DFM!C$2:C166)-3,,3))</f>
        <v>-1.08937875184429</v>
      </c>
      <c r="D166" s="6" t="n">
        <f aca="true">AVERAGE(OFFSET(US_DFM!D$2,3*ROWS(US_DFM!D$2:D166)-3,,3))</f>
        <v>1.77389601600405</v>
      </c>
      <c r="E166" s="6" t="e">
        <f aca="false">OFFSET(#REF!,3*ROWS(#REF!)-3,,1)</f>
        <v>#REF!</v>
      </c>
      <c r="F166" s="6" t="e">
        <f aca="false">AVERAGE(OFFSET(#REF!,3*ROWS(#REF!)-3,,3))</f>
        <v>#REF!</v>
      </c>
      <c r="G166" s="6" t="e">
        <f aca="false">AVERAGE(OFFSET(#REF!,3*ROWS(#REF!)-3,,3))</f>
        <v>#REF!</v>
      </c>
      <c r="H166" s="6" t="n">
        <f aca="true">OFFSET(US_DFM!E$4,3*ROWS(US_DFM!E$2:E166)-3,,1)</f>
        <v>-1.53425135455999</v>
      </c>
    </row>
    <row r="167" customFormat="false" ht="14.75" hidden="false" customHeight="false" outlineLevel="0" collapsed="false">
      <c r="A167" s="5" t="n">
        <v>41730</v>
      </c>
      <c r="B167" s="6" t="n">
        <f aca="true">OFFSET(US_DFM!B$4,3*ROWS(US_DFM!B$2:B167)-3,,1)</f>
        <v>0.311016083027755</v>
      </c>
      <c r="C167" s="6" t="n">
        <f aca="true">AVERAGE(OFFSET(US_DFM!C$2,3*ROWS(US_DFM!C$2:C167)-3,,3))</f>
        <v>5.44034564430181</v>
      </c>
      <c r="D167" s="6" t="n">
        <f aca="true">AVERAGE(OFFSET(US_DFM!D$2,3*ROWS(US_DFM!D$2:D167)-3,,3))</f>
        <v>1.78673665443192</v>
      </c>
      <c r="E167" s="6" t="e">
        <f aca="false">OFFSET(#REF!,3*ROWS(#REF!)-3,,1)</f>
        <v>#REF!</v>
      </c>
      <c r="F167" s="6" t="e">
        <f aca="false">AVERAGE(OFFSET(#REF!,3*ROWS(#REF!)-3,,3))</f>
        <v>#REF!</v>
      </c>
      <c r="G167" s="6" t="e">
        <f aca="false">AVERAGE(OFFSET(#REF!,3*ROWS(#REF!)-3,,3))</f>
        <v>#REF!</v>
      </c>
      <c r="H167" s="6" t="n">
        <f aca="true">OFFSET(US_DFM!E$4,3*ROWS(US_DFM!E$2:E167)-3,,1)</f>
        <v>-1.72765073135225</v>
      </c>
    </row>
    <row r="168" customFormat="false" ht="14.75" hidden="false" customHeight="false" outlineLevel="0" collapsed="false">
      <c r="A168" s="5" t="n">
        <v>41821</v>
      </c>
      <c r="B168" s="6" t="n">
        <f aca="true">OFFSET(US_DFM!B$4,3*ROWS(US_DFM!B$2:B168)-3,,1)</f>
        <v>0.218804377943832</v>
      </c>
      <c r="C168" s="6" t="n">
        <f aca="true">AVERAGE(OFFSET(US_DFM!C$2,3*ROWS(US_DFM!C$2:C168)-3,,3))</f>
        <v>4.89666037534504</v>
      </c>
      <c r="D168" s="6" t="n">
        <f aca="true">AVERAGE(OFFSET(US_DFM!D$2,3*ROWS(US_DFM!D$2:D168)-3,,3))</f>
        <v>1.80027627863384</v>
      </c>
      <c r="E168" s="6" t="e">
        <f aca="false">OFFSET(#REF!,3*ROWS(#REF!)-3,,1)</f>
        <v>#REF!</v>
      </c>
      <c r="F168" s="6" t="e">
        <f aca="false">AVERAGE(OFFSET(#REF!,3*ROWS(#REF!)-3,,3))</f>
        <v>#REF!</v>
      </c>
      <c r="G168" s="6" t="e">
        <f aca="false">AVERAGE(OFFSET(#REF!,3*ROWS(#REF!)-3,,3))</f>
        <v>#REF!</v>
      </c>
      <c r="H168" s="6" t="n">
        <f aca="true">OFFSET(US_DFM!E$4,3*ROWS(US_DFM!E$2:E168)-3,,1)</f>
        <v>-1.49595950681242</v>
      </c>
    </row>
    <row r="169" customFormat="false" ht="14.75" hidden="false" customHeight="false" outlineLevel="0" collapsed="false">
      <c r="A169" s="5" t="n">
        <v>41913</v>
      </c>
      <c r="B169" s="6" t="n">
        <f aca="true">OFFSET(US_DFM!B$4,3*ROWS(US_DFM!B$2:B169)-3,,1)</f>
        <v>0.013813557310532</v>
      </c>
      <c r="C169" s="6" t="n">
        <f aca="true">AVERAGE(OFFSET(US_DFM!C$2,3*ROWS(US_DFM!C$2:C169)-3,,3))</f>
        <v>2.24181592578764</v>
      </c>
      <c r="D169" s="6" t="n">
        <f aca="true">AVERAGE(OFFSET(US_DFM!D$2,3*ROWS(US_DFM!D$2:D169)-3,,3))</f>
        <v>1.81441194050725</v>
      </c>
      <c r="E169" s="6" t="e">
        <f aca="false">OFFSET(#REF!,3*ROWS(#REF!)-3,,1)</f>
        <v>#REF!</v>
      </c>
      <c r="F169" s="6" t="e">
        <f aca="false">AVERAGE(OFFSET(#REF!,3*ROWS(#REF!)-3,,3))</f>
        <v>#REF!</v>
      </c>
      <c r="G169" s="6" t="e">
        <f aca="false">AVERAGE(OFFSET(#REF!,3*ROWS(#REF!)-3,,3))</f>
        <v>#REF!</v>
      </c>
      <c r="H169" s="6" t="n">
        <f aca="true">OFFSET(US_DFM!E$4,3*ROWS(US_DFM!E$2:E169)-3,,1)</f>
        <v>-0.987939311951485</v>
      </c>
    </row>
    <row r="170" customFormat="false" ht="14.75" hidden="false" customHeight="false" outlineLevel="0" collapsed="false">
      <c r="A170" s="5" t="n">
        <v>42005</v>
      </c>
      <c r="B170" s="6" t="n">
        <f aca="true">OFFSET(US_DFM!B$4,3*ROWS(US_DFM!B$2:B170)-3,,1)</f>
        <v>-0.508087372410057</v>
      </c>
      <c r="C170" s="6" t="n">
        <f aca="true">AVERAGE(OFFSET(US_DFM!C$2,3*ROWS(US_DFM!C$2:C170)-3,,3))</f>
        <v>3.79192752768597</v>
      </c>
      <c r="D170" s="6" t="n">
        <f aca="true">AVERAGE(OFFSET(US_DFM!D$2,3*ROWS(US_DFM!D$2:D170)-3,,3))</f>
        <v>1.82894982843463</v>
      </c>
      <c r="E170" s="6" t="e">
        <f aca="false">OFFSET(#REF!,3*ROWS(#REF!)-3,,1)</f>
        <v>#REF!</v>
      </c>
      <c r="F170" s="6" t="e">
        <f aca="false">AVERAGE(OFFSET(#REF!,3*ROWS(#REF!)-3,,3))</f>
        <v>#REF!</v>
      </c>
      <c r="G170" s="6" t="e">
        <f aca="false">AVERAGE(OFFSET(#REF!,3*ROWS(#REF!)-3,,3))</f>
        <v>#REF!</v>
      </c>
      <c r="H170" s="6" t="n">
        <f aca="true">OFFSET(US_DFM!E$4,3*ROWS(US_DFM!E$2:E170)-3,,1)</f>
        <v>-1.24151793788167</v>
      </c>
    </row>
    <row r="171" customFormat="false" ht="14.75" hidden="false" customHeight="false" outlineLevel="0" collapsed="false">
      <c r="A171" s="5" t="n">
        <v>42095</v>
      </c>
      <c r="B171" s="6" t="n">
        <f aca="true">OFFSET(US_DFM!B$4,3*ROWS(US_DFM!B$2:B171)-3,,1)</f>
        <v>-0.557486701211971</v>
      </c>
      <c r="C171" s="6" t="n">
        <f aca="true">AVERAGE(OFFSET(US_DFM!C$2,3*ROWS(US_DFM!C$2:C171)-3,,3))</f>
        <v>2.69576645291091</v>
      </c>
      <c r="D171" s="6" t="n">
        <f aca="true">AVERAGE(OFFSET(US_DFM!D$2,3*ROWS(US_DFM!D$2:D171)-3,,3))</f>
        <v>1.84362133860368</v>
      </c>
      <c r="E171" s="6" t="e">
        <f aca="false">OFFSET(#REF!,3*ROWS(#REF!)-3,,1)</f>
        <v>#REF!</v>
      </c>
      <c r="F171" s="6" t="e">
        <f aca="false">AVERAGE(OFFSET(#REF!,3*ROWS(#REF!)-3,,3))</f>
        <v>#REF!</v>
      </c>
      <c r="G171" s="6" t="e">
        <f aca="false">AVERAGE(OFFSET(#REF!,3*ROWS(#REF!)-3,,3))</f>
        <v>#REF!</v>
      </c>
      <c r="H171" s="6" t="n">
        <f aca="true">OFFSET(US_DFM!E$4,3*ROWS(US_DFM!E$2:E171)-3,,1)</f>
        <v>-0.802935293607897</v>
      </c>
    </row>
    <row r="172" customFormat="false" ht="14.75" hidden="false" customHeight="false" outlineLevel="0" collapsed="false">
      <c r="A172" s="5" t="n">
        <v>42186</v>
      </c>
      <c r="B172" s="6" t="n">
        <f aca="true">OFFSET(US_DFM!B$4,3*ROWS(US_DFM!B$2:B172)-3,,1)</f>
        <v>-0.403780577491879</v>
      </c>
      <c r="C172" s="6" t="n">
        <f aca="true">AVERAGE(OFFSET(US_DFM!C$2,3*ROWS(US_DFM!C$2:C172)-3,,3))</f>
        <v>1.45002226512841</v>
      </c>
      <c r="D172" s="6" t="n">
        <f aca="true">AVERAGE(OFFSET(US_DFM!D$2,3*ROWS(US_DFM!D$2:D172)-3,,3))</f>
        <v>1.8582020035911</v>
      </c>
      <c r="E172" s="6" t="e">
        <f aca="false">OFFSET(#REF!,3*ROWS(#REF!)-3,,1)</f>
        <v>#REF!</v>
      </c>
      <c r="F172" s="6" t="e">
        <f aca="false">AVERAGE(OFFSET(#REF!,3*ROWS(#REF!)-3,,3))</f>
        <v>#REF!</v>
      </c>
      <c r="G172" s="6" t="e">
        <f aca="false">AVERAGE(OFFSET(#REF!,3*ROWS(#REF!)-3,,3))</f>
        <v>#REF!</v>
      </c>
      <c r="H172" s="6" t="n">
        <f aca="true">OFFSET(US_DFM!E$4,3*ROWS(US_DFM!E$2:E172)-3,,1)</f>
        <v>0.27489040496583</v>
      </c>
    </row>
    <row r="173" customFormat="false" ht="14.75" hidden="false" customHeight="false" outlineLevel="0" collapsed="false">
      <c r="A173" s="5" t="n">
        <v>42278</v>
      </c>
      <c r="B173" s="6" t="n">
        <f aca="true">OFFSET(US_DFM!B$4,3*ROWS(US_DFM!B$2:B173)-3,,1)</f>
        <v>-0.893436518997461</v>
      </c>
      <c r="C173" s="6" t="n">
        <f aca="true">AVERAGE(OFFSET(US_DFM!C$2,3*ROWS(US_DFM!C$2:C173)-3,,3))</f>
        <v>0.645401466384569</v>
      </c>
      <c r="D173" s="6" t="n">
        <f aca="true">AVERAGE(OFFSET(US_DFM!D$2,3*ROWS(US_DFM!D$2:D173)-3,,3))</f>
        <v>1.87252425210554</v>
      </c>
      <c r="E173" s="6" t="e">
        <f aca="false">OFFSET(#REF!,3*ROWS(#REF!)-3,,1)</f>
        <v>#REF!</v>
      </c>
      <c r="F173" s="6" t="e">
        <f aca="false">AVERAGE(OFFSET(#REF!,3*ROWS(#REF!)-3,,3))</f>
        <v>#REF!</v>
      </c>
      <c r="G173" s="6" t="e">
        <f aca="false">AVERAGE(OFFSET(#REF!,3*ROWS(#REF!)-3,,3))</f>
        <v>#REF!</v>
      </c>
      <c r="H173" s="6" t="n">
        <f aca="true">OFFSET(US_DFM!E$4,3*ROWS(US_DFM!E$2:E173)-3,,1)</f>
        <v>0.185874214628935</v>
      </c>
    </row>
    <row r="174" customFormat="false" ht="14.75" hidden="false" customHeight="false" outlineLevel="0" collapsed="false">
      <c r="A174" s="5" t="n">
        <v>42370</v>
      </c>
      <c r="B174" s="6" t="n">
        <f aca="true">OFFSET(US_DFM!B$4,3*ROWS(US_DFM!B$2:B174)-3,,1)</f>
        <v>-0.944850162810594</v>
      </c>
      <c r="C174" s="6" t="n">
        <f aca="true">AVERAGE(OFFSET(US_DFM!C$2,3*ROWS(US_DFM!C$2:C174)-3,,3))</f>
        <v>2.26683009427624</v>
      </c>
      <c r="D174" s="6" t="n">
        <f aca="true">AVERAGE(OFFSET(US_DFM!D$2,3*ROWS(US_DFM!D$2:D174)-3,,3))</f>
        <v>1.88638314306808</v>
      </c>
      <c r="E174" s="6" t="e">
        <f aca="false">OFFSET(#REF!,3*ROWS(#REF!)-3,,1)</f>
        <v>#REF!</v>
      </c>
      <c r="F174" s="6" t="e">
        <f aca="false">AVERAGE(OFFSET(#REF!,3*ROWS(#REF!)-3,,3))</f>
        <v>#REF!</v>
      </c>
      <c r="G174" s="6" t="e">
        <f aca="false">AVERAGE(OFFSET(#REF!,3*ROWS(#REF!)-3,,3))</f>
        <v>#REF!</v>
      </c>
      <c r="H174" s="6" t="n">
        <f aca="true">OFFSET(US_DFM!E$4,3*ROWS(US_DFM!E$2:E174)-3,,1)</f>
        <v>-0.103926290213961</v>
      </c>
    </row>
    <row r="175" customFormat="false" ht="14.75" hidden="false" customHeight="false" outlineLevel="0" collapsed="false">
      <c r="A175" s="5" t="n">
        <v>42461</v>
      </c>
      <c r="B175" s="6" t="n">
        <f aca="true">OFFSET(US_DFM!B$4,3*ROWS(US_DFM!B$2:B175)-3,,1)</f>
        <v>0.364111299061228</v>
      </c>
      <c r="C175" s="6" t="n">
        <f aca="true">AVERAGE(OFFSET(US_DFM!C$2,3*ROWS(US_DFM!C$2:C175)-3,,3))</f>
        <v>1.24695383127199</v>
      </c>
      <c r="D175" s="6" t="n">
        <f aca="true">AVERAGE(OFFSET(US_DFM!D$2,3*ROWS(US_DFM!D$2:D175)-3,,3))</f>
        <v>1.89944631016274</v>
      </c>
      <c r="E175" s="6" t="e">
        <f aca="false">OFFSET(#REF!,3*ROWS(#REF!)-3,,1)</f>
        <v>#REF!</v>
      </c>
      <c r="F175" s="6" t="e">
        <f aca="false">AVERAGE(OFFSET(#REF!,3*ROWS(#REF!)-3,,3))</f>
        <v>#REF!</v>
      </c>
      <c r="G175" s="6" t="e">
        <f aca="false">AVERAGE(OFFSET(#REF!,3*ROWS(#REF!)-3,,3))</f>
        <v>#REF!</v>
      </c>
      <c r="H175" s="6" t="n">
        <f aca="true">OFFSET(US_DFM!E$4,3*ROWS(US_DFM!E$2:E175)-3,,1)</f>
        <v>-0.652929710758504</v>
      </c>
    </row>
    <row r="176" customFormat="false" ht="14.75" hidden="false" customHeight="false" outlineLevel="0" collapsed="false">
      <c r="A176" s="5" t="n">
        <v>42552</v>
      </c>
      <c r="B176" s="6" t="n">
        <f aca="true">OFFSET(US_DFM!B$4,3*ROWS(US_DFM!B$2:B176)-3,,1)</f>
        <v>-0.144187619204669</v>
      </c>
      <c r="C176" s="6" t="n">
        <f aca="true">AVERAGE(OFFSET(US_DFM!C$2,3*ROWS(US_DFM!C$2:C176)-3,,3))</f>
        <v>2.16884085373537</v>
      </c>
      <c r="D176" s="6" t="n">
        <f aca="true">AVERAGE(OFFSET(US_DFM!D$2,3*ROWS(US_DFM!D$2:D176)-3,,3))</f>
        <v>1.91136217139936</v>
      </c>
      <c r="E176" s="6" t="e">
        <f aca="false">OFFSET(#REF!,3*ROWS(#REF!)-3,,1)</f>
        <v>#REF!</v>
      </c>
      <c r="F176" s="6" t="e">
        <f aca="false">AVERAGE(OFFSET(#REF!,3*ROWS(#REF!)-3,,3))</f>
        <v>#REF!</v>
      </c>
      <c r="G176" s="6" t="e">
        <f aca="false">AVERAGE(OFFSET(#REF!,3*ROWS(#REF!)-3,,3))</f>
        <v>#REF!</v>
      </c>
      <c r="H176" s="6" t="n">
        <f aca="true">OFFSET(US_DFM!E$4,3*ROWS(US_DFM!E$2:E176)-3,,1)</f>
        <v>-0.575693175175646</v>
      </c>
    </row>
    <row r="177" customFormat="false" ht="14.75" hidden="false" customHeight="false" outlineLevel="0" collapsed="false">
      <c r="A177" s="5" t="n">
        <v>42644</v>
      </c>
      <c r="B177" s="6" t="n">
        <f aca="true">OFFSET(US_DFM!B$4,3*ROWS(US_DFM!B$2:B177)-3,,1)</f>
        <v>0.672553406766989</v>
      </c>
      <c r="C177" s="6" t="n">
        <f aca="true">AVERAGE(OFFSET(US_DFM!C$2,3*ROWS(US_DFM!C$2:C177)-3,,3))</f>
        <v>2.51019724972571</v>
      </c>
      <c r="D177" s="6" t="n">
        <f aca="true">AVERAGE(OFFSET(US_DFM!D$2,3*ROWS(US_DFM!D$2:D177)-3,,3))</f>
        <v>1.92199104083358</v>
      </c>
      <c r="E177" s="6" t="e">
        <f aca="false">OFFSET(#REF!,3*ROWS(#REF!)-3,,1)</f>
        <v>#REF!</v>
      </c>
      <c r="F177" s="6" t="e">
        <f aca="false">AVERAGE(OFFSET(#REF!,3*ROWS(#REF!)-3,,3))</f>
        <v>#REF!</v>
      </c>
      <c r="G177" s="6" t="e">
        <f aca="false">AVERAGE(OFFSET(#REF!,3*ROWS(#REF!)-3,,3))</f>
        <v>#REF!</v>
      </c>
      <c r="H177" s="6" t="n">
        <f aca="true">OFFSET(US_DFM!E$4,3*ROWS(US_DFM!E$2:E177)-3,,1)</f>
        <v>-1.00941662749514</v>
      </c>
    </row>
    <row r="178" customFormat="false" ht="14.75" hidden="false" customHeight="false" outlineLevel="0" collapsed="false">
      <c r="A178" s="5" t="n">
        <v>42736</v>
      </c>
      <c r="B178" s="6" t="n">
        <f aca="true">OFFSET(US_DFM!B$4,3*ROWS(US_DFM!B$2:B178)-3,,1)</f>
        <v>0.35852318906743</v>
      </c>
      <c r="C178" s="6" t="n">
        <f aca="true">AVERAGE(OFFSET(US_DFM!C$2,3*ROWS(US_DFM!C$2:C178)-3,,3))</f>
        <v>2.25551567618466</v>
      </c>
      <c r="D178" s="6" t="n">
        <f aca="true">AVERAGE(OFFSET(US_DFM!D$2,3*ROWS(US_DFM!D$2:D178)-3,,3))</f>
        <v>1.93116602488175</v>
      </c>
      <c r="E178" s="6" t="e">
        <f aca="false">OFFSET(#REF!,3*ROWS(#REF!)-3,,1)</f>
        <v>#REF!</v>
      </c>
      <c r="F178" s="6" t="e">
        <f aca="false">AVERAGE(OFFSET(#REF!,3*ROWS(#REF!)-3,,3))</f>
        <v>#REF!</v>
      </c>
      <c r="G178" s="6" t="e">
        <f aca="false">AVERAGE(OFFSET(#REF!,3*ROWS(#REF!)-3,,3))</f>
        <v>#REF!</v>
      </c>
      <c r="H178" s="6" t="n">
        <f aca="true">OFFSET(US_DFM!E$4,3*ROWS(US_DFM!E$2:E178)-3,,1)</f>
        <v>-1.18635766458843</v>
      </c>
    </row>
    <row r="179" customFormat="false" ht="14.75" hidden="false" customHeight="false" outlineLevel="0" collapsed="false">
      <c r="A179" s="5" t="n">
        <v>42826</v>
      </c>
      <c r="B179" s="6" t="n">
        <f aca="true">OFFSET(US_DFM!B$4,3*ROWS(US_DFM!B$2:B179)-3,,1)</f>
        <v>0.1483994023541</v>
      </c>
      <c r="C179" s="6" t="n">
        <f aca="true">AVERAGE(OFFSET(US_DFM!C$2,3*ROWS(US_DFM!C$2:C179)-3,,3))</f>
        <v>1.7047038514204</v>
      </c>
      <c r="D179" s="6" t="n">
        <f aca="true">AVERAGE(OFFSET(US_DFM!D$2,3*ROWS(US_DFM!D$2:D179)-3,,3))</f>
        <v>1.93861324413625</v>
      </c>
      <c r="E179" s="6" t="e">
        <f aca="false">OFFSET(#REF!,3*ROWS(#REF!)-3,,1)</f>
        <v>#REF!</v>
      </c>
      <c r="F179" s="6" t="e">
        <f aca="false">AVERAGE(OFFSET(#REF!,3*ROWS(#REF!)-3,,3))</f>
        <v>#REF!</v>
      </c>
      <c r="G179" s="6" t="e">
        <f aca="false">AVERAGE(OFFSET(#REF!,3*ROWS(#REF!)-3,,3))</f>
        <v>#REF!</v>
      </c>
      <c r="H179" s="6" t="n">
        <f aca="true">OFFSET(US_DFM!E$4,3*ROWS(US_DFM!E$2:E179)-3,,1)</f>
        <v>-1.38837691335111</v>
      </c>
    </row>
    <row r="180" customFormat="false" ht="14.75" hidden="false" customHeight="false" outlineLevel="0" collapsed="false">
      <c r="A180" s="5" t="n">
        <v>42917</v>
      </c>
      <c r="B180" s="6" t="n">
        <f aca="true">OFFSET(US_DFM!B$4,3*ROWS(US_DFM!B$2:B180)-3,,1)</f>
        <v>-0.248989090117365</v>
      </c>
      <c r="C180" s="6" t="n">
        <f aca="true">AVERAGE(OFFSET(US_DFM!C$2,3*ROWS(US_DFM!C$2:C180)-3,,3))</f>
        <v>2.91044179448169</v>
      </c>
      <c r="D180" s="6" t="n">
        <f aca="true">AVERAGE(OFFSET(US_DFM!D$2,3*ROWS(US_DFM!D$2:D180)-3,,3))</f>
        <v>1.94406495111929</v>
      </c>
      <c r="E180" s="6" t="e">
        <f aca="false">OFFSET(#REF!,3*ROWS(#REF!)-3,,1)</f>
        <v>#REF!</v>
      </c>
      <c r="F180" s="6" t="e">
        <f aca="false">AVERAGE(OFFSET(#REF!,3*ROWS(#REF!)-3,,3))</f>
        <v>#REF!</v>
      </c>
      <c r="G180" s="6" t="e">
        <f aca="false">AVERAGE(OFFSET(#REF!,3*ROWS(#REF!)-3,,3))</f>
        <v>#REF!</v>
      </c>
      <c r="H180" s="6" t="n">
        <f aca="true">OFFSET(US_DFM!E$4,3*ROWS(US_DFM!E$2:E180)-3,,1)</f>
        <v>-1.49671491073441</v>
      </c>
    </row>
    <row r="181" customFormat="false" ht="14.75" hidden="false" customHeight="false" outlineLevel="0" collapsed="false">
      <c r="A181" s="5" t="n">
        <v>43009</v>
      </c>
      <c r="B181" s="6" t="n">
        <f aca="true">OFFSET(US_DFM!B$4,3*ROWS(US_DFM!B$2:B181)-3,,1)</f>
        <v>0.519399128623865</v>
      </c>
      <c r="C181" s="6" t="n">
        <f aca="true">AVERAGE(OFFSET(US_DFM!C$2,3*ROWS(US_DFM!C$2:C181)-3,,3))</f>
        <v>3.8301085590067</v>
      </c>
      <c r="D181" s="6" t="n">
        <f aca="true">AVERAGE(OFFSET(US_DFM!D$2,3*ROWS(US_DFM!D$2:D181)-3,,3))</f>
        <v>1.94717389633956</v>
      </c>
      <c r="E181" s="6" t="e">
        <f aca="false">OFFSET(#REF!,3*ROWS(#REF!)-3,,1)</f>
        <v>#REF!</v>
      </c>
      <c r="F181" s="6" t="e">
        <f aca="false">AVERAGE(OFFSET(#REF!,3*ROWS(#REF!)-3,,3))</f>
        <v>#REF!</v>
      </c>
      <c r="G181" s="6" t="e">
        <f aca="false">AVERAGE(OFFSET(#REF!,3*ROWS(#REF!)-3,,3))</f>
        <v>#REF!</v>
      </c>
      <c r="H181" s="6" t="n">
        <f aca="true">OFFSET(US_DFM!E$4,3*ROWS(US_DFM!E$2:E181)-3,,1)</f>
        <v>-1.46772300431722</v>
      </c>
    </row>
    <row r="182" customFormat="false" ht="14.75" hidden="false" customHeight="false" outlineLevel="0" collapsed="false">
      <c r="A182" s="5" t="n">
        <v>43101</v>
      </c>
      <c r="B182" s="6" t="n">
        <f aca="true">OFFSET(US_DFM!B$4,3*ROWS(US_DFM!B$2:B182)-3,,1)</f>
        <v>0.429497240566171</v>
      </c>
      <c r="C182" s="6" t="n">
        <f aca="true">AVERAGE(OFFSET(US_DFM!C$2,3*ROWS(US_DFM!C$2:C182)-3,,3))</f>
        <v>3.72974767496676</v>
      </c>
      <c r="D182" s="6" t="n">
        <f aca="true">AVERAGE(OFFSET(US_DFM!D$2,3*ROWS(US_DFM!D$2:D182)-3,,3))</f>
        <v>1.9474949581472</v>
      </c>
      <c r="E182" s="6" t="e">
        <f aca="false">OFFSET(#REF!,3*ROWS(#REF!)-3,,1)</f>
        <v>#REF!</v>
      </c>
      <c r="F182" s="6" t="e">
        <f aca="false">AVERAGE(OFFSET(#REF!,3*ROWS(#REF!)-3,,3))</f>
        <v>#REF!</v>
      </c>
      <c r="G182" s="6" t="e">
        <f aca="false">AVERAGE(OFFSET(#REF!,3*ROWS(#REF!)-3,,3))</f>
        <v>#REF!</v>
      </c>
      <c r="H182" s="6" t="n">
        <f aca="true">OFFSET(US_DFM!E$4,3*ROWS(US_DFM!E$2:E182)-3,,1)</f>
        <v>-0.52092547004767</v>
      </c>
    </row>
    <row r="183" customFormat="false" ht="14.75" hidden="false" customHeight="false" outlineLevel="0" collapsed="false">
      <c r="A183" s="5" t="n">
        <v>43191</v>
      </c>
      <c r="B183" s="6" t="n">
        <f aca="true">OFFSET(US_DFM!B$4,3*ROWS(US_DFM!B$2:B183)-3,,1)</f>
        <v>0.363447149769795</v>
      </c>
      <c r="C183" s="6" t="n">
        <f aca="true">AVERAGE(OFFSET(US_DFM!C$2,3*ROWS(US_DFM!C$2:C183)-3,,3))</f>
        <v>2.67682238152473</v>
      </c>
      <c r="D183" s="6" t="n">
        <f aca="true">AVERAGE(OFFSET(US_DFM!D$2,3*ROWS(US_DFM!D$2:D183)-3,,3))</f>
        <v>1.94475513276161</v>
      </c>
      <c r="E183" s="6" t="e">
        <f aca="false">OFFSET(#REF!,3*ROWS(#REF!)-3,,1)</f>
        <v>#REF!</v>
      </c>
      <c r="F183" s="6" t="e">
        <f aca="false">AVERAGE(OFFSET(#REF!,3*ROWS(#REF!)-3,,3))</f>
        <v>#REF!</v>
      </c>
      <c r="G183" s="6" t="e">
        <f aca="false">AVERAGE(OFFSET(#REF!,3*ROWS(#REF!)-3,,3))</f>
        <v>#REF!</v>
      </c>
      <c r="H183" s="6" t="n">
        <f aca="true">OFFSET(US_DFM!E$4,3*ROWS(US_DFM!E$2:E183)-3,,1)</f>
        <v>-0.785893358197556</v>
      </c>
    </row>
    <row r="184" customFormat="false" ht="14.75" hidden="false" customHeight="false" outlineLevel="0" collapsed="false">
      <c r="A184" s="5" t="n">
        <v>43282</v>
      </c>
      <c r="B184" s="6" t="n">
        <f aca="true">OFFSET(US_DFM!B$4,3*ROWS(US_DFM!B$2:B184)-3,,1)</f>
        <v>0.280806886459446</v>
      </c>
      <c r="C184" s="6" t="n">
        <f aca="true">AVERAGE(OFFSET(US_DFM!C$2,3*ROWS(US_DFM!C$2:C184)-3,,3))</f>
        <v>2.09920935679268</v>
      </c>
      <c r="D184" s="6" t="n">
        <f aca="true">AVERAGE(OFFSET(US_DFM!D$2,3*ROWS(US_DFM!D$2:D184)-3,,3))</f>
        <v>1.9387956778345</v>
      </c>
      <c r="E184" s="6" t="e">
        <f aca="false">OFFSET(#REF!,3*ROWS(#REF!)-3,,1)</f>
        <v>#REF!</v>
      </c>
      <c r="F184" s="6" t="e">
        <f aca="false">AVERAGE(OFFSET(#REF!,3*ROWS(#REF!)-3,,3))</f>
        <v>#REF!</v>
      </c>
      <c r="G184" s="6" t="e">
        <f aca="false">AVERAGE(OFFSET(#REF!,3*ROWS(#REF!)-3,,3))</f>
        <v>#REF!</v>
      </c>
      <c r="H184" s="6" t="n">
        <f aca="true">OFFSET(US_DFM!E$4,3*ROWS(US_DFM!E$2:E184)-3,,1)</f>
        <v>-1.46351758080413</v>
      </c>
    </row>
    <row r="185" customFormat="false" ht="14.75" hidden="false" customHeight="false" outlineLevel="0" collapsed="false">
      <c r="A185" s="5" t="n">
        <v>43374</v>
      </c>
      <c r="B185" s="6" t="n">
        <f aca="true">OFFSET(US_DFM!B$4,3*ROWS(US_DFM!B$2:B185)-3,,1)</f>
        <v>-0.133151834464016</v>
      </c>
      <c r="C185" s="6" t="n">
        <f aca="true">AVERAGE(OFFSET(US_DFM!C$2,3*ROWS(US_DFM!C$2:C185)-3,,3))</f>
        <v>1.31658787367583</v>
      </c>
      <c r="D185" s="6" t="n">
        <f aca="true">AVERAGE(OFFSET(US_DFM!D$2,3*ROWS(US_DFM!D$2:D185)-3,,3))</f>
        <v>1.92944323926651</v>
      </c>
      <c r="E185" s="6" t="e">
        <f aca="false">OFFSET(#REF!,3*ROWS(#REF!)-3,,1)</f>
        <v>#REF!</v>
      </c>
      <c r="F185" s="6" t="e">
        <f aca="false">AVERAGE(OFFSET(#REF!,3*ROWS(#REF!)-3,,3))</f>
        <v>#REF!</v>
      </c>
      <c r="G185" s="6" t="e">
        <f aca="false">AVERAGE(OFFSET(#REF!,3*ROWS(#REF!)-3,,3))</f>
        <v>#REF!</v>
      </c>
      <c r="H185" s="6" t="n">
        <f aca="true">OFFSET(US_DFM!E$4,3*ROWS(US_DFM!E$2:E185)-3,,1)</f>
        <v>0.375113129190719</v>
      </c>
    </row>
    <row r="186" customFormat="false" ht="14.75" hidden="false" customHeight="false" outlineLevel="0" collapsed="false">
      <c r="A186" s="5" t="n">
        <v>43466</v>
      </c>
      <c r="B186" s="6" t="n">
        <f aca="true">OFFSET(US_DFM!B$4,3*ROWS(US_DFM!B$2:B186)-3,,1)</f>
        <v>-0.203537702878986</v>
      </c>
      <c r="C186" s="6" t="n">
        <f aca="true">AVERAGE(OFFSET(US_DFM!C$2,3*ROWS(US_DFM!C$2:C186)-3,,3))</f>
        <v>2.89914032086514</v>
      </c>
      <c r="D186" s="6" t="n">
        <f aca="true">AVERAGE(OFFSET(US_DFM!D$2,3*ROWS(US_DFM!D$2:D186)-3,,3))</f>
        <v>1.91717553332914</v>
      </c>
      <c r="E186" s="6" t="e">
        <f aca="false">OFFSET(#REF!,3*ROWS(#REF!)-3,,1)</f>
        <v>#REF!</v>
      </c>
      <c r="F186" s="6" t="e">
        <f aca="false">AVERAGE(OFFSET(#REF!,3*ROWS(#REF!)-3,,3))</f>
        <v>#REF!</v>
      </c>
      <c r="G186" s="6" t="e">
        <f aca="false">AVERAGE(OFFSET(#REF!,3*ROWS(#REF!)-3,,3))</f>
        <v>#REF!</v>
      </c>
      <c r="H186" s="6" t="n">
        <f aca="true">OFFSET(US_DFM!E$4,3*ROWS(US_DFM!E$2:E186)-3,,1)</f>
        <v>-1.33840171795048</v>
      </c>
    </row>
    <row r="187" customFormat="false" ht="14.75" hidden="false" customHeight="false" outlineLevel="0" collapsed="false">
      <c r="A187" s="5" t="n">
        <v>43556</v>
      </c>
      <c r="B187" s="6" t="n">
        <f aca="true">OFFSET(US_DFM!B$4,3*ROWS(US_DFM!B$2:B187)-3,,1)</f>
        <v>-0.0715225740772443</v>
      </c>
      <c r="C187" s="6" t="n">
        <f aca="true">AVERAGE(OFFSET(US_DFM!C$2,3*ROWS(US_DFM!C$2:C187)-3,,3))</f>
        <v>1.49145525155807</v>
      </c>
      <c r="D187" s="6" t="n">
        <f aca="true">AVERAGE(OFFSET(US_DFM!D$2,3*ROWS(US_DFM!D$2:D187)-3,,3))</f>
        <v>1.90309844891665</v>
      </c>
      <c r="E187" s="6" t="e">
        <f aca="false">OFFSET(#REF!,3*ROWS(#REF!)-3,,1)</f>
        <v>#REF!</v>
      </c>
      <c r="F187" s="6" t="e">
        <f aca="false">AVERAGE(OFFSET(#REF!,3*ROWS(#REF!)-3,,3))</f>
        <v>#REF!</v>
      </c>
      <c r="G187" s="6" t="e">
        <f aca="false">AVERAGE(OFFSET(#REF!,3*ROWS(#REF!)-3,,3))</f>
        <v>#REF!</v>
      </c>
      <c r="H187" s="6" t="n">
        <f aca="true">OFFSET(US_DFM!E$4,3*ROWS(US_DFM!E$2:E187)-3,,1)</f>
        <v>-0.972597335964785</v>
      </c>
    </row>
    <row r="188" customFormat="false" ht="14.75" hidden="false" customHeight="false" outlineLevel="0" collapsed="false">
      <c r="A188" s="5" t="n">
        <v>43647</v>
      </c>
      <c r="B188" s="6" t="n">
        <f aca="true">OFFSET(US_DFM!B$4,3*ROWS(US_DFM!B$2:B188)-3,,1)</f>
        <v>-0.334019400817995</v>
      </c>
      <c r="C188" s="6" t="n">
        <f aca="true">AVERAGE(OFFSET(US_DFM!C$2,3*ROWS(US_DFM!C$2:C188)-3,,3))</f>
        <v>2.55731071689269</v>
      </c>
      <c r="D188" s="6" t="n">
        <f aca="true">AVERAGE(OFFSET(US_DFM!D$2,3*ROWS(US_DFM!D$2:D188)-3,,3))</f>
        <v>1.88812346959697</v>
      </c>
      <c r="E188" s="6" t="e">
        <f aca="false">OFFSET(#REF!,3*ROWS(#REF!)-3,,1)</f>
        <v>#REF!</v>
      </c>
      <c r="F188" s="6" t="e">
        <f aca="false">AVERAGE(OFFSET(#REF!,3*ROWS(#REF!)-3,,3))</f>
        <v>#REF!</v>
      </c>
      <c r="G188" s="6" t="e">
        <f aca="false">AVERAGE(OFFSET(#REF!,3*ROWS(#REF!)-3,,3))</f>
        <v>#REF!</v>
      </c>
      <c r="H188" s="6" t="n">
        <f aca="true">OFFSET(US_DFM!E$4,3*ROWS(US_DFM!E$2:E188)-3,,1)</f>
        <v>-1.34003408412255</v>
      </c>
    </row>
    <row r="189" customFormat="false" ht="14.75" hidden="false" customHeight="false" outlineLevel="0" collapsed="false">
      <c r="A189" s="5" t="n">
        <v>43739</v>
      </c>
      <c r="B189" s="6" t="n">
        <f aca="true">OFFSET(US_DFM!B$4,3*ROWS(US_DFM!B$2:B189)-3,,1)</f>
        <v>-0.320314235097756</v>
      </c>
      <c r="C189" s="6" t="n">
        <f aca="true">AVERAGE(OFFSET(US_DFM!C$2,3*ROWS(US_DFM!C$2:C189)-3,,3))</f>
        <v>2.36299679911472</v>
      </c>
      <c r="D189" s="6" t="n">
        <f aca="true">AVERAGE(OFFSET(US_DFM!D$2,3*ROWS(US_DFM!D$2:D189)-3,,3))</f>
        <v>1.87269765976457</v>
      </c>
      <c r="E189" s="6" t="e">
        <f aca="false">OFFSET(#REF!,3*ROWS(#REF!)-3,,1)</f>
        <v>#REF!</v>
      </c>
      <c r="F189" s="6" t="e">
        <f aca="false">AVERAGE(OFFSET(#REF!,3*ROWS(#REF!)-3,,3))</f>
        <v>#REF!</v>
      </c>
      <c r="G189" s="6" t="e">
        <f aca="false">AVERAGE(OFFSET(#REF!,3*ROWS(#REF!)-3,,3))</f>
        <v>#REF!</v>
      </c>
      <c r="H189" s="6" t="n">
        <f aca="true">OFFSET(US_DFM!E$4,3*ROWS(US_DFM!E$2:E189)-3,,1)</f>
        <v>-1.2641461391518</v>
      </c>
    </row>
    <row r="190" customFormat="false" ht="14.75" hidden="false" customHeight="false" outlineLevel="0" collapsed="false">
      <c r="A190" s="5" t="n">
        <v>43831</v>
      </c>
      <c r="B190" s="6" t="n">
        <f aca="true">OFFSET(US_DFM!B$4,3*ROWS(US_DFM!B$2:B190)-3,,1)</f>
        <v>-7.81753591675334</v>
      </c>
      <c r="C190" s="6" t="n">
        <f aca="true">AVERAGE(OFFSET(US_DFM!C$2,3*ROWS(US_DFM!C$2:C190)-3,,3))</f>
        <v>-3.58894092365919</v>
      </c>
      <c r="D190" s="6" t="n">
        <f aca="true">AVERAGE(OFFSET(US_DFM!D$2,3*ROWS(US_DFM!D$2:D190)-3,,3))</f>
        <v>1.85681652877392</v>
      </c>
      <c r="E190" s="6" t="e">
        <f aca="false">OFFSET(#REF!,3*ROWS(#REF!)-3,,1)</f>
        <v>#REF!</v>
      </c>
      <c r="F190" s="6" t="e">
        <f aca="false">AVERAGE(OFFSET(#REF!,3*ROWS(#REF!)-3,,3))</f>
        <v>#REF!</v>
      </c>
      <c r="G190" s="6" t="e">
        <f aca="false">AVERAGE(OFFSET(#REF!,3*ROWS(#REF!)-3,,3))</f>
        <v>#REF!</v>
      </c>
      <c r="H190" s="6" t="n">
        <f aca="true">OFFSET(US_DFM!E$4,3*ROWS(US_DFM!E$2:E190)-3,,1)</f>
        <v>4.55202679106566</v>
      </c>
    </row>
    <row r="191" customFormat="false" ht="14.75" hidden="false" customHeight="false" outlineLevel="0" collapsed="false">
      <c r="A191" s="5" t="n">
        <v>43922</v>
      </c>
      <c r="B191" s="6" t="n">
        <f aca="true">OFFSET(US_DFM!B$4,3*ROWS(US_DFM!B$2:B191)-3,,1)</f>
        <v>10.6438562125149</v>
      </c>
      <c r="C191" s="6" t="n">
        <f aca="true">AVERAGE(OFFSET(US_DFM!C$2,3*ROWS(US_DFM!C$2:C191)-3,,3))</f>
        <v>-21.9985533495894</v>
      </c>
      <c r="D191" s="6" t="n">
        <f aca="true">AVERAGE(OFFSET(US_DFM!D$2,3*ROWS(US_DFM!D$2:D191)-3,,3))</f>
        <v>1.84028756550251</v>
      </c>
      <c r="E191" s="6" t="e">
        <f aca="false">OFFSET(#REF!,3*ROWS(#REF!)-3,,1)</f>
        <v>#REF!</v>
      </c>
      <c r="F191" s="6" t="e">
        <f aca="false">AVERAGE(OFFSET(#REF!,3*ROWS(#REF!)-3,,3))</f>
        <v>#REF!</v>
      </c>
      <c r="G191" s="6" t="e">
        <f aca="false">AVERAGE(OFFSET(#REF!,3*ROWS(#REF!)-3,,3))</f>
        <v>#REF!</v>
      </c>
      <c r="H191" s="6" t="n">
        <f aca="true">OFFSET(US_DFM!E$4,3*ROWS(US_DFM!E$2:E191)-3,,1)</f>
        <v>-0.501943103584108</v>
      </c>
    </row>
    <row r="192" customFormat="false" ht="14.75" hidden="false" customHeight="false" outlineLevel="0" collapsed="false">
      <c r="A192" s="5" t="n">
        <v>44013</v>
      </c>
      <c r="B192" s="6" t="n">
        <f aca="true">OFFSET(US_DFM!B$4,3*ROWS(US_DFM!B$2:B192)-3,,1)</f>
        <v>0.46857945503532</v>
      </c>
      <c r="C192" s="6" t="n">
        <f aca="true">AVERAGE(OFFSET(US_DFM!C$2,3*ROWS(US_DFM!C$2:C192)-3,,3))</f>
        <v>37.5038385561258</v>
      </c>
      <c r="D192" s="6" t="n">
        <f aca="true">AVERAGE(OFFSET(US_DFM!D$2,3*ROWS(US_DFM!D$2:D192)-3,,3))</f>
        <v>1.82292835772244</v>
      </c>
      <c r="E192" s="6" t="e">
        <f aca="false">OFFSET(#REF!,3*ROWS(#REF!)-3,,1)</f>
        <v>#REF!</v>
      </c>
      <c r="F192" s="6" t="e">
        <f aca="false">AVERAGE(OFFSET(#REF!,3*ROWS(#REF!)-3,,3))</f>
        <v>#REF!</v>
      </c>
      <c r="G192" s="6" t="e">
        <f aca="false">AVERAGE(OFFSET(#REF!,3*ROWS(#REF!)-3,,3))</f>
        <v>#REF!</v>
      </c>
      <c r="H192" s="6" t="n">
        <f aca="true">OFFSET(US_DFM!E$4,3*ROWS(US_DFM!E$2:E192)-3,,1)</f>
        <v>-0.681287682096671</v>
      </c>
    </row>
    <row r="193" customFormat="false" ht="14.75" hidden="false" customHeight="false" outlineLevel="0" collapsed="false">
      <c r="A193" s="5" t="n">
        <v>44105</v>
      </c>
      <c r="B193" s="6" t="str">
        <f aca="true">OFFSET(US_DFM!B$4,3*ROWS(US_DFM!B$2:B193)-3,,1)</f>
        <v>NaN</v>
      </c>
      <c r="C193" s="6" t="str">
        <f aca="true">OFFSET(US_DFM!C$4,3*ROWS(US_DFM!C$2:C193)-3,,1)</f>
        <v>NaN</v>
      </c>
      <c r="D193" s="6" t="n">
        <f aca="true">AVERAGE(OFFSET(US_DFM!D$2,3*ROWS(US_DFM!D$2:D193)-3,,3))</f>
        <v>1.8170434652771</v>
      </c>
      <c r="E193" s="6" t="e">
        <f aca="false">OFFSET(#REF!,3*ROWS(#REF!)-3,,1)</f>
        <v>#REF!</v>
      </c>
      <c r="F193" s="6" t="e">
        <f aca="false">OFFSET(#REF!,3*ROWS(#REF!)-3,,1)</f>
        <v>#REF!</v>
      </c>
      <c r="G193" s="6" t="e">
        <f aca="false">AVERAGE(OFFSET(#REF!,3*ROWS(#REF!)-3,,3))</f>
        <v>#REF!</v>
      </c>
      <c r="H193" s="6" t="n">
        <f aca="true">OFFSET(US_DFM!E$4,3*ROWS(US_DFM!E$2:E193)-3,,1)</f>
        <v>-0.844830756123622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67" activeCellId="0" sqref="F567"/>
    </sheetView>
  </sheetViews>
  <sheetFormatPr defaultRowHeight="14.75" zeroHeight="false" outlineLevelRow="0" outlineLevelCol="0"/>
  <cols>
    <col collapsed="false" customWidth="true" hidden="false" outlineLevel="0" max="1" min="1" style="5" width="13.73"/>
    <col collapsed="false" customWidth="true" hidden="false" outlineLevel="0" max="7" min="2" style="6" width="15.13"/>
    <col collapsed="false" customWidth="true" hidden="false" outlineLevel="0" max="8" min="8" style="6" width="17.86"/>
    <col collapsed="false" customWidth="true" hidden="false" outlineLevel="0" max="1025" min="9" style="0" width="8.6"/>
  </cols>
  <sheetData>
    <row r="1" customFormat="false" ht="14.75" hidden="false" customHeight="false" outlineLevel="0" collapsed="false">
      <c r="A1" s="1" t="s">
        <v>0</v>
      </c>
      <c r="B1" s="2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</row>
    <row r="2" customFormat="false" ht="14.75" hidden="false" customHeight="false" outlineLevel="0" collapsed="false">
      <c r="A2" s="5" t="n">
        <v>26665</v>
      </c>
      <c r="B2" s="6" t="n">
        <v>0.0245</v>
      </c>
      <c r="C2" s="6" t="n">
        <v>-0.0829825</v>
      </c>
      <c r="D2" s="6" t="n">
        <v>1.03871</v>
      </c>
      <c r="E2" s="6" t="n">
        <v>0.0915925</v>
      </c>
      <c r="F2" s="6" t="n">
        <v>-2.4727775</v>
      </c>
      <c r="G2" s="6" t="s">
        <v>29</v>
      </c>
      <c r="H2" s="6" t="n">
        <v>1.43586006691681</v>
      </c>
    </row>
    <row r="3" customFormat="false" ht="14.75" hidden="false" customHeight="false" outlineLevel="0" collapsed="false">
      <c r="A3" s="5" t="n">
        <v>26696</v>
      </c>
      <c r="B3" s="6" t="n">
        <v>0.1061</v>
      </c>
      <c r="C3" s="6" t="n">
        <v>0.5271275</v>
      </c>
      <c r="D3" s="6" t="n">
        <v>1.4225875</v>
      </c>
      <c r="E3" s="6" t="n">
        <v>0.71634</v>
      </c>
      <c r="F3" s="6" t="n">
        <v>-2.51605</v>
      </c>
      <c r="G3" s="6" t="s">
        <v>29</v>
      </c>
      <c r="H3" s="6" t="n">
        <v>1.43701867012433</v>
      </c>
    </row>
    <row r="4" customFormat="false" ht="14.75" hidden="false" customHeight="false" outlineLevel="0" collapsed="false">
      <c r="A4" s="5" t="n">
        <v>26724</v>
      </c>
      <c r="B4" s="6" t="n">
        <v>0.1094</v>
      </c>
      <c r="C4" s="6" t="n">
        <v>1.027772</v>
      </c>
      <c r="D4" s="6" t="n">
        <v>1.813952</v>
      </c>
      <c r="E4" s="6" t="n">
        <v>1.228114</v>
      </c>
      <c r="F4" s="6" t="n">
        <v>-2.536872</v>
      </c>
      <c r="G4" s="6" t="s">
        <v>29</v>
      </c>
      <c r="H4" s="6" t="n">
        <v>0.641899187043088</v>
      </c>
    </row>
    <row r="5" customFormat="false" ht="14.75" hidden="false" customHeight="false" outlineLevel="0" collapsed="false">
      <c r="A5" s="5" t="n">
        <v>26755</v>
      </c>
      <c r="B5" s="6" t="n">
        <v>0.0816</v>
      </c>
      <c r="C5" s="6" t="n">
        <v>1.071475</v>
      </c>
      <c r="D5" s="6" t="n">
        <v>2.13161</v>
      </c>
      <c r="E5" s="6" t="n">
        <v>1.2717225</v>
      </c>
      <c r="F5" s="6" t="n">
        <v>-2.4956375</v>
      </c>
      <c r="G5" s="6" t="s">
        <v>29</v>
      </c>
      <c r="H5" s="6" t="n">
        <v>0.129853937592743</v>
      </c>
    </row>
    <row r="6" customFormat="false" ht="14.75" hidden="false" customHeight="false" outlineLevel="0" collapsed="false">
      <c r="A6" s="5" t="n">
        <v>26785</v>
      </c>
      <c r="B6" s="6" t="n">
        <v>0.0988</v>
      </c>
      <c r="C6" s="6" t="n">
        <v>0.99835</v>
      </c>
      <c r="D6" s="6" t="n">
        <v>2.326895</v>
      </c>
      <c r="E6" s="6" t="n">
        <v>1.190025</v>
      </c>
      <c r="F6" s="6" t="n">
        <v>-2.39287</v>
      </c>
      <c r="G6" s="6" t="s">
        <v>29</v>
      </c>
      <c r="H6" s="6" t="n">
        <v>0.283438312328596</v>
      </c>
    </row>
    <row r="7" customFormat="false" ht="14.75" hidden="false" customHeight="false" outlineLevel="0" collapsed="false">
      <c r="A7" s="5" t="n">
        <v>26816</v>
      </c>
      <c r="B7" s="6" t="n">
        <v>0.0947</v>
      </c>
      <c r="C7" s="6" t="n">
        <v>1.013542</v>
      </c>
      <c r="D7" s="6" t="n">
        <v>2.43396</v>
      </c>
      <c r="E7" s="6" t="n">
        <v>1.199908</v>
      </c>
      <c r="F7" s="6" t="n">
        <v>-2.142126</v>
      </c>
      <c r="G7" s="6" t="s">
        <v>29</v>
      </c>
      <c r="H7" s="6" t="n">
        <v>0.204567941415604</v>
      </c>
    </row>
    <row r="8" customFormat="false" ht="14.75" hidden="false" customHeight="false" outlineLevel="0" collapsed="false">
      <c r="A8" s="5" t="n">
        <v>26846</v>
      </c>
      <c r="B8" s="6" t="n">
        <v>0.0913</v>
      </c>
      <c r="C8" s="6" t="n">
        <v>1.3066875</v>
      </c>
      <c r="D8" s="6" t="n">
        <v>2.4626825</v>
      </c>
      <c r="E8" s="6" t="n">
        <v>1.4803475</v>
      </c>
      <c r="F8" s="6" t="n">
        <v>-1.729945</v>
      </c>
      <c r="G8" s="6" t="s">
        <v>29</v>
      </c>
      <c r="H8" s="6" t="n">
        <v>-0.142510374924133</v>
      </c>
    </row>
    <row r="9" customFormat="false" ht="14.75" hidden="false" customHeight="false" outlineLevel="0" collapsed="false">
      <c r="A9" s="5" t="n">
        <v>26877</v>
      </c>
      <c r="B9" s="6" t="n">
        <v>0.0684</v>
      </c>
      <c r="C9" s="6" t="n">
        <v>1.827598</v>
      </c>
      <c r="D9" s="6" t="n">
        <v>2.469742</v>
      </c>
      <c r="E9" s="6" t="n">
        <v>1.959898</v>
      </c>
      <c r="F9" s="6" t="n">
        <v>-1.200878</v>
      </c>
      <c r="G9" s="6" t="s">
        <v>29</v>
      </c>
      <c r="H9" s="6" t="n">
        <v>-0.248160210079017</v>
      </c>
    </row>
    <row r="10" customFormat="false" ht="14.75" hidden="false" customHeight="false" outlineLevel="0" collapsed="false">
      <c r="A10" s="5" t="n">
        <v>26908</v>
      </c>
      <c r="B10" s="6" t="n">
        <v>0.0559</v>
      </c>
      <c r="C10" s="6" t="n">
        <v>2.1453975</v>
      </c>
      <c r="D10" s="6" t="n">
        <v>2.490815</v>
      </c>
      <c r="E10" s="6" t="n">
        <v>2.2256975</v>
      </c>
      <c r="F10" s="6" t="n">
        <v>-0.6448225</v>
      </c>
      <c r="G10" s="6" t="s">
        <v>29</v>
      </c>
      <c r="H10" s="6" t="n">
        <v>0.309462691187225</v>
      </c>
    </row>
    <row r="11" customFormat="false" ht="14.75" hidden="false" customHeight="false" outlineLevel="0" collapsed="false">
      <c r="A11" s="5" t="n">
        <v>26938</v>
      </c>
      <c r="B11" s="6" t="n">
        <v>0.0432</v>
      </c>
      <c r="C11" s="6" t="n">
        <v>2.0431825</v>
      </c>
      <c r="D11" s="6" t="n">
        <v>2.5380625</v>
      </c>
      <c r="E11" s="6" t="n">
        <v>2.0880475</v>
      </c>
      <c r="F11" s="6" t="n">
        <v>-0.2616725</v>
      </c>
      <c r="G11" s="6" t="s">
        <v>29</v>
      </c>
      <c r="H11" s="6" t="n">
        <v>1.01585240928026</v>
      </c>
    </row>
    <row r="12" customFormat="false" ht="14.75" hidden="false" customHeight="false" outlineLevel="0" collapsed="false">
      <c r="A12" s="5" t="n">
        <v>26969</v>
      </c>
      <c r="B12" s="6" t="n">
        <v>0.0917</v>
      </c>
      <c r="C12" s="6" t="n">
        <v>1.890954</v>
      </c>
      <c r="D12" s="6" t="n">
        <v>2.609456</v>
      </c>
      <c r="E12" s="6" t="n">
        <v>1.909612</v>
      </c>
      <c r="F12" s="6" t="n">
        <v>-0.087406</v>
      </c>
      <c r="G12" s="6" t="s">
        <v>29</v>
      </c>
      <c r="H12" s="6" t="n">
        <v>0.66002507855389</v>
      </c>
    </row>
    <row r="13" customFormat="false" ht="14.75" hidden="false" customHeight="false" outlineLevel="0" collapsed="false">
      <c r="A13" s="5" t="n">
        <v>26999</v>
      </c>
      <c r="B13" s="6" t="n">
        <v>0.1323</v>
      </c>
      <c r="C13" s="6" t="n">
        <v>1.7447475</v>
      </c>
      <c r="D13" s="6" t="n">
        <v>2.65919</v>
      </c>
      <c r="E13" s="6" t="n">
        <v>1.7715225</v>
      </c>
      <c r="F13" s="6" t="n">
        <v>-0.119575</v>
      </c>
      <c r="G13" s="6" t="s">
        <v>29</v>
      </c>
      <c r="H13" s="6" t="n">
        <v>-0.505577284059942</v>
      </c>
    </row>
    <row r="14" customFormat="false" ht="14.75" hidden="false" customHeight="false" outlineLevel="0" collapsed="false">
      <c r="A14" s="5" t="n">
        <v>27030</v>
      </c>
      <c r="B14" s="6" t="n">
        <v>0.0801</v>
      </c>
      <c r="C14" s="6" t="n">
        <v>1.1363875</v>
      </c>
      <c r="D14" s="6" t="n">
        <v>2.6834325</v>
      </c>
      <c r="E14" s="6" t="n">
        <v>1.19588</v>
      </c>
      <c r="F14" s="6" t="n">
        <v>-0.2458775</v>
      </c>
      <c r="G14" s="6" t="s">
        <v>29</v>
      </c>
      <c r="H14" s="6" t="n">
        <v>-1.13012910343565</v>
      </c>
    </row>
    <row r="15" customFormat="false" ht="14.75" hidden="false" customHeight="false" outlineLevel="0" collapsed="false">
      <c r="A15" s="5" t="n">
        <v>27061</v>
      </c>
      <c r="B15" s="6" t="n">
        <v>0.0892</v>
      </c>
      <c r="C15" s="6" t="n">
        <v>0.4511775</v>
      </c>
      <c r="D15" s="6" t="n">
        <v>2.7235525</v>
      </c>
      <c r="E15" s="6" t="n">
        <v>0.53046</v>
      </c>
      <c r="F15" s="6" t="n">
        <v>-0.399585</v>
      </c>
      <c r="G15" s="6" t="s">
        <v>29</v>
      </c>
      <c r="H15" s="6" t="n">
        <v>-1.03332079271671</v>
      </c>
    </row>
    <row r="16" customFormat="false" ht="14.75" hidden="false" customHeight="false" outlineLevel="0" collapsed="false">
      <c r="A16" s="5" t="n">
        <v>27089</v>
      </c>
      <c r="B16" s="6" t="n">
        <v>0.0846</v>
      </c>
      <c r="C16" s="6" t="n">
        <v>0.433576</v>
      </c>
      <c r="D16" s="6" t="n">
        <v>2.7992</v>
      </c>
      <c r="E16" s="6" t="n">
        <v>0.532586</v>
      </c>
      <c r="F16" s="6" t="n">
        <v>-0.488072</v>
      </c>
      <c r="G16" s="6" t="s">
        <v>29</v>
      </c>
      <c r="H16" s="6" t="n">
        <v>-0.864715864905632</v>
      </c>
    </row>
    <row r="17" customFormat="false" ht="14.75" hidden="false" customHeight="false" outlineLevel="0" collapsed="false">
      <c r="A17" s="5" t="n">
        <v>27120</v>
      </c>
      <c r="B17" s="6" t="n">
        <v>0.1243</v>
      </c>
      <c r="C17" s="6" t="n">
        <v>1.274765</v>
      </c>
      <c r="D17" s="6" t="n">
        <v>2.8774175</v>
      </c>
      <c r="E17" s="6" t="n">
        <v>1.39428</v>
      </c>
      <c r="F17" s="6" t="n">
        <v>-0.4200225</v>
      </c>
      <c r="G17" s="6" t="s">
        <v>29</v>
      </c>
      <c r="H17" s="6" t="n">
        <v>-0.621737601296881</v>
      </c>
    </row>
    <row r="18" customFormat="false" ht="14.75" hidden="false" customHeight="false" outlineLevel="0" collapsed="false">
      <c r="A18" s="5" t="n">
        <v>27150</v>
      </c>
      <c r="B18" s="6" t="n">
        <v>0.1397</v>
      </c>
      <c r="C18" s="6" t="n">
        <v>2.671752</v>
      </c>
      <c r="D18" s="6" t="n">
        <v>2.922224</v>
      </c>
      <c r="E18" s="6" t="n">
        <v>2.79663</v>
      </c>
      <c r="F18" s="6" t="n">
        <v>-0.213918</v>
      </c>
      <c r="G18" s="6" t="s">
        <v>29</v>
      </c>
      <c r="H18" s="6" t="n">
        <v>-0.169566079043016</v>
      </c>
    </row>
    <row r="19" customFormat="false" ht="14.75" hidden="false" customHeight="false" outlineLevel="0" collapsed="false">
      <c r="A19" s="5" t="n">
        <v>27181</v>
      </c>
      <c r="B19" s="6" t="n">
        <v>0.1556</v>
      </c>
      <c r="C19" s="6" t="n">
        <v>4.1407275</v>
      </c>
      <c r="D19" s="6" t="n">
        <v>2.913145</v>
      </c>
      <c r="E19" s="6" t="n">
        <v>4.28567</v>
      </c>
      <c r="F19" s="6" t="n">
        <v>0.0860925</v>
      </c>
      <c r="G19" s="6" t="s">
        <v>29</v>
      </c>
      <c r="H19" s="6" t="n">
        <v>-0.47233199159095</v>
      </c>
    </row>
    <row r="20" customFormat="false" ht="14.75" hidden="false" customHeight="false" outlineLevel="0" collapsed="false">
      <c r="A20" s="5" t="n">
        <v>27211</v>
      </c>
      <c r="B20" s="6" t="n">
        <v>0.1584</v>
      </c>
      <c r="C20" s="6" t="n">
        <v>4.8118875</v>
      </c>
      <c r="D20" s="6" t="n">
        <v>2.8373575</v>
      </c>
      <c r="E20" s="6" t="n">
        <v>4.97342</v>
      </c>
      <c r="F20" s="6" t="n">
        <v>0.3679325</v>
      </c>
      <c r="G20" s="6" t="s">
        <v>29</v>
      </c>
      <c r="H20" s="6" t="n">
        <v>-0.85652962601793</v>
      </c>
    </row>
    <row r="21" customFormat="false" ht="14.75" hidden="false" customHeight="false" outlineLevel="0" collapsed="false">
      <c r="A21" s="5" t="n">
        <v>27242</v>
      </c>
      <c r="B21" s="6" t="n">
        <v>0.1829</v>
      </c>
      <c r="C21" s="6" t="n">
        <v>4.546894</v>
      </c>
      <c r="D21" s="6" t="n">
        <v>2.646888</v>
      </c>
      <c r="E21" s="6" t="n">
        <v>4.666438</v>
      </c>
      <c r="F21" s="6" t="n">
        <v>0.619182</v>
      </c>
      <c r="G21" s="6" t="s">
        <v>29</v>
      </c>
      <c r="H21" s="6" t="n">
        <v>-1.34781579125424</v>
      </c>
    </row>
    <row r="22" customFormat="false" ht="14.75" hidden="false" customHeight="false" outlineLevel="0" collapsed="false">
      <c r="A22" s="5" t="n">
        <v>27273</v>
      </c>
      <c r="B22" s="6" t="n">
        <v>0.1836</v>
      </c>
      <c r="C22" s="6" t="n">
        <v>3.9880425</v>
      </c>
      <c r="D22" s="6" t="n">
        <v>2.33504</v>
      </c>
      <c r="E22" s="6" t="n">
        <v>4.027075</v>
      </c>
      <c r="F22" s="6" t="n">
        <v>0.8416925</v>
      </c>
      <c r="G22" s="6" t="s">
        <v>29</v>
      </c>
      <c r="H22" s="6" t="n">
        <v>-1.28914464352168</v>
      </c>
    </row>
    <row r="23" customFormat="false" ht="14.75" hidden="false" customHeight="false" outlineLevel="0" collapsed="false">
      <c r="A23" s="5" t="n">
        <v>27303</v>
      </c>
      <c r="B23" s="6" t="n">
        <v>0.1718</v>
      </c>
      <c r="C23" s="6" t="n">
        <v>3.350465</v>
      </c>
      <c r="D23" s="6" t="n">
        <v>1.9663575</v>
      </c>
      <c r="E23" s="6" t="n">
        <v>3.3386175</v>
      </c>
      <c r="F23" s="6" t="n">
        <v>0.97099</v>
      </c>
      <c r="G23" s="6" t="s">
        <v>29</v>
      </c>
      <c r="H23" s="6" t="n">
        <v>-1.72877436761702</v>
      </c>
    </row>
    <row r="24" customFormat="false" ht="14.75" hidden="false" customHeight="false" outlineLevel="0" collapsed="false">
      <c r="A24" s="5" t="n">
        <v>27334</v>
      </c>
      <c r="B24" s="6" t="n">
        <v>0.1359</v>
      </c>
      <c r="C24" s="6" t="n">
        <v>2.64646</v>
      </c>
      <c r="D24" s="6" t="n">
        <v>1.499786</v>
      </c>
      <c r="E24" s="6" t="n">
        <v>2.60674</v>
      </c>
      <c r="F24" s="6" t="n">
        <v>0.900166</v>
      </c>
      <c r="G24" s="6" t="s">
        <v>29</v>
      </c>
      <c r="H24" s="6" t="n">
        <v>-3.69440544550547</v>
      </c>
    </row>
    <row r="25" customFormat="false" ht="14.75" hidden="false" customHeight="false" outlineLevel="0" collapsed="false">
      <c r="A25" s="5" t="n">
        <v>27364</v>
      </c>
      <c r="B25" s="6" t="n">
        <v>0.1953</v>
      </c>
      <c r="C25" s="6" t="n">
        <v>2.2934575</v>
      </c>
      <c r="D25" s="6" t="n">
        <v>0.9987375</v>
      </c>
      <c r="E25" s="6" t="n">
        <v>2.2666425</v>
      </c>
      <c r="F25" s="6" t="n">
        <v>0.618285</v>
      </c>
      <c r="G25" s="6" t="s">
        <v>29</v>
      </c>
      <c r="H25" s="6" t="n">
        <v>-4.51946746534242</v>
      </c>
    </row>
    <row r="26" customFormat="false" ht="14.75" hidden="false" customHeight="false" outlineLevel="0" collapsed="false">
      <c r="A26" s="5" t="n">
        <v>27395</v>
      </c>
      <c r="B26" s="6" t="n">
        <v>0.2282</v>
      </c>
      <c r="C26" s="6" t="n">
        <v>1.737548</v>
      </c>
      <c r="D26" s="6" t="n">
        <v>0.477134</v>
      </c>
      <c r="E26" s="6" t="n">
        <v>1.777066</v>
      </c>
      <c r="F26" s="6" t="n">
        <v>0.140044</v>
      </c>
      <c r="G26" s="6" t="s">
        <v>29</v>
      </c>
      <c r="H26" s="6" t="n">
        <v>-3.6117550198852</v>
      </c>
    </row>
    <row r="27" customFormat="false" ht="14.75" hidden="false" customHeight="false" outlineLevel="0" collapsed="false">
      <c r="A27" s="5" t="n">
        <v>27426</v>
      </c>
      <c r="B27" s="6" t="n">
        <v>0.2403</v>
      </c>
      <c r="C27" s="6" t="n">
        <v>0.988695</v>
      </c>
      <c r="D27" s="6" t="n">
        <v>-0.0164425</v>
      </c>
      <c r="E27" s="6" t="n">
        <v>1.1059125</v>
      </c>
      <c r="F27" s="6" t="n">
        <v>-0.4933325</v>
      </c>
      <c r="G27" s="6" t="s">
        <v>29</v>
      </c>
      <c r="H27" s="6" t="n">
        <v>-3.3048697257957</v>
      </c>
    </row>
    <row r="28" customFormat="false" ht="14.75" hidden="false" customHeight="false" outlineLevel="0" collapsed="false">
      <c r="A28" s="5" t="n">
        <v>27454</v>
      </c>
      <c r="B28" s="6" t="n">
        <v>0.2048</v>
      </c>
      <c r="C28" s="6" t="n">
        <v>0.52431</v>
      </c>
      <c r="D28" s="6" t="n">
        <v>-0.4096625</v>
      </c>
      <c r="E28" s="6" t="n">
        <v>0.731895</v>
      </c>
      <c r="F28" s="6" t="n">
        <v>-1.0789425</v>
      </c>
      <c r="G28" s="6" t="s">
        <v>29</v>
      </c>
      <c r="H28" s="6" t="n">
        <v>-2.52619728148859</v>
      </c>
    </row>
    <row r="29" customFormat="false" ht="14.75" hidden="false" customHeight="false" outlineLevel="0" collapsed="false">
      <c r="A29" s="5" t="n">
        <v>27485</v>
      </c>
      <c r="B29" s="6" t="n">
        <v>0.2016</v>
      </c>
      <c r="C29" s="6" t="n">
        <v>0.1737775</v>
      </c>
      <c r="D29" s="6" t="n">
        <v>-0.75352</v>
      </c>
      <c r="E29" s="6" t="n">
        <v>0.45883</v>
      </c>
      <c r="F29" s="6" t="n">
        <v>-1.5648675</v>
      </c>
      <c r="G29" s="6" t="s">
        <v>29</v>
      </c>
      <c r="H29" s="6" t="n">
        <v>-1.20859502944058</v>
      </c>
    </row>
    <row r="30" customFormat="false" ht="14.75" hidden="false" customHeight="false" outlineLevel="0" collapsed="false">
      <c r="A30" s="5" t="n">
        <v>27515</v>
      </c>
      <c r="B30" s="6" t="n">
        <v>0.1626</v>
      </c>
      <c r="C30" s="6" t="n">
        <v>-0.198122</v>
      </c>
      <c r="D30" s="6" t="n">
        <v>-1.055398</v>
      </c>
      <c r="E30" s="6" t="n">
        <v>0.08396</v>
      </c>
      <c r="F30" s="6" t="n">
        <v>-1.928916</v>
      </c>
      <c r="G30" s="6" t="s">
        <v>29</v>
      </c>
      <c r="H30" s="6" t="n">
        <v>-0.308908766249168</v>
      </c>
    </row>
    <row r="31" customFormat="false" ht="14.75" hidden="false" customHeight="false" outlineLevel="0" collapsed="false">
      <c r="A31" s="5" t="n">
        <v>27546</v>
      </c>
      <c r="B31" s="6" t="n">
        <v>0.1152</v>
      </c>
      <c r="C31" s="6" t="n">
        <v>-0.420715</v>
      </c>
      <c r="D31" s="6" t="n">
        <v>-1.257565</v>
      </c>
      <c r="E31" s="6" t="n">
        <v>-0.1622875</v>
      </c>
      <c r="F31" s="6" t="n">
        <v>-2.125485</v>
      </c>
      <c r="G31" s="6" t="s">
        <v>29</v>
      </c>
      <c r="H31" s="6" t="n">
        <v>0.103594678091163</v>
      </c>
    </row>
    <row r="32" customFormat="false" ht="14.75" hidden="false" customHeight="false" outlineLevel="0" collapsed="false">
      <c r="A32" s="5" t="n">
        <v>27576</v>
      </c>
      <c r="B32" s="6" t="n">
        <v>0.0976</v>
      </c>
      <c r="C32" s="6" t="n">
        <v>-0.470625</v>
      </c>
      <c r="D32" s="6" t="n">
        <v>-1.360155</v>
      </c>
      <c r="E32" s="6" t="n">
        <v>-0.201255</v>
      </c>
      <c r="F32" s="6" t="n">
        <v>-2.212495</v>
      </c>
      <c r="G32" s="6" t="s">
        <v>29</v>
      </c>
      <c r="H32" s="6" t="n">
        <v>0.864175964731581</v>
      </c>
    </row>
    <row r="33" customFormat="false" ht="14.75" hidden="false" customHeight="false" outlineLevel="0" collapsed="false">
      <c r="A33" s="5" t="n">
        <v>27607</v>
      </c>
      <c r="B33" s="6" t="n">
        <v>0.1176</v>
      </c>
      <c r="C33" s="6" t="n">
        <v>-0.424654</v>
      </c>
      <c r="D33" s="6" t="n">
        <v>-1.42888</v>
      </c>
      <c r="E33" s="6" t="n">
        <v>-0.159398</v>
      </c>
      <c r="F33" s="6" t="n">
        <v>-2.252812</v>
      </c>
      <c r="G33" s="6" t="s">
        <v>29</v>
      </c>
      <c r="H33" s="6" t="n">
        <v>1.25005827312591</v>
      </c>
    </row>
    <row r="34" customFormat="false" ht="14.75" hidden="false" customHeight="false" outlineLevel="0" collapsed="false">
      <c r="A34" s="5" t="n">
        <v>27638</v>
      </c>
      <c r="B34" s="6" t="n">
        <v>0.1189</v>
      </c>
      <c r="C34" s="6" t="n">
        <v>-0.2572375</v>
      </c>
      <c r="D34" s="6" t="n">
        <v>-1.50085</v>
      </c>
      <c r="E34" s="6" t="n">
        <v>-0.0185175</v>
      </c>
      <c r="F34" s="6" t="n">
        <v>-2.1929725</v>
      </c>
      <c r="G34" s="6" t="s">
        <v>29</v>
      </c>
      <c r="H34" s="6" t="n">
        <v>0.920269838144162</v>
      </c>
    </row>
    <row r="35" customFormat="false" ht="14.75" hidden="false" customHeight="false" outlineLevel="0" collapsed="false">
      <c r="A35" s="5" t="n">
        <v>27668</v>
      </c>
      <c r="B35" s="6" t="n">
        <v>0.1239</v>
      </c>
      <c r="C35" s="6" t="n">
        <v>-0.09159</v>
      </c>
      <c r="D35" s="6" t="n">
        <v>-1.606408</v>
      </c>
      <c r="E35" s="6" t="n">
        <v>0.11548</v>
      </c>
      <c r="F35" s="6" t="n">
        <v>-2.078144</v>
      </c>
      <c r="G35" s="6" t="s">
        <v>29</v>
      </c>
      <c r="H35" s="6" t="n">
        <v>0.732631640300282</v>
      </c>
    </row>
    <row r="36" customFormat="false" ht="14.75" hidden="false" customHeight="false" outlineLevel="0" collapsed="false">
      <c r="A36" s="5" t="n">
        <v>27699</v>
      </c>
      <c r="B36" s="6" t="n">
        <v>0.0822</v>
      </c>
      <c r="C36" s="6" t="n">
        <v>-0.08782</v>
      </c>
      <c r="D36" s="6" t="n">
        <v>-1.7394075</v>
      </c>
      <c r="E36" s="6" t="n">
        <v>0.0874425</v>
      </c>
      <c r="F36" s="6" t="n">
        <v>-2.0381425</v>
      </c>
      <c r="G36" s="6" t="s">
        <v>29</v>
      </c>
      <c r="H36" s="6" t="n">
        <v>0.561074265212642</v>
      </c>
    </row>
    <row r="37" customFormat="false" ht="14.75" hidden="false" customHeight="false" outlineLevel="0" collapsed="false">
      <c r="A37" s="5" t="n">
        <v>27729</v>
      </c>
      <c r="B37" s="6" t="n">
        <v>0.0853</v>
      </c>
      <c r="C37" s="6" t="n">
        <v>-0.2891625</v>
      </c>
      <c r="D37" s="6" t="n">
        <v>-1.87267</v>
      </c>
      <c r="E37" s="6" t="n">
        <v>-0.1212625</v>
      </c>
      <c r="F37" s="6" t="n">
        <v>-2.05694</v>
      </c>
      <c r="G37" s="6" t="s">
        <v>29</v>
      </c>
      <c r="H37" s="6" t="n">
        <v>1.27821436644189</v>
      </c>
    </row>
    <row r="38" customFormat="false" ht="14.75" hidden="false" customHeight="false" outlineLevel="0" collapsed="false">
      <c r="A38" s="5" t="n">
        <v>27760</v>
      </c>
      <c r="B38" s="6" t="n">
        <v>0.0774</v>
      </c>
      <c r="C38" s="6" t="n">
        <v>-0.62157</v>
      </c>
      <c r="D38" s="6" t="n">
        <v>-2.014342</v>
      </c>
      <c r="E38" s="6" t="n">
        <v>-0.436946</v>
      </c>
      <c r="F38" s="6" t="n">
        <v>-2.10424</v>
      </c>
      <c r="G38" s="6" t="s">
        <v>29</v>
      </c>
      <c r="H38" s="6" t="n">
        <v>1.91154896686282</v>
      </c>
    </row>
    <row r="39" customFormat="false" ht="14.75" hidden="false" customHeight="false" outlineLevel="0" collapsed="false">
      <c r="A39" s="5" t="n">
        <v>27791</v>
      </c>
      <c r="B39" s="6" t="n">
        <v>0.0466</v>
      </c>
      <c r="C39" s="6" t="n">
        <v>-0.8182375</v>
      </c>
      <c r="D39" s="6" t="n">
        <v>-2.1019325</v>
      </c>
      <c r="E39" s="6" t="n">
        <v>-0.6245575</v>
      </c>
      <c r="F39" s="6" t="n">
        <v>-2.1910575</v>
      </c>
      <c r="G39" s="6" t="s">
        <v>29</v>
      </c>
      <c r="H39" s="6" t="n">
        <v>1.44683553700929</v>
      </c>
    </row>
    <row r="40" customFormat="false" ht="14.75" hidden="false" customHeight="false" outlineLevel="0" collapsed="false">
      <c r="A40" s="5" t="n">
        <v>27820</v>
      </c>
      <c r="B40" s="6" t="n">
        <v>0.0327</v>
      </c>
      <c r="C40" s="6" t="n">
        <v>-0.866835</v>
      </c>
      <c r="D40" s="6" t="n">
        <v>-2.11147</v>
      </c>
      <c r="E40" s="6" t="n">
        <v>-0.6706175</v>
      </c>
      <c r="F40" s="6" t="n">
        <v>-2.2575225</v>
      </c>
      <c r="G40" s="6" t="s">
        <v>29</v>
      </c>
      <c r="H40" s="6" t="n">
        <v>0.728818129818957</v>
      </c>
    </row>
    <row r="41" customFormat="false" ht="14.75" hidden="false" customHeight="false" outlineLevel="0" collapsed="false">
      <c r="A41" s="5" t="n">
        <v>27851</v>
      </c>
      <c r="B41" s="6" t="n">
        <v>0.0266</v>
      </c>
      <c r="C41" s="6" t="n">
        <v>-0.826088</v>
      </c>
      <c r="D41" s="6" t="n">
        <v>-2.065184</v>
      </c>
      <c r="E41" s="6" t="n">
        <v>-0.620302</v>
      </c>
      <c r="F41" s="6" t="n">
        <v>-2.282424</v>
      </c>
      <c r="G41" s="6" t="s">
        <v>29</v>
      </c>
      <c r="H41" s="6" t="n">
        <v>0.441705312446611</v>
      </c>
    </row>
    <row r="42" customFormat="false" ht="14.75" hidden="false" customHeight="false" outlineLevel="0" collapsed="false">
      <c r="A42" s="5" t="n">
        <v>27881</v>
      </c>
      <c r="B42" s="6" t="n">
        <v>0.0317</v>
      </c>
      <c r="C42" s="6" t="n">
        <v>-0.6727825</v>
      </c>
      <c r="D42" s="6" t="n">
        <v>-1.9915775</v>
      </c>
      <c r="E42" s="6" t="n">
        <v>-0.47354</v>
      </c>
      <c r="F42" s="6" t="n">
        <v>-2.265715</v>
      </c>
      <c r="G42" s="6" t="s">
        <v>29</v>
      </c>
      <c r="H42" s="6" t="n">
        <v>0.0386350660271377</v>
      </c>
    </row>
    <row r="43" customFormat="false" ht="14.75" hidden="false" customHeight="false" outlineLevel="0" collapsed="false">
      <c r="A43" s="5" t="n">
        <v>27912</v>
      </c>
      <c r="B43" s="6" t="n">
        <v>0.0398</v>
      </c>
      <c r="C43" s="6" t="n">
        <v>-0.6156925</v>
      </c>
      <c r="D43" s="6" t="n">
        <v>-1.9246675</v>
      </c>
      <c r="E43" s="6" t="n">
        <v>-0.4293575</v>
      </c>
      <c r="F43" s="6" t="n">
        <v>-2.1869925</v>
      </c>
      <c r="G43" s="6" t="s">
        <v>29</v>
      </c>
      <c r="H43" s="6" t="n">
        <v>0.0114489266442546</v>
      </c>
    </row>
    <row r="44" customFormat="false" ht="14.75" hidden="false" customHeight="false" outlineLevel="0" collapsed="false">
      <c r="A44" s="5" t="n">
        <v>27942</v>
      </c>
      <c r="B44" s="6" t="n">
        <v>0.0375</v>
      </c>
      <c r="C44" s="6" t="n">
        <v>-0.73484</v>
      </c>
      <c r="D44" s="6" t="n">
        <v>-1.864242</v>
      </c>
      <c r="E44" s="6" t="n">
        <v>-0.564234</v>
      </c>
      <c r="F44" s="6" t="n">
        <v>-2.01223</v>
      </c>
      <c r="G44" s="6" t="s">
        <v>29</v>
      </c>
      <c r="H44" s="6" t="n">
        <v>0.242228634592949</v>
      </c>
    </row>
    <row r="45" customFormat="false" ht="14.75" hidden="false" customHeight="false" outlineLevel="0" collapsed="false">
      <c r="A45" s="5" t="n">
        <v>27973</v>
      </c>
      <c r="B45" s="6" t="n">
        <v>0.0499</v>
      </c>
      <c r="C45" s="6" t="n">
        <v>-0.8380225</v>
      </c>
      <c r="D45" s="6" t="n">
        <v>-1.8247675</v>
      </c>
      <c r="E45" s="6" t="n">
        <v>-0.7114125</v>
      </c>
      <c r="F45" s="6" t="n">
        <v>-1.7835275</v>
      </c>
      <c r="G45" s="6" t="s">
        <v>29</v>
      </c>
      <c r="H45" s="6" t="n">
        <v>0.295808387594077</v>
      </c>
    </row>
    <row r="46" customFormat="false" ht="14.75" hidden="false" customHeight="false" outlineLevel="0" collapsed="false">
      <c r="A46" s="5" t="n">
        <v>28004</v>
      </c>
      <c r="B46" s="6" t="n">
        <v>0.0508</v>
      </c>
      <c r="C46" s="6" t="n">
        <v>-0.8633425</v>
      </c>
      <c r="D46" s="6" t="n">
        <v>-1.8073225</v>
      </c>
      <c r="E46" s="6" t="n">
        <v>-0.777315</v>
      </c>
      <c r="F46" s="6" t="n">
        <v>-1.5649325</v>
      </c>
      <c r="G46" s="6" t="s">
        <v>29</v>
      </c>
      <c r="H46" s="6" t="n">
        <v>0.0687837957878435</v>
      </c>
    </row>
    <row r="47" customFormat="false" ht="14.75" hidden="false" customHeight="false" outlineLevel="0" collapsed="false">
      <c r="A47" s="5" t="n">
        <v>28034</v>
      </c>
      <c r="B47" s="6" t="n">
        <v>0.0734</v>
      </c>
      <c r="C47" s="6" t="n">
        <v>-0.861172</v>
      </c>
      <c r="D47" s="6" t="n">
        <v>-1.800464</v>
      </c>
      <c r="E47" s="6" t="n">
        <v>-0.792964</v>
      </c>
      <c r="F47" s="6" t="n">
        <v>-1.350686</v>
      </c>
      <c r="G47" s="6" t="s">
        <v>29</v>
      </c>
      <c r="H47" s="6" t="n">
        <v>-0.0364063634342543</v>
      </c>
    </row>
    <row r="48" customFormat="false" ht="14.75" hidden="false" customHeight="false" outlineLevel="0" collapsed="false">
      <c r="A48" s="5" t="n">
        <v>28065</v>
      </c>
      <c r="B48" s="6" t="n">
        <v>0.0969</v>
      </c>
      <c r="C48" s="6" t="n">
        <v>-0.799915</v>
      </c>
      <c r="D48" s="6" t="n">
        <v>-1.78694</v>
      </c>
      <c r="E48" s="6" t="n">
        <v>-0.756305</v>
      </c>
      <c r="F48" s="6" t="n">
        <v>-1.2093125</v>
      </c>
      <c r="G48" s="6" t="s">
        <v>29</v>
      </c>
      <c r="H48" s="6" t="n">
        <v>0.97813237410756</v>
      </c>
    </row>
    <row r="49" customFormat="false" ht="14.75" hidden="false" customHeight="false" outlineLevel="0" collapsed="false">
      <c r="A49" s="5" t="n">
        <v>28095</v>
      </c>
      <c r="B49" s="6" t="n">
        <v>0.06</v>
      </c>
      <c r="C49" s="6" t="n">
        <v>-0.762806</v>
      </c>
      <c r="D49" s="6" t="n">
        <v>-1.737444</v>
      </c>
      <c r="E49" s="6" t="n">
        <v>-0.726786</v>
      </c>
      <c r="F49" s="6" t="n">
        <v>-1.192886</v>
      </c>
      <c r="G49" s="6" t="s">
        <v>29</v>
      </c>
      <c r="H49" s="6" t="n">
        <v>0.935128029562852</v>
      </c>
    </row>
    <row r="50" customFormat="false" ht="14.75" hidden="false" customHeight="false" outlineLevel="0" collapsed="false">
      <c r="A50" s="5" t="n">
        <v>28126</v>
      </c>
      <c r="B50" s="6" t="n">
        <v>0.0855</v>
      </c>
      <c r="C50" s="6" t="n">
        <v>-0.8499</v>
      </c>
      <c r="D50" s="6" t="n">
        <v>-1.65138</v>
      </c>
      <c r="E50" s="6" t="n">
        <v>-0.771085</v>
      </c>
      <c r="F50" s="6" t="n">
        <v>-1.2999075</v>
      </c>
      <c r="G50" s="6" t="s">
        <v>29</v>
      </c>
      <c r="H50" s="6" t="n">
        <v>0.283393761064711</v>
      </c>
    </row>
    <row r="51" customFormat="false" ht="14.75" hidden="false" customHeight="false" outlineLevel="0" collapsed="false">
      <c r="A51" s="5" t="n">
        <v>28157</v>
      </c>
      <c r="B51" s="6" t="n">
        <v>0.0613</v>
      </c>
      <c r="C51" s="6" t="n">
        <v>-0.920565</v>
      </c>
      <c r="D51" s="6" t="n">
        <v>-1.56445</v>
      </c>
      <c r="E51" s="6" t="n">
        <v>-0.8120775</v>
      </c>
      <c r="F51" s="6" t="n">
        <v>-1.4124325</v>
      </c>
      <c r="G51" s="6" t="s">
        <v>29</v>
      </c>
      <c r="H51" s="6" t="n">
        <v>1.11845572103135</v>
      </c>
    </row>
    <row r="52" customFormat="false" ht="14.75" hidden="false" customHeight="false" outlineLevel="0" collapsed="false">
      <c r="A52" s="5" t="n">
        <v>28185</v>
      </c>
      <c r="B52" s="6" t="n">
        <v>0.0584</v>
      </c>
      <c r="C52" s="6" t="n">
        <v>-0.8921225</v>
      </c>
      <c r="D52" s="6" t="n">
        <v>-1.487005</v>
      </c>
      <c r="E52" s="6" t="n">
        <v>-0.7715525</v>
      </c>
      <c r="F52" s="6" t="n">
        <v>-1.452555</v>
      </c>
      <c r="G52" s="6" t="s">
        <v>29</v>
      </c>
      <c r="H52" s="6" t="n">
        <v>1.50045015396411</v>
      </c>
    </row>
    <row r="53" customFormat="false" ht="14.75" hidden="false" customHeight="false" outlineLevel="0" collapsed="false">
      <c r="A53" s="5" t="n">
        <v>28216</v>
      </c>
      <c r="B53" s="6" t="n">
        <v>0.0969</v>
      </c>
      <c r="C53" s="6" t="n">
        <v>-0.776376</v>
      </c>
      <c r="D53" s="6" t="n">
        <v>-1.413462</v>
      </c>
      <c r="E53" s="6" t="n">
        <v>-0.645226</v>
      </c>
      <c r="F53" s="6" t="n">
        <v>-1.381484</v>
      </c>
      <c r="G53" s="6" t="s">
        <v>29</v>
      </c>
      <c r="H53" s="6" t="n">
        <v>1.27713024202723</v>
      </c>
    </row>
    <row r="54" customFormat="false" ht="14.75" hidden="false" customHeight="false" outlineLevel="0" collapsed="false">
      <c r="A54" s="5" t="n">
        <v>28246</v>
      </c>
      <c r="B54" s="6" t="n">
        <v>0.069</v>
      </c>
      <c r="C54" s="6" t="n">
        <v>-0.62427</v>
      </c>
      <c r="D54" s="6" t="n">
        <v>-1.334195</v>
      </c>
      <c r="E54" s="6" t="n">
        <v>-0.5212975</v>
      </c>
      <c r="F54" s="6" t="n">
        <v>-1.203895</v>
      </c>
      <c r="G54" s="6" t="s">
        <v>29</v>
      </c>
      <c r="H54" s="6" t="n">
        <v>1.18052695693656</v>
      </c>
    </row>
    <row r="55" customFormat="false" ht="14.75" hidden="false" customHeight="false" outlineLevel="0" collapsed="false">
      <c r="A55" s="5" t="n">
        <v>28277</v>
      </c>
      <c r="B55" s="6" t="n">
        <v>0.0468</v>
      </c>
      <c r="C55" s="6" t="n">
        <v>-0.5472325</v>
      </c>
      <c r="D55" s="6" t="n">
        <v>-1.24084</v>
      </c>
      <c r="E55" s="6" t="n">
        <v>-0.4883675</v>
      </c>
      <c r="F55" s="6" t="n">
        <v>-1.0048425</v>
      </c>
      <c r="G55" s="6" t="s">
        <v>29</v>
      </c>
      <c r="H55" s="6" t="n">
        <v>1.1085060947463</v>
      </c>
    </row>
    <row r="56" customFormat="false" ht="14.75" hidden="false" customHeight="false" outlineLevel="0" collapsed="false">
      <c r="A56" s="5" t="n">
        <v>28307</v>
      </c>
      <c r="B56" s="6" t="n">
        <v>0.0601</v>
      </c>
      <c r="C56" s="6" t="n">
        <v>-0.53977</v>
      </c>
      <c r="D56" s="6" t="n">
        <v>-1.11049</v>
      </c>
      <c r="E56" s="6" t="n">
        <v>-0.502684</v>
      </c>
      <c r="F56" s="6" t="n">
        <v>-0.834744</v>
      </c>
      <c r="G56" s="6" t="s">
        <v>29</v>
      </c>
      <c r="H56" s="6" t="n">
        <v>0.713546986675174</v>
      </c>
    </row>
    <row r="57" customFormat="false" ht="14.75" hidden="false" customHeight="false" outlineLevel="0" collapsed="false">
      <c r="A57" s="5" t="n">
        <v>28338</v>
      </c>
      <c r="B57" s="6" t="n">
        <v>0.0675</v>
      </c>
      <c r="C57" s="6" t="n">
        <v>-0.4903625</v>
      </c>
      <c r="D57" s="6" t="n">
        <v>-0.97399</v>
      </c>
      <c r="E57" s="6" t="n">
        <v>-0.45797</v>
      </c>
      <c r="F57" s="6" t="n">
        <v>-0.7553275</v>
      </c>
      <c r="G57" s="6" t="s">
        <v>29</v>
      </c>
      <c r="H57" s="6" t="n">
        <v>0.526567732721605</v>
      </c>
    </row>
    <row r="58" customFormat="false" ht="14.75" hidden="false" customHeight="false" outlineLevel="0" collapsed="false">
      <c r="A58" s="5" t="n">
        <v>28369</v>
      </c>
      <c r="B58" s="6" t="n">
        <v>0.0512</v>
      </c>
      <c r="C58" s="6" t="n">
        <v>-0.381902</v>
      </c>
      <c r="D58" s="6" t="n">
        <v>-0.85125</v>
      </c>
      <c r="E58" s="6" t="n">
        <v>-0.337744</v>
      </c>
      <c r="F58" s="6" t="n">
        <v>-0.737248</v>
      </c>
      <c r="G58" s="6" t="s">
        <v>29</v>
      </c>
      <c r="H58" s="6" t="n">
        <v>0.827149567832354</v>
      </c>
    </row>
    <row r="59" customFormat="false" ht="14.75" hidden="false" customHeight="false" outlineLevel="0" collapsed="false">
      <c r="A59" s="5" t="n">
        <v>28399</v>
      </c>
      <c r="B59" s="6" t="n">
        <v>0.1075</v>
      </c>
      <c r="C59" s="6" t="n">
        <v>-0.26577</v>
      </c>
      <c r="D59" s="6" t="n">
        <v>-0.755705</v>
      </c>
      <c r="E59" s="6" t="n">
        <v>-0.19266</v>
      </c>
      <c r="F59" s="6" t="n">
        <v>-0.717425</v>
      </c>
      <c r="G59" s="6" t="s">
        <v>29</v>
      </c>
      <c r="H59" s="6" t="n">
        <v>0.558537006253021</v>
      </c>
    </row>
    <row r="60" customFormat="false" ht="14.75" hidden="false" customHeight="false" outlineLevel="0" collapsed="false">
      <c r="A60" s="5" t="n">
        <v>28430</v>
      </c>
      <c r="B60" s="6" t="n">
        <v>0.096</v>
      </c>
      <c r="C60" s="6" t="n">
        <v>-0.193265</v>
      </c>
      <c r="D60" s="6" t="n">
        <v>-0.696355</v>
      </c>
      <c r="E60" s="6" t="n">
        <v>-0.1065</v>
      </c>
      <c r="F60" s="6" t="n">
        <v>-0.6427825</v>
      </c>
      <c r="G60" s="6" t="s">
        <v>29</v>
      </c>
      <c r="H60" s="6" t="n">
        <v>0.364574998433994</v>
      </c>
    </row>
    <row r="61" customFormat="false" ht="14.75" hidden="false" customHeight="false" outlineLevel="0" collapsed="false">
      <c r="A61" s="5" t="n">
        <v>28460</v>
      </c>
      <c r="B61" s="6" t="n">
        <v>0.0686</v>
      </c>
      <c r="C61" s="6" t="n">
        <v>-0.179786</v>
      </c>
      <c r="D61" s="6" t="n">
        <v>-0.642398</v>
      </c>
      <c r="E61" s="6" t="n">
        <v>-0.113728</v>
      </c>
      <c r="F61" s="6" t="n">
        <v>-0.440566</v>
      </c>
      <c r="G61" s="6" t="s">
        <v>29</v>
      </c>
      <c r="H61" s="6" t="n">
        <v>-0.0957894532615269</v>
      </c>
    </row>
    <row r="62" customFormat="false" ht="14.75" hidden="false" customHeight="false" outlineLevel="0" collapsed="false">
      <c r="A62" s="5" t="n">
        <v>28491</v>
      </c>
      <c r="B62" s="6" t="n">
        <v>0.0787</v>
      </c>
      <c r="C62" s="6" t="n">
        <v>-0.1995925</v>
      </c>
      <c r="D62" s="6" t="n">
        <v>-0.6026775</v>
      </c>
      <c r="E62" s="6" t="n">
        <v>-0.19498</v>
      </c>
      <c r="F62" s="6" t="n">
        <v>-0.13356</v>
      </c>
      <c r="G62" s="6" t="s">
        <v>29</v>
      </c>
      <c r="H62" s="6" t="n">
        <v>-0.763559038998866</v>
      </c>
    </row>
    <row r="63" customFormat="false" ht="14.75" hidden="false" customHeight="false" outlineLevel="0" collapsed="false">
      <c r="A63" s="5" t="n">
        <v>28522</v>
      </c>
      <c r="B63" s="6" t="n">
        <v>0.0399</v>
      </c>
      <c r="C63" s="6" t="n">
        <v>-0.1727675</v>
      </c>
      <c r="D63" s="6" t="n">
        <v>-0.59273</v>
      </c>
      <c r="E63" s="6" t="n">
        <v>-0.2161275</v>
      </c>
      <c r="F63" s="6" t="n">
        <v>0.1249125</v>
      </c>
      <c r="G63" s="6" t="s">
        <v>29</v>
      </c>
      <c r="H63" s="6" t="n">
        <v>0.471496085521475</v>
      </c>
    </row>
    <row r="64" customFormat="false" ht="14.75" hidden="false" customHeight="false" outlineLevel="0" collapsed="false">
      <c r="A64" s="5" t="n">
        <v>28550</v>
      </c>
      <c r="B64" s="6" t="n">
        <v>0.071</v>
      </c>
      <c r="C64" s="6" t="n">
        <v>-0.043734</v>
      </c>
      <c r="D64" s="6" t="n">
        <v>-0.607582</v>
      </c>
      <c r="E64" s="6" t="n">
        <v>-0.072258</v>
      </c>
      <c r="F64" s="6" t="n">
        <v>0.30027</v>
      </c>
      <c r="G64" s="6" t="s">
        <v>29</v>
      </c>
      <c r="H64" s="6" t="n">
        <v>2.01094696242106</v>
      </c>
    </row>
    <row r="65" customFormat="false" ht="14.75" hidden="false" customHeight="false" outlineLevel="0" collapsed="false">
      <c r="A65" s="5" t="n">
        <v>28581</v>
      </c>
      <c r="B65" s="6" t="n">
        <v>0.099</v>
      </c>
      <c r="C65" s="6" t="n">
        <v>0.1865775</v>
      </c>
      <c r="D65" s="6" t="n">
        <v>-0.63225</v>
      </c>
      <c r="E65" s="6" t="n">
        <v>0.20216</v>
      </c>
      <c r="F65" s="6" t="n">
        <v>0.4047775</v>
      </c>
      <c r="G65" s="6" t="s">
        <v>29</v>
      </c>
      <c r="H65" s="6" t="n">
        <v>2.73695498591264</v>
      </c>
    </row>
    <row r="66" customFormat="false" ht="14.75" hidden="false" customHeight="false" outlineLevel="0" collapsed="false">
      <c r="A66" s="5" t="n">
        <v>28611</v>
      </c>
      <c r="B66" s="6" t="n">
        <v>0.0547</v>
      </c>
      <c r="C66" s="6" t="n">
        <v>0.4064475</v>
      </c>
      <c r="D66" s="6" t="n">
        <v>-0.6396425</v>
      </c>
      <c r="E66" s="6" t="n">
        <v>0.4481775</v>
      </c>
      <c r="F66" s="6" t="n">
        <v>0.46521</v>
      </c>
      <c r="G66" s="6" t="s">
        <v>29</v>
      </c>
      <c r="H66" s="6" t="n">
        <v>1.65860493808587</v>
      </c>
    </row>
    <row r="67" customFormat="false" ht="14.75" hidden="false" customHeight="false" outlineLevel="0" collapsed="false">
      <c r="A67" s="5" t="n">
        <v>28642</v>
      </c>
      <c r="B67" s="6" t="n">
        <v>0.0437</v>
      </c>
      <c r="C67" s="6" t="n">
        <v>0.544524</v>
      </c>
      <c r="D67" s="6" t="n">
        <v>-0.604166</v>
      </c>
      <c r="E67" s="6" t="n">
        <v>0.596512</v>
      </c>
      <c r="F67" s="6" t="n">
        <v>0.506634</v>
      </c>
      <c r="G67" s="6" t="s">
        <v>29</v>
      </c>
      <c r="H67" s="6" t="n">
        <v>1.11512175807797</v>
      </c>
    </row>
    <row r="68" customFormat="false" ht="14.75" hidden="false" customHeight="false" outlineLevel="0" collapsed="false">
      <c r="A68" s="5" t="n">
        <v>28672</v>
      </c>
      <c r="B68" s="6" t="n">
        <v>0.0514</v>
      </c>
      <c r="C68" s="6" t="n">
        <v>0.557195</v>
      </c>
      <c r="D68" s="6" t="n">
        <v>-0.5048825</v>
      </c>
      <c r="E68" s="6" t="n">
        <v>0.59511</v>
      </c>
      <c r="F68" s="6" t="n">
        <v>0.568235</v>
      </c>
      <c r="G68" s="6" t="s">
        <v>29</v>
      </c>
      <c r="H68" s="6" t="n">
        <v>0.423614546458463</v>
      </c>
    </row>
    <row r="69" customFormat="false" ht="14.75" hidden="false" customHeight="false" outlineLevel="0" collapsed="false">
      <c r="A69" s="5" t="n">
        <v>28703</v>
      </c>
      <c r="B69" s="6" t="n">
        <v>0.0468</v>
      </c>
      <c r="C69" s="6" t="n">
        <v>0.5084075</v>
      </c>
      <c r="D69" s="6" t="n">
        <v>-0.3445525</v>
      </c>
      <c r="E69" s="6" t="n">
        <v>0.5371225</v>
      </c>
      <c r="F69" s="6" t="n">
        <v>0.63906</v>
      </c>
      <c r="G69" s="6" t="s">
        <v>29</v>
      </c>
      <c r="H69" s="6" t="n">
        <v>0.44112540168871</v>
      </c>
    </row>
    <row r="70" customFormat="false" ht="14.75" hidden="false" customHeight="false" outlineLevel="0" collapsed="false">
      <c r="A70" s="5" t="n">
        <v>28734</v>
      </c>
      <c r="B70" s="6" t="n">
        <v>0.0326</v>
      </c>
      <c r="C70" s="6" t="n">
        <v>0.668332</v>
      </c>
      <c r="D70" s="6" t="n">
        <v>-0.08131</v>
      </c>
      <c r="E70" s="6" t="n">
        <v>0.738992</v>
      </c>
      <c r="F70" s="6" t="n">
        <v>0.705374</v>
      </c>
      <c r="G70" s="6" t="s">
        <v>29</v>
      </c>
      <c r="H70" s="6" t="n">
        <v>0.399935241082664</v>
      </c>
    </row>
    <row r="71" customFormat="false" ht="14.75" hidden="false" customHeight="false" outlineLevel="0" collapsed="false">
      <c r="A71" s="5" t="n">
        <v>28764</v>
      </c>
      <c r="B71" s="6" t="n">
        <v>0.0943</v>
      </c>
      <c r="C71" s="6" t="n">
        <v>1.26753</v>
      </c>
      <c r="D71" s="6" t="n">
        <v>0.2099</v>
      </c>
      <c r="E71" s="6" t="n">
        <v>1.4278175</v>
      </c>
      <c r="F71" s="6" t="n">
        <v>0.7798775</v>
      </c>
      <c r="G71" s="6" t="s">
        <v>29</v>
      </c>
      <c r="H71" s="6" t="n">
        <v>0.833536051400091</v>
      </c>
    </row>
    <row r="72" customFormat="false" ht="14.75" hidden="false" customHeight="false" outlineLevel="0" collapsed="false">
      <c r="A72" s="5" t="n">
        <v>28795</v>
      </c>
      <c r="B72" s="6" t="n">
        <v>0.2287</v>
      </c>
      <c r="C72" s="6" t="n">
        <v>1.7940825</v>
      </c>
      <c r="D72" s="6" t="n">
        <v>0.409325</v>
      </c>
      <c r="E72" s="6" t="n">
        <v>2.016535</v>
      </c>
      <c r="F72" s="6" t="n">
        <v>0.853875</v>
      </c>
      <c r="G72" s="6" t="s">
        <v>29</v>
      </c>
      <c r="H72" s="6" t="n">
        <v>0.913290959707664</v>
      </c>
    </row>
    <row r="73" customFormat="false" ht="14.75" hidden="false" customHeight="false" outlineLevel="0" collapsed="false">
      <c r="A73" s="5" t="n">
        <v>28825</v>
      </c>
      <c r="B73" s="6" t="n">
        <v>0.1694</v>
      </c>
      <c r="C73" s="6" t="n">
        <v>1.803082</v>
      </c>
      <c r="D73" s="6" t="n">
        <v>0.51384</v>
      </c>
      <c r="E73" s="6" t="n">
        <v>1.99158</v>
      </c>
      <c r="F73" s="6" t="n">
        <v>0.921918</v>
      </c>
      <c r="G73" s="6" t="s">
        <v>29</v>
      </c>
      <c r="H73" s="6" t="n">
        <v>0.452416485783124</v>
      </c>
    </row>
    <row r="74" customFormat="false" ht="14.75" hidden="false" customHeight="false" outlineLevel="0" collapsed="false">
      <c r="A74" s="5" t="n">
        <v>28856</v>
      </c>
      <c r="B74" s="6" t="n">
        <v>0.1142</v>
      </c>
      <c r="C74" s="6" t="n">
        <v>1.348705</v>
      </c>
      <c r="D74" s="6" t="n">
        <v>0.5172775</v>
      </c>
      <c r="E74" s="6" t="n">
        <v>1.4275675</v>
      </c>
      <c r="F74" s="6" t="n">
        <v>0.97047</v>
      </c>
      <c r="G74" s="6" t="s">
        <v>29</v>
      </c>
      <c r="H74" s="6" t="n">
        <v>-0.257512021615432</v>
      </c>
    </row>
    <row r="75" customFormat="false" ht="14.75" hidden="false" customHeight="false" outlineLevel="0" collapsed="false">
      <c r="A75" s="5" t="n">
        <v>28887</v>
      </c>
      <c r="B75" s="6" t="n">
        <v>0.0858</v>
      </c>
      <c r="C75" s="6" t="n">
        <v>0.8619</v>
      </c>
      <c r="D75" s="6" t="n">
        <v>0.46701</v>
      </c>
      <c r="E75" s="6" t="n">
        <v>0.849135</v>
      </c>
      <c r="F75" s="6" t="n">
        <v>0.9883425</v>
      </c>
      <c r="G75" s="6" t="s">
        <v>29</v>
      </c>
      <c r="H75" s="6" t="n">
        <v>0.0723292166089511</v>
      </c>
    </row>
    <row r="76" customFormat="false" ht="14.75" hidden="false" customHeight="false" outlineLevel="0" collapsed="false">
      <c r="A76" s="5" t="n">
        <v>28915</v>
      </c>
      <c r="B76" s="6" t="n">
        <v>0.0756</v>
      </c>
      <c r="C76" s="6" t="n">
        <v>0.480498</v>
      </c>
      <c r="D76" s="6" t="n">
        <v>0.404128</v>
      </c>
      <c r="E76" s="6" t="n">
        <v>0.391974</v>
      </c>
      <c r="F76" s="6" t="n">
        <v>1.000864</v>
      </c>
      <c r="G76" s="6" t="s">
        <v>29</v>
      </c>
      <c r="H76" s="6" t="n">
        <v>0.136938143547172</v>
      </c>
    </row>
    <row r="77" customFormat="false" ht="14.75" hidden="false" customHeight="false" outlineLevel="0" collapsed="false">
      <c r="A77" s="5" t="n">
        <v>28946</v>
      </c>
      <c r="B77" s="6" t="n">
        <v>0.0689</v>
      </c>
      <c r="C77" s="6" t="n">
        <v>0.3693625</v>
      </c>
      <c r="D77" s="6" t="n">
        <v>0.3777925</v>
      </c>
      <c r="E77" s="6" t="n">
        <v>0.21645</v>
      </c>
      <c r="F77" s="6" t="n">
        <v>1.053215</v>
      </c>
      <c r="G77" s="6" t="s">
        <v>29</v>
      </c>
      <c r="H77" s="6" t="n">
        <v>-0.850747079097315</v>
      </c>
    </row>
    <row r="78" customFormat="false" ht="14.75" hidden="false" customHeight="false" outlineLevel="0" collapsed="false">
      <c r="A78" s="5" t="n">
        <v>28976</v>
      </c>
      <c r="B78" s="6" t="n">
        <v>0.0618</v>
      </c>
      <c r="C78" s="6" t="n">
        <v>0.4741925</v>
      </c>
      <c r="D78" s="6" t="n">
        <v>0.392575</v>
      </c>
      <c r="E78" s="6" t="n">
        <v>0.28228</v>
      </c>
      <c r="F78" s="6" t="n">
        <v>1.163285</v>
      </c>
      <c r="G78" s="6" t="s">
        <v>29</v>
      </c>
      <c r="H78" s="6" t="n">
        <v>0.0278273053665458</v>
      </c>
    </row>
    <row r="79" customFormat="false" ht="14.75" hidden="false" customHeight="false" outlineLevel="0" collapsed="false">
      <c r="A79" s="5" t="n">
        <v>29007</v>
      </c>
      <c r="B79" s="6" t="n">
        <v>0.0695</v>
      </c>
      <c r="C79" s="6" t="n">
        <v>0.733376</v>
      </c>
      <c r="D79" s="6" t="n">
        <v>0.440898</v>
      </c>
      <c r="E79" s="6" t="n">
        <v>0.529912</v>
      </c>
      <c r="F79" s="6" t="n">
        <v>1.34211</v>
      </c>
      <c r="G79" s="6" t="s">
        <v>29</v>
      </c>
      <c r="H79" s="6" t="n">
        <v>-0.0512170958541533</v>
      </c>
    </row>
    <row r="80" customFormat="false" ht="14.75" hidden="false" customHeight="false" outlineLevel="0" collapsed="false">
      <c r="A80" s="5" t="n">
        <v>29037</v>
      </c>
      <c r="B80" s="6" t="n">
        <v>0.0516</v>
      </c>
      <c r="C80" s="6" t="n">
        <v>1.0501925</v>
      </c>
      <c r="D80" s="6" t="n">
        <v>0.5152825</v>
      </c>
      <c r="E80" s="6" t="n">
        <v>0.9036375</v>
      </c>
      <c r="F80" s="6" t="n">
        <v>1.4806075</v>
      </c>
      <c r="G80" s="6" t="s">
        <v>29</v>
      </c>
      <c r="H80" s="6" t="n">
        <v>-0.440499986208559</v>
      </c>
    </row>
    <row r="81" customFormat="false" ht="14.75" hidden="false" customHeight="false" outlineLevel="0" collapsed="false">
      <c r="A81" s="5" t="n">
        <v>29068</v>
      </c>
      <c r="B81" s="6" t="n">
        <v>0.0349</v>
      </c>
      <c r="C81" s="6" t="n">
        <v>1.428878</v>
      </c>
      <c r="D81" s="6" t="n">
        <v>0.608508</v>
      </c>
      <c r="E81" s="6" t="n">
        <v>1.395318</v>
      </c>
      <c r="F81" s="6" t="n">
        <v>1.565136</v>
      </c>
      <c r="G81" s="6" t="s">
        <v>29</v>
      </c>
      <c r="H81" s="6" t="n">
        <v>-0.611077879388457</v>
      </c>
    </row>
    <row r="82" customFormat="false" ht="14.75" hidden="false" customHeight="false" outlineLevel="0" collapsed="false">
      <c r="A82" s="5" t="n">
        <v>29099</v>
      </c>
      <c r="B82" s="6" t="n">
        <v>0.0431</v>
      </c>
      <c r="C82" s="6" t="n">
        <v>1.92184</v>
      </c>
      <c r="D82" s="6" t="n">
        <v>0.70107</v>
      </c>
      <c r="E82" s="6" t="n">
        <v>1.9510075</v>
      </c>
      <c r="F82" s="6" t="n">
        <v>1.697175</v>
      </c>
      <c r="G82" s="6" t="s">
        <v>29</v>
      </c>
      <c r="H82" s="6" t="n">
        <v>-0.48384817420247</v>
      </c>
    </row>
    <row r="83" customFormat="false" ht="14.75" hidden="false" customHeight="false" outlineLevel="0" collapsed="false">
      <c r="A83" s="5" t="n">
        <v>29129</v>
      </c>
      <c r="B83" s="6" t="n">
        <v>0.1296</v>
      </c>
      <c r="C83" s="6" t="n">
        <v>2.3143275</v>
      </c>
      <c r="D83" s="6" t="n">
        <v>0.7539825</v>
      </c>
      <c r="E83" s="6" t="n">
        <v>2.3243125</v>
      </c>
      <c r="F83" s="6" t="n">
        <v>1.8549</v>
      </c>
      <c r="G83" s="6" t="s">
        <v>29</v>
      </c>
      <c r="H83" s="6" t="n">
        <v>-0.222867651520447</v>
      </c>
    </row>
    <row r="84" customFormat="false" ht="14.75" hidden="false" customHeight="false" outlineLevel="0" collapsed="false">
      <c r="A84" s="5" t="n">
        <v>29160</v>
      </c>
      <c r="B84" s="6" t="n">
        <v>0.1584</v>
      </c>
      <c r="C84" s="6" t="n">
        <v>2.38237</v>
      </c>
      <c r="D84" s="6" t="n">
        <v>0.776506</v>
      </c>
      <c r="E84" s="6" t="n">
        <v>2.309496</v>
      </c>
      <c r="F84" s="6" t="n">
        <v>2.009298</v>
      </c>
      <c r="G84" s="6" t="s">
        <v>29</v>
      </c>
      <c r="H84" s="6" t="n">
        <v>-0.323800728674976</v>
      </c>
    </row>
    <row r="85" customFormat="false" ht="14.75" hidden="false" customHeight="false" outlineLevel="0" collapsed="false">
      <c r="A85" s="5" t="n">
        <v>29190</v>
      </c>
      <c r="B85" s="6" t="n">
        <v>0.1131</v>
      </c>
      <c r="C85" s="6" t="n">
        <v>2.0804775</v>
      </c>
      <c r="D85" s="6" t="n">
        <v>0.8124275</v>
      </c>
      <c r="E85" s="6" t="n">
        <v>1.9534025</v>
      </c>
      <c r="F85" s="6" t="n">
        <v>2.0766075</v>
      </c>
      <c r="G85" s="6" t="s">
        <v>29</v>
      </c>
      <c r="H85" s="6" t="n">
        <v>-0.276458545664423</v>
      </c>
    </row>
    <row r="86" customFormat="false" ht="14.75" hidden="false" customHeight="false" outlineLevel="0" collapsed="false">
      <c r="A86" s="5" t="n">
        <v>29221</v>
      </c>
      <c r="B86" s="6" t="n">
        <v>0.1504</v>
      </c>
      <c r="C86" s="6" t="n">
        <v>1.8387125</v>
      </c>
      <c r="D86" s="6" t="n">
        <v>0.8997425</v>
      </c>
      <c r="E86" s="6" t="n">
        <v>1.7754175</v>
      </c>
      <c r="F86" s="6" t="n">
        <v>2.0877925</v>
      </c>
      <c r="G86" s="6" t="s">
        <v>29</v>
      </c>
      <c r="H86" s="6" t="n">
        <v>-0.158907938794921</v>
      </c>
    </row>
    <row r="87" customFormat="false" ht="14.75" hidden="false" customHeight="false" outlineLevel="0" collapsed="false">
      <c r="A87" s="5" t="n">
        <v>29252</v>
      </c>
      <c r="B87" s="6" t="n">
        <v>0.1298</v>
      </c>
      <c r="C87" s="6" t="n">
        <v>2.190534</v>
      </c>
      <c r="D87" s="6" t="n">
        <v>1.06522</v>
      </c>
      <c r="E87" s="6" t="n">
        <v>2.19678</v>
      </c>
      <c r="F87" s="6" t="n">
        <v>2.305594</v>
      </c>
      <c r="G87" s="6" t="s">
        <v>29</v>
      </c>
      <c r="H87" s="6" t="n">
        <v>-0.635285220863844</v>
      </c>
    </row>
    <row r="88" customFormat="false" ht="14.75" hidden="false" customHeight="false" outlineLevel="0" collapsed="false">
      <c r="A88" s="5" t="n">
        <v>29281</v>
      </c>
      <c r="B88" s="6" t="n">
        <v>0.2766</v>
      </c>
      <c r="C88" s="6" t="n">
        <v>3.2577</v>
      </c>
      <c r="D88" s="6" t="n">
        <v>1.23297</v>
      </c>
      <c r="E88" s="6" t="n">
        <v>3.0895325</v>
      </c>
      <c r="F88" s="6" t="n">
        <v>2.8848425</v>
      </c>
      <c r="G88" s="6" t="s">
        <v>29</v>
      </c>
      <c r="H88" s="6" t="n">
        <v>-1.51306350070231</v>
      </c>
    </row>
    <row r="89" customFormat="false" ht="14.75" hidden="false" customHeight="false" outlineLevel="0" collapsed="false">
      <c r="A89" s="5" t="n">
        <v>29312</v>
      </c>
      <c r="B89" s="6" t="n">
        <v>0.4818</v>
      </c>
      <c r="C89" s="6" t="n">
        <v>3.80857</v>
      </c>
      <c r="D89" s="6" t="n">
        <v>1.2840675</v>
      </c>
      <c r="E89" s="6" t="n">
        <v>3.37926</v>
      </c>
      <c r="F89" s="6" t="n">
        <v>3.38994</v>
      </c>
      <c r="G89" s="6" t="s">
        <v>29</v>
      </c>
      <c r="H89" s="6" t="n">
        <v>-2.95668244842602</v>
      </c>
    </row>
    <row r="90" customFormat="false" ht="14.75" hidden="false" customHeight="false" outlineLevel="0" collapsed="false">
      <c r="A90" s="5" t="n">
        <v>29342</v>
      </c>
      <c r="B90" s="6" t="n">
        <v>0.383</v>
      </c>
      <c r="C90" s="6" t="n">
        <v>3.131912</v>
      </c>
      <c r="D90" s="6" t="n">
        <v>1.17973</v>
      </c>
      <c r="E90" s="6" t="n">
        <v>2.647024</v>
      </c>
      <c r="F90" s="6" t="n">
        <v>3.37108</v>
      </c>
      <c r="G90" s="6" t="s">
        <v>29</v>
      </c>
      <c r="H90" s="6" t="n">
        <v>-3.50237768989043</v>
      </c>
    </row>
    <row r="91" customFormat="false" ht="14.75" hidden="false" customHeight="false" outlineLevel="0" collapsed="false">
      <c r="A91" s="5" t="n">
        <v>29373</v>
      </c>
      <c r="B91" s="6" t="n">
        <v>0.2517</v>
      </c>
      <c r="C91" s="6" t="n">
        <v>1.87476</v>
      </c>
      <c r="D91" s="6" t="n">
        <v>0.9550275</v>
      </c>
      <c r="E91" s="6" t="n">
        <v>1.56981</v>
      </c>
      <c r="F91" s="6" t="n">
        <v>2.7386025</v>
      </c>
      <c r="G91" s="6" t="s">
        <v>29</v>
      </c>
      <c r="H91" s="6" t="n">
        <v>-2.66058687278156</v>
      </c>
    </row>
    <row r="92" customFormat="false" ht="14.75" hidden="false" customHeight="false" outlineLevel="0" collapsed="false">
      <c r="A92" s="5" t="n">
        <v>29403</v>
      </c>
      <c r="B92" s="6" t="n">
        <v>0.1714</v>
      </c>
      <c r="C92" s="6" t="n">
        <v>0.99194</v>
      </c>
      <c r="D92" s="6" t="n">
        <v>0.7209225</v>
      </c>
      <c r="E92" s="6" t="n">
        <v>0.8427625</v>
      </c>
      <c r="F92" s="6" t="n">
        <v>2.0444175</v>
      </c>
      <c r="G92" s="6" t="s">
        <v>29</v>
      </c>
      <c r="H92" s="6" t="n">
        <v>-1.53318038902307</v>
      </c>
    </row>
    <row r="93" customFormat="false" ht="14.75" hidden="false" customHeight="false" outlineLevel="0" collapsed="false">
      <c r="A93" s="5" t="n">
        <v>29434</v>
      </c>
      <c r="B93" s="6" t="n">
        <v>0.1492</v>
      </c>
      <c r="C93" s="6" t="n">
        <v>0.783158</v>
      </c>
      <c r="D93" s="6" t="n">
        <v>0.524532</v>
      </c>
      <c r="E93" s="6" t="n">
        <v>0.686186</v>
      </c>
      <c r="F93" s="6" t="n">
        <v>1.61515</v>
      </c>
      <c r="G93" s="6" t="s">
        <v>29</v>
      </c>
      <c r="H93" s="6" t="n">
        <v>0.00351398504891882</v>
      </c>
    </row>
    <row r="94" customFormat="false" ht="14.75" hidden="false" customHeight="false" outlineLevel="0" collapsed="false">
      <c r="A94" s="5" t="n">
        <v>29465</v>
      </c>
      <c r="B94" s="6" t="n">
        <v>0.1494</v>
      </c>
      <c r="C94" s="6" t="n">
        <v>1.08897</v>
      </c>
      <c r="D94" s="6" t="n">
        <v>0.4485925</v>
      </c>
      <c r="E94" s="6" t="n">
        <v>0.9895225</v>
      </c>
      <c r="F94" s="6" t="n">
        <v>1.6041825</v>
      </c>
      <c r="G94" s="6" t="s">
        <v>29</v>
      </c>
      <c r="H94" s="6" t="n">
        <v>1.00737820317617</v>
      </c>
    </row>
    <row r="95" customFormat="false" ht="14.75" hidden="false" customHeight="false" outlineLevel="0" collapsed="false">
      <c r="A95" s="5" t="n">
        <v>29495</v>
      </c>
      <c r="B95" s="6" t="n">
        <v>0.168</v>
      </c>
      <c r="C95" s="6" t="n">
        <v>1.597742</v>
      </c>
      <c r="D95" s="6" t="n">
        <v>0.48421</v>
      </c>
      <c r="E95" s="6" t="n">
        <v>1.51615</v>
      </c>
      <c r="F95" s="6" t="n">
        <v>1.861136</v>
      </c>
      <c r="G95" s="6" t="s">
        <v>29</v>
      </c>
      <c r="H95" s="6" t="n">
        <v>1.56545505260945</v>
      </c>
    </row>
    <row r="96" customFormat="false" ht="14.75" hidden="false" customHeight="false" outlineLevel="0" collapsed="false">
      <c r="A96" s="5" t="n">
        <v>29526</v>
      </c>
      <c r="B96" s="6" t="n">
        <v>0.2209</v>
      </c>
      <c r="C96" s="6" t="n">
        <v>2.4468025</v>
      </c>
      <c r="D96" s="6" t="n">
        <v>0.5932175</v>
      </c>
      <c r="E96" s="6" t="n">
        <v>2.4113275</v>
      </c>
      <c r="F96" s="6" t="n">
        <v>2.2134425</v>
      </c>
      <c r="G96" s="6" t="s">
        <v>29</v>
      </c>
      <c r="H96" s="6" t="n">
        <v>1.36184068330253</v>
      </c>
    </row>
    <row r="97" customFormat="false" ht="14.75" hidden="false" customHeight="false" outlineLevel="0" collapsed="false">
      <c r="A97" s="5" t="n">
        <v>29556</v>
      </c>
      <c r="B97" s="6" t="n">
        <v>0.3236</v>
      </c>
      <c r="C97" s="6" t="n">
        <v>3.112865</v>
      </c>
      <c r="D97" s="6" t="n">
        <v>0.7319075</v>
      </c>
      <c r="E97" s="6" t="n">
        <v>3.076505</v>
      </c>
      <c r="F97" s="6" t="n">
        <v>2.5146525</v>
      </c>
      <c r="G97" s="6" t="s">
        <v>29</v>
      </c>
      <c r="H97" s="6" t="n">
        <v>0.603751975366617</v>
      </c>
    </row>
    <row r="98" customFormat="false" ht="14.75" hidden="false" customHeight="false" outlineLevel="0" collapsed="false">
      <c r="A98" s="5" t="n">
        <v>29587</v>
      </c>
      <c r="B98" s="6" t="n">
        <v>0.2667</v>
      </c>
      <c r="C98" s="6" t="n">
        <v>2.943216</v>
      </c>
      <c r="D98" s="6" t="n">
        <v>0.88728</v>
      </c>
      <c r="E98" s="6" t="n">
        <v>2.815938</v>
      </c>
      <c r="F98" s="6" t="n">
        <v>2.739442</v>
      </c>
      <c r="G98" s="6" t="s">
        <v>29</v>
      </c>
      <c r="H98" s="6" t="n">
        <v>-0.169202187090929</v>
      </c>
    </row>
    <row r="99" customFormat="false" ht="14.75" hidden="false" customHeight="false" outlineLevel="0" collapsed="false">
      <c r="A99" s="5" t="n">
        <v>29618</v>
      </c>
      <c r="B99" s="6" t="n">
        <v>0.2164</v>
      </c>
      <c r="C99" s="6" t="n">
        <v>2.194925</v>
      </c>
      <c r="D99" s="6" t="n">
        <v>1.0227925</v>
      </c>
      <c r="E99" s="6" t="n">
        <v>1.98452</v>
      </c>
      <c r="F99" s="6" t="n">
        <v>2.7611075</v>
      </c>
      <c r="G99" s="6" t="s">
        <v>29</v>
      </c>
      <c r="H99" s="6" t="n">
        <v>-0.408847034950391</v>
      </c>
    </row>
    <row r="100" customFormat="false" ht="14.75" hidden="false" customHeight="false" outlineLevel="0" collapsed="false">
      <c r="A100" s="5" t="n">
        <v>29646</v>
      </c>
      <c r="B100" s="6" t="n">
        <v>0.1933</v>
      </c>
      <c r="C100" s="6" t="n">
        <v>1.7497475</v>
      </c>
      <c r="D100" s="6" t="n">
        <v>1.1477625</v>
      </c>
      <c r="E100" s="6" t="n">
        <v>1.5483275</v>
      </c>
      <c r="F100" s="6" t="n">
        <v>2.6181575</v>
      </c>
      <c r="G100" s="6" t="s">
        <v>29</v>
      </c>
      <c r="H100" s="6" t="n">
        <v>-0.240464993608249</v>
      </c>
    </row>
    <row r="101" customFormat="false" ht="14.75" hidden="false" customHeight="false" outlineLevel="0" collapsed="false">
      <c r="A101" s="5" t="n">
        <v>29677</v>
      </c>
      <c r="B101" s="6" t="n">
        <v>0.1729</v>
      </c>
      <c r="C101" s="6" t="n">
        <v>1.8141625</v>
      </c>
      <c r="D101" s="6" t="n">
        <v>1.2968475</v>
      </c>
      <c r="E101" s="6" t="n">
        <v>1.6536275</v>
      </c>
      <c r="F101" s="6" t="n">
        <v>2.50401</v>
      </c>
      <c r="G101" s="6" t="s">
        <v>29</v>
      </c>
      <c r="H101" s="6" t="n">
        <v>-0.6103303194187</v>
      </c>
    </row>
    <row r="102" customFormat="false" ht="14.75" hidden="false" customHeight="false" outlineLevel="0" collapsed="false">
      <c r="A102" s="5" t="n">
        <v>29707</v>
      </c>
      <c r="B102" s="6" t="n">
        <v>0.1638</v>
      </c>
      <c r="C102" s="6" t="n">
        <v>2.361186</v>
      </c>
      <c r="D102" s="6" t="n">
        <v>1.480394</v>
      </c>
      <c r="E102" s="6" t="n">
        <v>2.197668</v>
      </c>
      <c r="F102" s="6" t="n">
        <v>2.583252</v>
      </c>
      <c r="G102" s="6" t="s">
        <v>29</v>
      </c>
      <c r="H102" s="6" t="n">
        <v>-0.445694077009926</v>
      </c>
    </row>
    <row r="103" customFormat="false" ht="14.75" hidden="false" customHeight="false" outlineLevel="0" collapsed="false">
      <c r="A103" s="5" t="n">
        <v>29738</v>
      </c>
      <c r="B103" s="6" t="n">
        <v>0.1856</v>
      </c>
      <c r="C103" s="6" t="n">
        <v>3.039255</v>
      </c>
      <c r="D103" s="6" t="n">
        <v>1.6455725</v>
      </c>
      <c r="E103" s="6" t="n">
        <v>2.92106</v>
      </c>
      <c r="F103" s="6" t="n">
        <v>2.6903025</v>
      </c>
      <c r="G103" s="6" t="s">
        <v>29</v>
      </c>
      <c r="H103" s="6" t="n">
        <v>-0.00117419928093898</v>
      </c>
    </row>
    <row r="104" customFormat="false" ht="14.75" hidden="false" customHeight="false" outlineLevel="0" collapsed="false">
      <c r="A104" s="5" t="n">
        <v>29768</v>
      </c>
      <c r="B104" s="6" t="n">
        <v>0.1769</v>
      </c>
      <c r="C104" s="6" t="n">
        <v>3.40707</v>
      </c>
      <c r="D104" s="6" t="n">
        <v>1.773908</v>
      </c>
      <c r="E104" s="6" t="n">
        <v>3.385788</v>
      </c>
      <c r="F104" s="6" t="n">
        <v>2.701678</v>
      </c>
      <c r="G104" s="6" t="s">
        <v>29</v>
      </c>
      <c r="H104" s="6" t="n">
        <v>0.180237721530172</v>
      </c>
    </row>
    <row r="105" customFormat="false" ht="14.75" hidden="false" customHeight="false" outlineLevel="0" collapsed="false">
      <c r="A105" s="5" t="n">
        <v>29799</v>
      </c>
      <c r="B105" s="6" t="n">
        <v>0.2407</v>
      </c>
      <c r="C105" s="6" t="n">
        <v>3.285985</v>
      </c>
      <c r="D105" s="6" t="n">
        <v>1.8587625</v>
      </c>
      <c r="E105" s="6" t="n">
        <v>3.2491375</v>
      </c>
      <c r="F105" s="6" t="n">
        <v>2.7786675</v>
      </c>
      <c r="G105" s="6" t="s">
        <v>29</v>
      </c>
      <c r="H105" s="6" t="n">
        <v>-0.416740650317577</v>
      </c>
    </row>
    <row r="106" customFormat="false" ht="14.75" hidden="false" customHeight="false" outlineLevel="0" collapsed="false">
      <c r="A106" s="5" t="n">
        <v>29830</v>
      </c>
      <c r="B106" s="6" t="n">
        <v>0.3003</v>
      </c>
      <c r="C106" s="6" t="n">
        <v>3.0072125</v>
      </c>
      <c r="D106" s="6" t="n">
        <v>1.8799875</v>
      </c>
      <c r="E106" s="6" t="n">
        <v>2.8979825</v>
      </c>
      <c r="F106" s="6" t="n">
        <v>2.9244675</v>
      </c>
      <c r="G106" s="6" t="s">
        <v>29</v>
      </c>
      <c r="H106" s="6" t="n">
        <v>-1.16445959061719</v>
      </c>
    </row>
    <row r="107" customFormat="false" ht="14.75" hidden="false" customHeight="false" outlineLevel="0" collapsed="false">
      <c r="A107" s="5" t="n">
        <v>29860</v>
      </c>
      <c r="B107" s="6" t="n">
        <v>0.3437</v>
      </c>
      <c r="C107" s="6" t="n">
        <v>2.776158</v>
      </c>
      <c r="D107" s="6" t="n">
        <v>1.867676</v>
      </c>
      <c r="E107" s="6" t="n">
        <v>2.554638</v>
      </c>
      <c r="F107" s="6" t="n">
        <v>3.12873</v>
      </c>
      <c r="G107" s="6" t="s">
        <v>29</v>
      </c>
      <c r="H107" s="6" t="n">
        <v>-1.71254617617343</v>
      </c>
    </row>
    <row r="108" customFormat="false" ht="14.75" hidden="false" customHeight="false" outlineLevel="0" collapsed="false">
      <c r="A108" s="5" t="n">
        <v>29891</v>
      </c>
      <c r="B108" s="6" t="n">
        <v>0.3446</v>
      </c>
      <c r="C108" s="6" t="n">
        <v>2.4934175</v>
      </c>
      <c r="D108" s="6" t="n">
        <v>1.8595725</v>
      </c>
      <c r="E108" s="6" t="n">
        <v>2.1771</v>
      </c>
      <c r="F108" s="6" t="n">
        <v>3.2356275</v>
      </c>
      <c r="G108" s="6" t="s">
        <v>29</v>
      </c>
      <c r="H108" s="6" t="n">
        <v>-2.16719989741122</v>
      </c>
    </row>
    <row r="109" customFormat="false" ht="14.75" hidden="false" customHeight="false" outlineLevel="0" collapsed="false">
      <c r="A109" s="5" t="n">
        <v>29921</v>
      </c>
      <c r="B109" s="6" t="n">
        <v>0.2807</v>
      </c>
      <c r="C109" s="6" t="n">
        <v>2.162815</v>
      </c>
      <c r="D109" s="6" t="n">
        <v>1.861515</v>
      </c>
      <c r="E109" s="6" t="n">
        <v>1.86394</v>
      </c>
      <c r="F109" s="6" t="n">
        <v>3.141815</v>
      </c>
      <c r="G109" s="6" t="s">
        <v>29</v>
      </c>
      <c r="H109" s="6" t="n">
        <v>-2.41505753404149</v>
      </c>
    </row>
    <row r="110" customFormat="false" ht="14.75" hidden="false" customHeight="false" outlineLevel="0" collapsed="false">
      <c r="A110" s="5" t="n">
        <v>29952</v>
      </c>
      <c r="B110" s="6" t="n">
        <v>0.2899</v>
      </c>
      <c r="C110" s="6" t="n">
        <v>1.928682</v>
      </c>
      <c r="D110" s="6" t="n">
        <v>1.862788</v>
      </c>
      <c r="E110" s="6" t="n">
        <v>1.645452</v>
      </c>
      <c r="F110" s="6" t="n">
        <v>3.037948</v>
      </c>
      <c r="G110" s="6" t="s">
        <v>29</v>
      </c>
      <c r="H110" s="6" t="n">
        <v>-2.30058836859478</v>
      </c>
    </row>
    <row r="111" customFormat="false" ht="14.75" hidden="false" customHeight="false" outlineLevel="0" collapsed="false">
      <c r="A111" s="5" t="n">
        <v>29983</v>
      </c>
      <c r="B111" s="6" t="n">
        <v>0.367</v>
      </c>
      <c r="C111" s="6" t="n">
        <v>1.973055</v>
      </c>
      <c r="D111" s="6" t="n">
        <v>1.825925</v>
      </c>
      <c r="E111" s="6" t="n">
        <v>1.6532425</v>
      </c>
      <c r="F111" s="6" t="n">
        <v>3.044325</v>
      </c>
      <c r="G111" s="6" t="s">
        <v>29</v>
      </c>
      <c r="H111" s="6" t="n">
        <v>-0.852862457515134</v>
      </c>
    </row>
    <row r="112" customFormat="false" ht="14.75" hidden="false" customHeight="false" outlineLevel="0" collapsed="false">
      <c r="A112" s="5" t="n">
        <v>30011</v>
      </c>
      <c r="B112" s="6" t="n">
        <v>0.3372</v>
      </c>
      <c r="C112" s="6" t="n">
        <v>2.111045</v>
      </c>
      <c r="D112" s="6" t="n">
        <v>1.7247525</v>
      </c>
      <c r="E112" s="6" t="n">
        <v>1.795805</v>
      </c>
      <c r="F112" s="6" t="n">
        <v>3.03861</v>
      </c>
      <c r="G112" s="6" t="s">
        <v>29</v>
      </c>
      <c r="H112" s="6" t="n">
        <v>-1.20730630358283</v>
      </c>
    </row>
    <row r="113" customFormat="false" ht="14.75" hidden="false" customHeight="false" outlineLevel="0" collapsed="false">
      <c r="A113" s="5" t="n">
        <v>30042</v>
      </c>
      <c r="B113" s="6" t="n">
        <v>0.2827</v>
      </c>
      <c r="C113" s="6" t="n">
        <v>2.18634</v>
      </c>
      <c r="D113" s="6" t="n">
        <v>1.545008</v>
      </c>
      <c r="E113" s="6" t="n">
        <v>1.902072</v>
      </c>
      <c r="F113" s="6" t="n">
        <v>3.010388</v>
      </c>
      <c r="G113" s="6" t="s">
        <v>29</v>
      </c>
      <c r="H113" s="6" t="n">
        <v>-1.47971862547013</v>
      </c>
    </row>
    <row r="114" customFormat="false" ht="14.75" hidden="false" customHeight="false" outlineLevel="0" collapsed="false">
      <c r="A114" s="5" t="n">
        <v>30072</v>
      </c>
      <c r="B114" s="6" t="n">
        <v>0.322</v>
      </c>
      <c r="C114" s="6" t="n">
        <v>2.39883</v>
      </c>
      <c r="D114" s="6" t="n">
        <v>1.3287375</v>
      </c>
      <c r="E114" s="6" t="n">
        <v>2.173065</v>
      </c>
      <c r="F114" s="6" t="n">
        <v>2.9542725</v>
      </c>
      <c r="G114" s="6" t="s">
        <v>29</v>
      </c>
      <c r="H114" s="6" t="n">
        <v>-1.29493285831026</v>
      </c>
    </row>
    <row r="115" customFormat="false" ht="14.75" hidden="false" customHeight="false" outlineLevel="0" collapsed="false">
      <c r="A115" s="5" t="n">
        <v>30103</v>
      </c>
      <c r="B115" s="6" t="n">
        <v>0.4391</v>
      </c>
      <c r="C115" s="6" t="n">
        <v>2.75826</v>
      </c>
      <c r="D115" s="6" t="n">
        <v>1.099755</v>
      </c>
      <c r="E115" s="6" t="n">
        <v>2.6048725</v>
      </c>
      <c r="F115" s="6" t="n">
        <v>2.8744325</v>
      </c>
      <c r="G115" s="6" t="s">
        <v>29</v>
      </c>
      <c r="H115" s="6" t="n">
        <v>-1.56682150452184</v>
      </c>
    </row>
    <row r="116" customFormat="false" ht="14.75" hidden="false" customHeight="false" outlineLevel="0" collapsed="false">
      <c r="A116" s="5" t="n">
        <v>30133</v>
      </c>
      <c r="B116" s="6" t="n">
        <v>0.4354</v>
      </c>
      <c r="C116" s="6" t="n">
        <v>2.879154</v>
      </c>
      <c r="D116" s="6" t="n">
        <v>0.78319</v>
      </c>
      <c r="E116" s="6" t="n">
        <v>2.740034</v>
      </c>
      <c r="F116" s="6" t="n">
        <v>2.8436</v>
      </c>
      <c r="G116" s="6" t="s">
        <v>29</v>
      </c>
      <c r="H116" s="6" t="n">
        <v>-1.72445332367388</v>
      </c>
    </row>
    <row r="117" customFormat="false" ht="14.75" hidden="false" customHeight="false" outlineLevel="0" collapsed="false">
      <c r="A117" s="5" t="n">
        <v>30164</v>
      </c>
      <c r="B117" s="6" t="n">
        <v>0.6139</v>
      </c>
      <c r="C117" s="6" t="n">
        <v>3.0017325</v>
      </c>
      <c r="D117" s="6" t="n">
        <v>0.41161</v>
      </c>
      <c r="E117" s="6" t="n">
        <v>2.88556</v>
      </c>
      <c r="F117" s="6" t="n">
        <v>2.7662675</v>
      </c>
      <c r="G117" s="6" t="s">
        <v>29</v>
      </c>
      <c r="H117" s="6" t="n">
        <v>-1.70755602246321</v>
      </c>
    </row>
    <row r="118" customFormat="false" ht="14.75" hidden="false" customHeight="false" outlineLevel="0" collapsed="false">
      <c r="A118" s="5" t="n">
        <v>30195</v>
      </c>
      <c r="B118" s="6" t="n">
        <v>0.449</v>
      </c>
      <c r="C118" s="6" t="n">
        <v>3.2340275</v>
      </c>
      <c r="D118" s="6" t="n">
        <v>0.0441975</v>
      </c>
      <c r="E118" s="6" t="n">
        <v>3.184635</v>
      </c>
      <c r="F118" s="6" t="n">
        <v>2.5472575</v>
      </c>
      <c r="G118" s="6" t="s">
        <v>29</v>
      </c>
      <c r="H118" s="6" t="n">
        <v>-1.61976783356638</v>
      </c>
    </row>
    <row r="119" customFormat="false" ht="14.75" hidden="false" customHeight="false" outlineLevel="0" collapsed="false">
      <c r="A119" s="5" t="n">
        <v>30225</v>
      </c>
      <c r="B119" s="6" t="n">
        <v>0.4352</v>
      </c>
      <c r="C119" s="6" t="n">
        <v>2.547832</v>
      </c>
      <c r="D119" s="6" t="n">
        <v>-0.383094</v>
      </c>
      <c r="E119" s="6" t="n">
        <v>2.492538</v>
      </c>
      <c r="F119" s="6" t="n">
        <v>2.237782</v>
      </c>
      <c r="G119" s="6" t="s">
        <v>29</v>
      </c>
      <c r="H119" s="6" t="n">
        <v>-1.65427311520906</v>
      </c>
    </row>
    <row r="120" customFormat="false" ht="14.75" hidden="false" customHeight="false" outlineLevel="0" collapsed="false">
      <c r="A120" s="5" t="n">
        <v>30256</v>
      </c>
      <c r="B120" s="6" t="n">
        <v>0.3249</v>
      </c>
      <c r="C120" s="6" t="n">
        <v>1.3356225</v>
      </c>
      <c r="D120" s="6" t="n">
        <v>-0.769695</v>
      </c>
      <c r="E120" s="6" t="n">
        <v>1.21327</v>
      </c>
      <c r="F120" s="6" t="n">
        <v>1.899735</v>
      </c>
      <c r="G120" s="6" t="s">
        <v>29</v>
      </c>
      <c r="H120" s="6" t="n">
        <v>-1.18768285254387</v>
      </c>
    </row>
    <row r="121" customFormat="false" ht="14.75" hidden="false" customHeight="false" outlineLevel="0" collapsed="false">
      <c r="A121" s="5" t="n">
        <v>30286</v>
      </c>
      <c r="B121" s="6" t="n">
        <v>0.2787</v>
      </c>
      <c r="C121" s="6" t="n">
        <v>0.701876</v>
      </c>
      <c r="D121" s="6" t="n">
        <v>-1.07149</v>
      </c>
      <c r="E121" s="6" t="n">
        <v>0.566806</v>
      </c>
      <c r="F121" s="6" t="n">
        <v>1.497358</v>
      </c>
      <c r="G121" s="6" t="s">
        <v>29</v>
      </c>
      <c r="H121" s="6" t="n">
        <v>-0.500695728446883</v>
      </c>
    </row>
    <row r="122" customFormat="false" ht="14.75" hidden="false" customHeight="false" outlineLevel="0" collapsed="false">
      <c r="A122" s="5" t="n">
        <v>30317</v>
      </c>
      <c r="B122" s="6" t="n">
        <v>0.2223</v>
      </c>
      <c r="C122" s="6" t="n">
        <v>0.30783</v>
      </c>
      <c r="D122" s="6" t="n">
        <v>-1.3181475</v>
      </c>
      <c r="E122" s="6" t="n">
        <v>0.1907075</v>
      </c>
      <c r="F122" s="6" t="n">
        <v>1.1302375</v>
      </c>
      <c r="G122" s="6" t="s">
        <v>29</v>
      </c>
      <c r="H122" s="6" t="n">
        <v>0.480619207434133</v>
      </c>
    </row>
    <row r="123" customFormat="false" ht="14.75" hidden="false" customHeight="false" outlineLevel="0" collapsed="false">
      <c r="A123" s="5" t="n">
        <v>30348</v>
      </c>
      <c r="B123" s="6" t="n">
        <v>0.1852</v>
      </c>
      <c r="C123" s="6" t="n">
        <v>0.052225</v>
      </c>
      <c r="D123" s="6" t="n">
        <v>-1.5247675</v>
      </c>
      <c r="E123" s="6" t="n">
        <v>-0.0551075</v>
      </c>
      <c r="F123" s="6" t="n">
        <v>0.882755</v>
      </c>
      <c r="G123" s="6" t="s">
        <v>29</v>
      </c>
      <c r="H123" s="6" t="n">
        <v>-0.0110253425070885</v>
      </c>
    </row>
    <row r="124" customFormat="false" ht="14.75" hidden="false" customHeight="false" outlineLevel="0" collapsed="false">
      <c r="A124" s="5" t="n">
        <v>30376</v>
      </c>
      <c r="B124" s="6" t="n">
        <v>0.1316</v>
      </c>
      <c r="C124" s="6" t="n">
        <v>-0.011195</v>
      </c>
      <c r="D124" s="6" t="n">
        <v>-1.721945</v>
      </c>
      <c r="E124" s="6" t="n">
        <v>-0.08611</v>
      </c>
      <c r="F124" s="6" t="n">
        <v>0.6491275</v>
      </c>
      <c r="G124" s="6" t="s">
        <v>29</v>
      </c>
      <c r="H124" s="6" t="n">
        <v>0.510683196847864</v>
      </c>
    </row>
    <row r="125" customFormat="false" ht="14.75" hidden="false" customHeight="false" outlineLevel="0" collapsed="false">
      <c r="A125" s="5" t="n">
        <v>30407</v>
      </c>
      <c r="B125" s="6" t="n">
        <v>0.0847</v>
      </c>
      <c r="C125" s="6" t="n">
        <v>-0.075438</v>
      </c>
      <c r="D125" s="6" t="n">
        <v>-1.896476</v>
      </c>
      <c r="E125" s="6" t="n">
        <v>-0.088872</v>
      </c>
      <c r="F125" s="6" t="n">
        <v>0.388878</v>
      </c>
      <c r="G125" s="6" t="s">
        <v>29</v>
      </c>
      <c r="H125" s="6" t="n">
        <v>1.0306932555724</v>
      </c>
    </row>
    <row r="126" customFormat="false" ht="14.75" hidden="false" customHeight="false" outlineLevel="0" collapsed="false">
      <c r="A126" s="5" t="n">
        <v>30437</v>
      </c>
      <c r="B126" s="6" t="n">
        <v>0.071</v>
      </c>
      <c r="C126" s="6" t="n">
        <v>-0.2187925</v>
      </c>
      <c r="D126" s="6" t="n">
        <v>-1.9795</v>
      </c>
      <c r="E126" s="6" t="n">
        <v>-0.1949225</v>
      </c>
      <c r="F126" s="6" t="n">
        <v>0.2011125</v>
      </c>
      <c r="G126" s="6" t="s">
        <v>29</v>
      </c>
      <c r="H126" s="6" t="n">
        <v>1.2237379404232</v>
      </c>
    </row>
    <row r="127" customFormat="false" ht="14.75" hidden="false" customHeight="false" outlineLevel="0" collapsed="false">
      <c r="A127" s="5" t="n">
        <v>30468</v>
      </c>
      <c r="B127" s="6" t="n">
        <v>0.0779</v>
      </c>
      <c r="C127" s="6" t="n">
        <v>-0.242115</v>
      </c>
      <c r="D127" s="6" t="n">
        <v>-1.9504975</v>
      </c>
      <c r="E127" s="6" t="n">
        <v>-0.210975</v>
      </c>
      <c r="F127" s="6" t="n">
        <v>0.12935</v>
      </c>
      <c r="G127" s="6" t="s">
        <v>29</v>
      </c>
      <c r="H127" s="6" t="n">
        <v>1.39839827164336</v>
      </c>
    </row>
    <row r="128" customFormat="false" ht="14.75" hidden="false" customHeight="false" outlineLevel="0" collapsed="false">
      <c r="A128" s="5" t="n">
        <v>30498</v>
      </c>
      <c r="B128" s="6" t="n">
        <v>0.086</v>
      </c>
      <c r="C128" s="6" t="n">
        <v>-0.165146</v>
      </c>
      <c r="D128" s="6" t="n">
        <v>-1.82649</v>
      </c>
      <c r="E128" s="6" t="n">
        <v>-0.155694</v>
      </c>
      <c r="F128" s="6" t="n">
        <v>0.170432</v>
      </c>
      <c r="G128" s="6" t="s">
        <v>29</v>
      </c>
      <c r="H128" s="6" t="n">
        <v>1.24609688502172</v>
      </c>
    </row>
    <row r="129" customFormat="false" ht="14.75" hidden="false" customHeight="false" outlineLevel="0" collapsed="false">
      <c r="A129" s="5" t="n">
        <v>30529</v>
      </c>
      <c r="B129" s="6" t="n">
        <v>0.0679</v>
      </c>
      <c r="C129" s="6" t="n">
        <v>-0.1226425</v>
      </c>
      <c r="D129" s="6" t="n">
        <v>-1.6736025</v>
      </c>
      <c r="E129" s="6" t="n">
        <v>-0.1581025</v>
      </c>
      <c r="F129" s="6" t="n">
        <v>0.313385</v>
      </c>
      <c r="G129" s="6" t="s">
        <v>29</v>
      </c>
      <c r="H129" s="6" t="n">
        <v>0.878540134274161</v>
      </c>
    </row>
    <row r="130" customFormat="false" ht="14.75" hidden="false" customHeight="false" outlineLevel="0" collapsed="false">
      <c r="A130" s="5" t="n">
        <v>30560</v>
      </c>
      <c r="B130" s="6" t="n">
        <v>0.0406</v>
      </c>
      <c r="C130" s="6" t="n">
        <v>-0.11401</v>
      </c>
      <c r="D130" s="6" t="n">
        <v>-1.525778</v>
      </c>
      <c r="E130" s="6" t="n">
        <v>-0.181572</v>
      </c>
      <c r="F130" s="6" t="n">
        <v>0.468276</v>
      </c>
      <c r="G130" s="6" t="s">
        <v>29</v>
      </c>
      <c r="H130" s="6" t="n">
        <v>2.30155122746984</v>
      </c>
    </row>
    <row r="131" customFormat="false" ht="14.75" hidden="false" customHeight="false" outlineLevel="0" collapsed="false">
      <c r="A131" s="5" t="n">
        <v>30590</v>
      </c>
      <c r="B131" s="6" t="n">
        <v>0.0498</v>
      </c>
      <c r="C131" s="6" t="n">
        <v>-0.03578</v>
      </c>
      <c r="D131" s="6" t="n">
        <v>-1.368055</v>
      </c>
      <c r="E131" s="6" t="n">
        <v>-0.109165</v>
      </c>
      <c r="F131" s="6" t="n">
        <v>0.5517725</v>
      </c>
      <c r="G131" s="6" t="s">
        <v>29</v>
      </c>
      <c r="H131" s="6" t="n">
        <v>1.57591220960828</v>
      </c>
    </row>
    <row r="132" customFormat="false" ht="14.75" hidden="false" customHeight="false" outlineLevel="0" collapsed="false">
      <c r="A132" s="5" t="n">
        <v>30621</v>
      </c>
      <c r="B132" s="6" t="n">
        <v>0.0399</v>
      </c>
      <c r="C132" s="6" t="n">
        <v>0.0641175</v>
      </c>
      <c r="D132" s="6" t="n">
        <v>-1.2085625</v>
      </c>
      <c r="E132" s="6" t="n">
        <v>0.00495</v>
      </c>
      <c r="F132" s="6" t="n">
        <v>0.540675</v>
      </c>
      <c r="G132" s="6" t="s">
        <v>29</v>
      </c>
      <c r="H132" s="6" t="n">
        <v>1.1820654961966</v>
      </c>
    </row>
    <row r="133" customFormat="false" ht="14.75" hidden="false" customHeight="false" outlineLevel="0" collapsed="false">
      <c r="A133" s="5" t="n">
        <v>30651</v>
      </c>
      <c r="B133" s="6" t="n">
        <v>0.0625</v>
      </c>
      <c r="C133" s="6" t="n">
        <v>0.065322</v>
      </c>
      <c r="D133" s="6" t="n">
        <v>-1.0032</v>
      </c>
      <c r="E133" s="6" t="n">
        <v>0.02172</v>
      </c>
      <c r="F133" s="6" t="n">
        <v>0.45113</v>
      </c>
      <c r="G133" s="6" t="s">
        <v>29</v>
      </c>
      <c r="H133" s="6" t="n">
        <v>1.3633896595944</v>
      </c>
    </row>
    <row r="134" customFormat="false" ht="14.75" hidden="false" customHeight="false" outlineLevel="0" collapsed="false">
      <c r="A134" s="5" t="n">
        <v>30682</v>
      </c>
      <c r="B134" s="6" t="n">
        <v>0.0624</v>
      </c>
      <c r="C134" s="6" t="n">
        <v>-0.07911</v>
      </c>
      <c r="D134" s="6" t="n">
        <v>-0.786085</v>
      </c>
      <c r="E134" s="6" t="n">
        <v>-0.12397</v>
      </c>
      <c r="F134" s="6" t="n">
        <v>0.3170375</v>
      </c>
      <c r="G134" s="6" t="s">
        <v>29</v>
      </c>
      <c r="H134" s="6" t="n">
        <v>1.7129867619999</v>
      </c>
    </row>
    <row r="135" customFormat="false" ht="14.75" hidden="false" customHeight="false" outlineLevel="0" collapsed="false">
      <c r="A135" s="5" t="n">
        <v>30713</v>
      </c>
      <c r="B135" s="6" t="n">
        <v>0.0819</v>
      </c>
      <c r="C135" s="6" t="n">
        <v>-0.2003475</v>
      </c>
      <c r="D135" s="6" t="n">
        <v>-0.6227525</v>
      </c>
      <c r="E135" s="6" t="n">
        <v>-0.22833</v>
      </c>
      <c r="F135" s="6" t="n">
        <v>0.1700575</v>
      </c>
      <c r="G135" s="6" t="s">
        <v>29</v>
      </c>
      <c r="H135" s="6" t="n">
        <v>1.30860865149758</v>
      </c>
    </row>
    <row r="136" customFormat="false" ht="14.75" hidden="false" customHeight="false" outlineLevel="0" collapsed="false">
      <c r="A136" s="5" t="n">
        <v>30742</v>
      </c>
      <c r="B136" s="6" t="n">
        <v>0.1191</v>
      </c>
      <c r="C136" s="6" t="n">
        <v>-0.15219</v>
      </c>
      <c r="D136" s="6" t="n">
        <v>-0.505594</v>
      </c>
      <c r="E136" s="6" t="n">
        <v>-0.122656</v>
      </c>
      <c r="F136" s="6" t="n">
        <v>0.033194</v>
      </c>
      <c r="G136" s="6" t="s">
        <v>29</v>
      </c>
      <c r="H136" s="6" t="n">
        <v>0.831202018860253</v>
      </c>
    </row>
    <row r="137" customFormat="false" ht="14.75" hidden="false" customHeight="false" outlineLevel="0" collapsed="false">
      <c r="A137" s="5" t="n">
        <v>30773</v>
      </c>
      <c r="B137" s="6" t="n">
        <v>0.0705</v>
      </c>
      <c r="C137" s="6" t="n">
        <v>0.15197</v>
      </c>
      <c r="D137" s="6" t="n">
        <v>-0.44396</v>
      </c>
      <c r="E137" s="6" t="n">
        <v>0.2373925</v>
      </c>
      <c r="F137" s="6" t="n">
        <v>0.0150575</v>
      </c>
      <c r="G137" s="6" t="s">
        <v>29</v>
      </c>
      <c r="H137" s="6" t="n">
        <v>0.876752957694611</v>
      </c>
    </row>
    <row r="138" customFormat="false" ht="14.75" hidden="false" customHeight="false" outlineLevel="0" collapsed="false">
      <c r="A138" s="5" t="n">
        <v>30803</v>
      </c>
      <c r="B138" s="6" t="n">
        <v>0.1291</v>
      </c>
      <c r="C138" s="6" t="n">
        <v>0.60915</v>
      </c>
      <c r="D138" s="6" t="n">
        <v>-0.4224225</v>
      </c>
      <c r="E138" s="6" t="n">
        <v>0.728765</v>
      </c>
      <c r="F138" s="6" t="n">
        <v>0.108215</v>
      </c>
      <c r="G138" s="6" t="s">
        <v>29</v>
      </c>
      <c r="H138" s="6" t="n">
        <v>0.836138893244146</v>
      </c>
    </row>
    <row r="139" customFormat="false" ht="14.75" hidden="false" customHeight="false" outlineLevel="0" collapsed="false">
      <c r="A139" s="5" t="n">
        <v>30834</v>
      </c>
      <c r="B139" s="6" t="n">
        <v>0.125</v>
      </c>
      <c r="C139" s="6" t="n">
        <v>1.028052</v>
      </c>
      <c r="D139" s="6" t="n">
        <v>-0.415978</v>
      </c>
      <c r="E139" s="6" t="n">
        <v>1.14975</v>
      </c>
      <c r="F139" s="6" t="n">
        <v>0.29463</v>
      </c>
      <c r="G139" s="6" t="s">
        <v>29</v>
      </c>
      <c r="H139" s="6" t="n">
        <v>0.771247012186148</v>
      </c>
    </row>
    <row r="140" customFormat="false" ht="14.75" hidden="false" customHeight="false" outlineLevel="0" collapsed="false">
      <c r="A140" s="5" t="n">
        <v>30864</v>
      </c>
      <c r="B140" s="6" t="n">
        <v>0.1376</v>
      </c>
      <c r="C140" s="6" t="n">
        <v>1.02097</v>
      </c>
      <c r="D140" s="6" t="n">
        <v>-0.40604</v>
      </c>
      <c r="E140" s="6" t="n">
        <v>1.0833675</v>
      </c>
      <c r="F140" s="6" t="n">
        <v>0.531405</v>
      </c>
      <c r="G140" s="6" t="s">
        <v>29</v>
      </c>
      <c r="H140" s="6" t="n">
        <v>0.407973576411904</v>
      </c>
    </row>
    <row r="141" customFormat="false" ht="14.75" hidden="false" customHeight="false" outlineLevel="0" collapsed="false">
      <c r="A141" s="5" t="n">
        <v>30895</v>
      </c>
      <c r="B141" s="6" t="n">
        <v>0.1474</v>
      </c>
      <c r="C141" s="6" t="n">
        <v>0.684506</v>
      </c>
      <c r="D141" s="6" t="n">
        <v>-0.390186</v>
      </c>
      <c r="E141" s="6" t="n">
        <v>0.669932</v>
      </c>
      <c r="F141" s="6" t="n">
        <v>0.714222</v>
      </c>
      <c r="G141" s="6" t="s">
        <v>29</v>
      </c>
      <c r="H141" s="6" t="n">
        <v>0.168242162626405</v>
      </c>
    </row>
    <row r="142" customFormat="false" ht="14.75" hidden="false" customHeight="false" outlineLevel="0" collapsed="false">
      <c r="A142" s="5" t="n">
        <v>30926</v>
      </c>
      <c r="B142" s="6" t="n">
        <v>0.119</v>
      </c>
      <c r="C142" s="6" t="n">
        <v>0.4159025</v>
      </c>
      <c r="D142" s="6" t="n">
        <v>-0.3678525</v>
      </c>
      <c r="E142" s="6" t="n">
        <v>0.35499</v>
      </c>
      <c r="F142" s="6" t="n">
        <v>0.7602525</v>
      </c>
      <c r="G142" s="6" t="s">
        <v>29</v>
      </c>
      <c r="H142" s="6" t="n">
        <v>0.0932812241302313</v>
      </c>
    </row>
    <row r="143" customFormat="false" ht="14.75" hidden="false" customHeight="false" outlineLevel="0" collapsed="false">
      <c r="A143" s="5" t="n">
        <v>30956</v>
      </c>
      <c r="B143" s="6" t="n">
        <v>0.1001</v>
      </c>
      <c r="C143" s="6" t="n">
        <v>0.19801</v>
      </c>
      <c r="D143" s="6" t="n">
        <v>-0.351205</v>
      </c>
      <c r="E143" s="6" t="n">
        <v>0.109095</v>
      </c>
      <c r="F143" s="6" t="n">
        <v>0.7129175</v>
      </c>
      <c r="G143" s="6" t="s">
        <v>29</v>
      </c>
      <c r="H143" s="6" t="n">
        <v>0.0341305149077338</v>
      </c>
    </row>
    <row r="144" customFormat="false" ht="14.75" hidden="false" customHeight="false" outlineLevel="0" collapsed="false">
      <c r="A144" s="5" t="n">
        <v>30987</v>
      </c>
      <c r="B144" s="6" t="n">
        <v>0.0798</v>
      </c>
      <c r="C144" s="6" t="n">
        <v>-0.022312</v>
      </c>
      <c r="D144" s="6" t="n">
        <v>-0.353634</v>
      </c>
      <c r="E144" s="6" t="n">
        <v>-0.128988</v>
      </c>
      <c r="F144" s="6" t="n">
        <v>0.59757</v>
      </c>
      <c r="G144" s="6" t="s">
        <v>29</v>
      </c>
      <c r="H144" s="6" t="n">
        <v>0.305817191325459</v>
      </c>
    </row>
    <row r="145" customFormat="false" ht="14.75" hidden="false" customHeight="false" outlineLevel="0" collapsed="false">
      <c r="A145" s="5" t="n">
        <v>31017</v>
      </c>
      <c r="B145" s="6" t="n">
        <v>0.0629</v>
      </c>
      <c r="C145" s="6" t="n">
        <v>-0.2030975</v>
      </c>
      <c r="D145" s="6" t="n">
        <v>-0.365355</v>
      </c>
      <c r="E145" s="6" t="n">
        <v>-0.28198</v>
      </c>
      <c r="F145" s="6" t="n">
        <v>0.3933625</v>
      </c>
      <c r="G145" s="6" t="s">
        <v>29</v>
      </c>
      <c r="H145" s="6" t="n">
        <v>0.0668405479215562</v>
      </c>
    </row>
    <row r="146" customFormat="false" ht="14.75" hidden="false" customHeight="false" outlineLevel="0" collapsed="false">
      <c r="A146" s="5" t="n">
        <v>31048</v>
      </c>
      <c r="B146" s="6" t="n">
        <v>0.0508</v>
      </c>
      <c r="C146" s="6" t="n">
        <v>-0.3573575</v>
      </c>
      <c r="D146" s="6" t="n">
        <v>-0.3678225</v>
      </c>
      <c r="E146" s="6" t="n">
        <v>-0.39183</v>
      </c>
      <c r="F146" s="6" t="n">
        <v>0.19743</v>
      </c>
      <c r="G146" s="6" t="s">
        <v>29</v>
      </c>
      <c r="H146" s="6" t="n">
        <v>-0.0691199390147032</v>
      </c>
    </row>
    <row r="147" customFormat="false" ht="14.75" hidden="false" customHeight="false" outlineLevel="0" collapsed="false">
      <c r="A147" s="5" t="n">
        <v>31079</v>
      </c>
      <c r="B147" s="6" t="n">
        <v>0.0508</v>
      </c>
      <c r="C147" s="6" t="n">
        <v>-0.387745</v>
      </c>
      <c r="D147" s="6" t="n">
        <v>-0.3599175</v>
      </c>
      <c r="E147" s="6" t="n">
        <v>-0.4010175</v>
      </c>
      <c r="F147" s="6" t="n">
        <v>0.097055</v>
      </c>
      <c r="G147" s="6" t="s">
        <v>29</v>
      </c>
      <c r="H147" s="6" t="n">
        <v>0.0425555266887446</v>
      </c>
    </row>
    <row r="148" customFormat="false" ht="14.75" hidden="false" customHeight="false" outlineLevel="0" collapsed="false">
      <c r="A148" s="5" t="n">
        <v>31107</v>
      </c>
      <c r="B148" s="6" t="n">
        <v>0.0528</v>
      </c>
      <c r="C148" s="6" t="n">
        <v>-0.31423</v>
      </c>
      <c r="D148" s="6" t="n">
        <v>-0.333544</v>
      </c>
      <c r="E148" s="6" t="n">
        <v>-0.338652</v>
      </c>
      <c r="F148" s="6" t="n">
        <v>0.110136</v>
      </c>
      <c r="G148" s="6" t="s">
        <v>29</v>
      </c>
      <c r="H148" s="6" t="n">
        <v>0.223105230121526</v>
      </c>
    </row>
    <row r="149" customFormat="false" ht="14.75" hidden="false" customHeight="false" outlineLevel="0" collapsed="false">
      <c r="A149" s="5" t="n">
        <v>31138</v>
      </c>
      <c r="B149" s="6" t="n">
        <v>0.0332</v>
      </c>
      <c r="C149" s="6" t="n">
        <v>-0.332015</v>
      </c>
      <c r="D149" s="6" t="n">
        <v>-0.2950875</v>
      </c>
      <c r="E149" s="6" t="n">
        <v>-0.3988325</v>
      </c>
      <c r="F149" s="6" t="n">
        <v>0.1797775</v>
      </c>
      <c r="G149" s="6" t="s">
        <v>29</v>
      </c>
      <c r="H149" s="6" t="n">
        <v>-0.0592049222130925</v>
      </c>
    </row>
    <row r="150" customFormat="false" ht="14.75" hidden="false" customHeight="false" outlineLevel="0" collapsed="false">
      <c r="A150" s="5" t="n">
        <v>31168</v>
      </c>
      <c r="B150" s="6" t="n">
        <v>0.0345</v>
      </c>
      <c r="C150" s="6" t="n">
        <v>-0.4468</v>
      </c>
      <c r="D150" s="6" t="n">
        <v>-0.248266</v>
      </c>
      <c r="E150" s="6" t="n">
        <v>-0.53864</v>
      </c>
      <c r="F150" s="6" t="n">
        <v>0.185274</v>
      </c>
      <c r="G150" s="6" t="s">
        <v>29</v>
      </c>
      <c r="H150" s="6" t="n">
        <v>0.0182951301528787</v>
      </c>
    </row>
    <row r="151" customFormat="false" ht="14.75" hidden="false" customHeight="false" outlineLevel="0" collapsed="false">
      <c r="A151" s="5" t="n">
        <v>31199</v>
      </c>
      <c r="B151" s="6" t="n">
        <v>0.0279</v>
      </c>
      <c r="C151" s="6" t="n">
        <v>-0.503525</v>
      </c>
      <c r="D151" s="6" t="n">
        <v>-0.1797275</v>
      </c>
      <c r="E151" s="6" t="n">
        <v>-0.54463</v>
      </c>
      <c r="F151" s="6" t="n">
        <v>0.039405</v>
      </c>
      <c r="G151" s="6" t="s">
        <v>29</v>
      </c>
      <c r="H151" s="6" t="n">
        <v>-0.222394039606051</v>
      </c>
    </row>
    <row r="152" customFormat="false" ht="14.75" hidden="false" customHeight="false" outlineLevel="0" collapsed="false">
      <c r="A152" s="5" t="n">
        <v>31229</v>
      </c>
      <c r="B152" s="6" t="n">
        <v>0.024</v>
      </c>
      <c r="C152" s="6" t="n">
        <v>-0.4516825</v>
      </c>
      <c r="D152" s="6" t="n">
        <v>-0.1146325</v>
      </c>
      <c r="E152" s="6" t="n">
        <v>-0.42528</v>
      </c>
      <c r="F152" s="6" t="n">
        <v>-0.1512725</v>
      </c>
      <c r="G152" s="6" t="s">
        <v>29</v>
      </c>
      <c r="H152" s="6" t="n">
        <v>-0.240447700423323</v>
      </c>
    </row>
    <row r="153" customFormat="false" ht="14.75" hidden="false" customHeight="false" outlineLevel="0" collapsed="false">
      <c r="A153" s="5" t="n">
        <v>31260</v>
      </c>
      <c r="B153" s="6" t="n">
        <v>0.0182</v>
      </c>
      <c r="C153" s="6" t="n">
        <v>-0.3171</v>
      </c>
      <c r="D153" s="6" t="n">
        <v>-0.095368</v>
      </c>
      <c r="E153" s="6" t="n">
        <v>-0.260866</v>
      </c>
      <c r="F153" s="6" t="n">
        <v>-0.285948</v>
      </c>
      <c r="G153" s="6" t="s">
        <v>29</v>
      </c>
      <c r="H153" s="6" t="n">
        <v>0.203374282902744</v>
      </c>
    </row>
    <row r="154" customFormat="false" ht="14.75" hidden="false" customHeight="false" outlineLevel="0" collapsed="false">
      <c r="A154" s="5" t="n">
        <v>31291</v>
      </c>
      <c r="B154" s="6" t="n">
        <v>0.0276</v>
      </c>
      <c r="C154" s="6" t="n">
        <v>-0.22659</v>
      </c>
      <c r="D154" s="6" t="n">
        <v>-0.15939</v>
      </c>
      <c r="E154" s="6" t="n">
        <v>-0.155185</v>
      </c>
      <c r="F154" s="6" t="n">
        <v>-0.327065</v>
      </c>
      <c r="G154" s="6" t="s">
        <v>29</v>
      </c>
      <c r="H154" s="6" t="n">
        <v>0.277298026820228</v>
      </c>
    </row>
    <row r="155" customFormat="false" ht="14.75" hidden="false" customHeight="false" outlineLevel="0" collapsed="false">
      <c r="A155" s="5" t="n">
        <v>31321</v>
      </c>
      <c r="B155" s="6" t="n">
        <v>0.0229</v>
      </c>
      <c r="C155" s="6" t="n">
        <v>-0.2988025</v>
      </c>
      <c r="D155" s="6" t="n">
        <v>-0.26195</v>
      </c>
      <c r="E155" s="6" t="n">
        <v>-0.223575</v>
      </c>
      <c r="F155" s="6" t="n">
        <v>-0.305235</v>
      </c>
      <c r="G155" s="6" t="s">
        <v>29</v>
      </c>
      <c r="H155" s="6" t="n">
        <v>-0.0974961222390299</v>
      </c>
    </row>
    <row r="156" customFormat="false" ht="14.75" hidden="false" customHeight="false" outlineLevel="0" collapsed="false">
      <c r="A156" s="5" t="n">
        <v>31352</v>
      </c>
      <c r="B156" s="6" t="n">
        <v>0.0209</v>
      </c>
      <c r="C156" s="6" t="n">
        <v>-0.392302</v>
      </c>
      <c r="D156" s="6" t="n">
        <v>-0.35487</v>
      </c>
      <c r="E156" s="6" t="n">
        <v>-0.34223</v>
      </c>
      <c r="F156" s="6" t="n">
        <v>-0.248036</v>
      </c>
      <c r="G156" s="6" t="s">
        <v>29</v>
      </c>
      <c r="H156" s="6" t="n">
        <v>0.125967942599699</v>
      </c>
    </row>
    <row r="157" customFormat="false" ht="14.75" hidden="false" customHeight="false" outlineLevel="0" collapsed="false">
      <c r="A157" s="5" t="n">
        <v>31382</v>
      </c>
      <c r="B157" s="6" t="n">
        <v>0.0249</v>
      </c>
      <c r="C157" s="6" t="n">
        <v>-0.369255</v>
      </c>
      <c r="D157" s="6" t="n">
        <v>-0.38912</v>
      </c>
      <c r="E157" s="6" t="n">
        <v>-0.3066875</v>
      </c>
      <c r="F157" s="6" t="n">
        <v>-0.222525</v>
      </c>
      <c r="G157" s="6" t="s">
        <v>29</v>
      </c>
      <c r="H157" s="6" t="n">
        <v>0.391172196463344</v>
      </c>
    </row>
    <row r="158" customFormat="false" ht="14.75" hidden="false" customHeight="false" outlineLevel="0" collapsed="false">
      <c r="A158" s="5" t="n">
        <v>31413</v>
      </c>
      <c r="B158" s="6" t="n">
        <v>0.0434</v>
      </c>
      <c r="C158" s="6" t="n">
        <v>-0.369108</v>
      </c>
      <c r="D158" s="6" t="n">
        <v>-0.366414</v>
      </c>
      <c r="E158" s="6" t="n">
        <v>-0.261966</v>
      </c>
      <c r="F158" s="6" t="n">
        <v>-0.225408</v>
      </c>
      <c r="G158" s="6" t="s">
        <v>29</v>
      </c>
      <c r="H158" s="6" t="n">
        <v>0.188077295999236</v>
      </c>
    </row>
    <row r="159" customFormat="false" ht="14.75" hidden="false" customHeight="false" outlineLevel="0" collapsed="false">
      <c r="A159" s="5" t="n">
        <v>31444</v>
      </c>
      <c r="B159" s="6" t="n">
        <v>0.0453</v>
      </c>
      <c r="C159" s="6" t="n">
        <v>-0.38493</v>
      </c>
      <c r="D159" s="6" t="n">
        <v>-0.31223</v>
      </c>
      <c r="E159" s="6" t="n">
        <v>-0.2977275</v>
      </c>
      <c r="F159" s="6" t="n">
        <v>-0.1836675</v>
      </c>
      <c r="G159" s="6" t="s">
        <v>29</v>
      </c>
      <c r="H159" s="6" t="n">
        <v>-0.388489201288631</v>
      </c>
    </row>
    <row r="160" customFormat="false" ht="14.75" hidden="false" customHeight="false" outlineLevel="0" collapsed="false">
      <c r="A160" s="5" t="n">
        <v>31472</v>
      </c>
      <c r="B160" s="6" t="n">
        <v>0.0467</v>
      </c>
      <c r="C160" s="6" t="n">
        <v>-0.356545</v>
      </c>
      <c r="D160" s="6" t="n">
        <v>-0.255815</v>
      </c>
      <c r="E160" s="6" t="n">
        <v>-0.3204375</v>
      </c>
      <c r="F160" s="6" t="n">
        <v>-0.13161</v>
      </c>
      <c r="G160" s="6" t="s">
        <v>29</v>
      </c>
      <c r="H160" s="6" t="n">
        <v>-0.472447042488218</v>
      </c>
    </row>
    <row r="161" customFormat="false" ht="14.75" hidden="false" customHeight="false" outlineLevel="0" collapsed="false">
      <c r="A161" s="5" t="n">
        <v>31503</v>
      </c>
      <c r="B161" s="6" t="n">
        <v>0.0478</v>
      </c>
      <c r="C161" s="6" t="n">
        <v>-0.418155</v>
      </c>
      <c r="D161" s="6" t="n">
        <v>-0.2000425</v>
      </c>
      <c r="E161" s="6" t="n">
        <v>-0.3893375</v>
      </c>
      <c r="F161" s="6" t="n">
        <v>-0.146055</v>
      </c>
      <c r="G161" s="6" t="s">
        <v>29</v>
      </c>
      <c r="H161" s="6" t="n">
        <v>-0.152103083188556</v>
      </c>
    </row>
    <row r="162" customFormat="false" ht="14.75" hidden="false" customHeight="false" outlineLevel="0" collapsed="false">
      <c r="A162" s="5" t="n">
        <v>31533</v>
      </c>
      <c r="B162" s="6" t="n">
        <v>0.0374</v>
      </c>
      <c r="C162" s="6" t="n">
        <v>-0.54339</v>
      </c>
      <c r="D162" s="6" t="n">
        <v>-0.112528</v>
      </c>
      <c r="E162" s="6" t="n">
        <v>-0.483786</v>
      </c>
      <c r="F162" s="6" t="n">
        <v>-0.20355</v>
      </c>
      <c r="G162" s="6" t="s">
        <v>29</v>
      </c>
      <c r="H162" s="6" t="n">
        <v>-0.291092913017001</v>
      </c>
    </row>
    <row r="163" customFormat="false" ht="14.75" hidden="false" customHeight="false" outlineLevel="0" collapsed="false">
      <c r="A163" s="5" t="n">
        <v>31564</v>
      </c>
      <c r="B163" s="6" t="n">
        <v>0.0412</v>
      </c>
      <c r="C163" s="6" t="n">
        <v>-0.4982125</v>
      </c>
      <c r="D163" s="6" t="n">
        <v>0.0268425</v>
      </c>
      <c r="E163" s="6" t="n">
        <v>-0.482205</v>
      </c>
      <c r="F163" s="6" t="n">
        <v>-0.1431325</v>
      </c>
      <c r="G163" s="6" t="s">
        <v>29</v>
      </c>
      <c r="H163" s="6" t="n">
        <v>-0.414654669086234</v>
      </c>
    </row>
    <row r="164" customFormat="false" ht="14.75" hidden="false" customHeight="false" outlineLevel="0" collapsed="false">
      <c r="A164" s="5" t="n">
        <v>31594</v>
      </c>
      <c r="B164" s="6" t="n">
        <v>0.0355</v>
      </c>
      <c r="C164" s="6" t="n">
        <v>-0.441735</v>
      </c>
      <c r="D164" s="6" t="n">
        <v>0.1894775</v>
      </c>
      <c r="E164" s="6" t="n">
        <v>-0.52176</v>
      </c>
      <c r="F164" s="6" t="n">
        <v>-0.01163</v>
      </c>
      <c r="G164" s="6" t="s">
        <v>29</v>
      </c>
      <c r="H164" s="6" t="n">
        <v>0.120928176808384</v>
      </c>
    </row>
    <row r="165" customFormat="false" ht="14.75" hidden="false" customHeight="false" outlineLevel="0" collapsed="false">
      <c r="A165" s="5" t="n">
        <v>31625</v>
      </c>
      <c r="B165" s="6" t="n">
        <v>0.0353</v>
      </c>
      <c r="C165" s="6" t="n">
        <v>-0.51795</v>
      </c>
      <c r="D165" s="6" t="n">
        <v>0.40332</v>
      </c>
      <c r="E165" s="6" t="n">
        <v>-0.629388</v>
      </c>
      <c r="F165" s="6" t="n">
        <v>0.02549</v>
      </c>
      <c r="G165" s="6" t="s">
        <v>29</v>
      </c>
      <c r="H165" s="6" t="n">
        <v>0.0627152179841189</v>
      </c>
    </row>
    <row r="166" customFormat="false" ht="14.75" hidden="false" customHeight="false" outlineLevel="0" collapsed="false">
      <c r="A166" s="5" t="n">
        <v>31656</v>
      </c>
      <c r="B166" s="6" t="n">
        <v>0.0435</v>
      </c>
      <c r="C166" s="6" t="n">
        <v>-0.5314875</v>
      </c>
      <c r="D166" s="6" t="n">
        <v>0.63483</v>
      </c>
      <c r="E166" s="6" t="n">
        <v>-0.5908</v>
      </c>
      <c r="F166" s="6" t="n">
        <v>-0.0509325</v>
      </c>
      <c r="G166" s="6" t="s">
        <v>29</v>
      </c>
      <c r="H166" s="6" t="n">
        <v>0.322780265332575</v>
      </c>
    </row>
    <row r="167" customFormat="false" ht="14.75" hidden="false" customHeight="false" outlineLevel="0" collapsed="false">
      <c r="A167" s="5" t="n">
        <v>31686</v>
      </c>
      <c r="B167" s="6" t="n">
        <v>0.0311</v>
      </c>
      <c r="C167" s="6" t="n">
        <v>-0.496332</v>
      </c>
      <c r="D167" s="6" t="n">
        <v>0.843564</v>
      </c>
      <c r="E167" s="6" t="n">
        <v>-0.526802</v>
      </c>
      <c r="F167" s="6" t="n">
        <v>-0.106428</v>
      </c>
      <c r="G167" s="6" t="s">
        <v>29</v>
      </c>
      <c r="H167" s="6" t="n">
        <v>0.108989575430081</v>
      </c>
    </row>
    <row r="168" customFormat="false" ht="14.75" hidden="false" customHeight="false" outlineLevel="0" collapsed="false">
      <c r="A168" s="5" t="n">
        <v>31717</v>
      </c>
      <c r="B168" s="6" t="n">
        <v>0.0324</v>
      </c>
      <c r="C168" s="6" t="n">
        <v>-0.512265</v>
      </c>
      <c r="D168" s="6" t="n">
        <v>0.9888925</v>
      </c>
      <c r="E168" s="6" t="n">
        <v>-0.565165</v>
      </c>
      <c r="F168" s="6" t="n">
        <v>-0.1049725</v>
      </c>
      <c r="G168" s="6" t="s">
        <v>29</v>
      </c>
      <c r="H168" s="6" t="n">
        <v>0.16151374602139</v>
      </c>
    </row>
    <row r="169" customFormat="false" ht="14.75" hidden="false" customHeight="false" outlineLevel="0" collapsed="false">
      <c r="A169" s="5" t="n">
        <v>31747</v>
      </c>
      <c r="B169" s="6" t="n">
        <v>0.0273</v>
      </c>
      <c r="C169" s="6" t="n">
        <v>-0.486695</v>
      </c>
      <c r="D169" s="6" t="n">
        <v>1.0144825</v>
      </c>
      <c r="E169" s="6" t="n">
        <v>-0.56996</v>
      </c>
      <c r="F169" s="6" t="n">
        <v>-0.0759275</v>
      </c>
      <c r="G169" s="6" t="s">
        <v>29</v>
      </c>
      <c r="H169" s="6" t="n">
        <v>0.336811666910554</v>
      </c>
    </row>
    <row r="170" customFormat="false" ht="14.75" hidden="false" customHeight="false" outlineLevel="0" collapsed="false">
      <c r="A170" s="5" t="n">
        <v>31778</v>
      </c>
      <c r="B170" s="6" t="n">
        <v>0.0618</v>
      </c>
      <c r="C170" s="6" t="n">
        <v>-0.46862</v>
      </c>
      <c r="D170" s="6" t="n">
        <v>0.901666</v>
      </c>
      <c r="E170" s="6" t="n">
        <v>-0.53729</v>
      </c>
      <c r="F170" s="6" t="n">
        <v>-0.070038</v>
      </c>
      <c r="G170" s="6" t="s">
        <v>29</v>
      </c>
      <c r="H170" s="6" t="n">
        <v>-0.0788233497937239</v>
      </c>
    </row>
    <row r="171" customFormat="false" ht="14.75" hidden="false" customHeight="false" outlineLevel="0" collapsed="false">
      <c r="A171" s="5" t="n">
        <v>31809</v>
      </c>
      <c r="B171" s="6" t="n">
        <v>0.0346</v>
      </c>
      <c r="C171" s="6" t="n">
        <v>-0.4922275</v>
      </c>
      <c r="D171" s="6" t="n">
        <v>0.71439</v>
      </c>
      <c r="E171" s="6" t="n">
        <v>-0.4605625</v>
      </c>
      <c r="F171" s="6" t="n">
        <v>-0.1264725</v>
      </c>
      <c r="G171" s="6" t="s">
        <v>29</v>
      </c>
      <c r="H171" s="6" t="n">
        <v>0.596282808060306</v>
      </c>
    </row>
    <row r="172" customFormat="false" ht="14.75" hidden="false" customHeight="false" outlineLevel="0" collapsed="false">
      <c r="A172" s="5" t="n">
        <v>31837</v>
      </c>
      <c r="B172" s="6" t="n">
        <v>0.0259</v>
      </c>
      <c r="C172" s="6" t="n">
        <v>-0.383005</v>
      </c>
      <c r="D172" s="6" t="n">
        <v>0.554645</v>
      </c>
      <c r="E172" s="6" t="n">
        <v>-0.1864625</v>
      </c>
      <c r="F172" s="6" t="n">
        <v>-0.20928</v>
      </c>
      <c r="G172" s="6" t="s">
        <v>29</v>
      </c>
      <c r="H172" s="6" t="n">
        <v>0.504489884602693</v>
      </c>
    </row>
    <row r="173" customFormat="false" ht="14.75" hidden="false" customHeight="false" outlineLevel="0" collapsed="false">
      <c r="A173" s="5" t="n">
        <v>31868</v>
      </c>
      <c r="B173" s="6" t="n">
        <v>0.106</v>
      </c>
      <c r="C173" s="6" t="n">
        <v>-0.0321425</v>
      </c>
      <c r="D173" s="6" t="n">
        <v>0.4221875</v>
      </c>
      <c r="E173" s="6" t="n">
        <v>0.357985</v>
      </c>
      <c r="F173" s="6" t="n">
        <v>-0.2873475</v>
      </c>
      <c r="G173" s="6" t="s">
        <v>29</v>
      </c>
      <c r="H173" s="6" t="n">
        <v>0.451668636613549</v>
      </c>
    </row>
    <row r="174" customFormat="false" ht="14.75" hidden="false" customHeight="false" outlineLevel="0" collapsed="false">
      <c r="A174" s="5" t="n">
        <v>31898</v>
      </c>
      <c r="B174" s="6" t="n">
        <v>0.111</v>
      </c>
      <c r="C174" s="6" t="n">
        <v>0.32455</v>
      </c>
      <c r="D174" s="6" t="n">
        <v>0.302182</v>
      </c>
      <c r="E174" s="6" t="n">
        <v>0.852438</v>
      </c>
      <c r="F174" s="6" t="n">
        <v>-0.303482</v>
      </c>
      <c r="G174" s="6" t="s">
        <v>29</v>
      </c>
      <c r="H174" s="6" t="n">
        <v>0.42606985196974</v>
      </c>
    </row>
    <row r="175" customFormat="false" ht="14.75" hidden="false" customHeight="false" outlineLevel="0" collapsed="false">
      <c r="A175" s="5" t="n">
        <v>31929</v>
      </c>
      <c r="B175" s="6" t="n">
        <v>0.0788</v>
      </c>
      <c r="C175" s="6" t="n">
        <v>0.2952875</v>
      </c>
      <c r="D175" s="6" t="n">
        <v>0.224205</v>
      </c>
      <c r="E175" s="6" t="n">
        <v>0.811395</v>
      </c>
      <c r="F175" s="6" t="n">
        <v>-0.24938</v>
      </c>
      <c r="G175" s="6" t="s">
        <v>29</v>
      </c>
      <c r="H175" s="6" t="n">
        <v>0.430914766831792</v>
      </c>
    </row>
    <row r="176" customFormat="false" ht="14.75" hidden="false" customHeight="false" outlineLevel="0" collapsed="false">
      <c r="A176" s="5" t="n">
        <v>31959</v>
      </c>
      <c r="B176" s="6" t="n">
        <v>0.0573</v>
      </c>
      <c r="C176" s="6" t="n">
        <v>0.041512</v>
      </c>
      <c r="D176" s="6" t="n">
        <v>0.261334</v>
      </c>
      <c r="E176" s="6" t="n">
        <v>0.463046</v>
      </c>
      <c r="F176" s="6" t="n">
        <v>-0.24037</v>
      </c>
      <c r="G176" s="6" t="s">
        <v>29</v>
      </c>
      <c r="H176" s="6" t="n">
        <v>0.609475078509429</v>
      </c>
    </row>
    <row r="177" customFormat="false" ht="14.75" hidden="false" customHeight="false" outlineLevel="0" collapsed="false">
      <c r="A177" s="5" t="n">
        <v>31990</v>
      </c>
      <c r="B177" s="6" t="n">
        <v>0.0725</v>
      </c>
      <c r="C177" s="6" t="n">
        <v>-0.129215</v>
      </c>
      <c r="D177" s="6" t="n">
        <v>0.4842</v>
      </c>
      <c r="E177" s="6" t="n">
        <v>0.2860325</v>
      </c>
      <c r="F177" s="6" t="n">
        <v>-0.31216</v>
      </c>
      <c r="G177" s="6" t="s">
        <v>29</v>
      </c>
      <c r="H177" s="6" t="n">
        <v>0.523620644331515</v>
      </c>
    </row>
    <row r="178" customFormat="false" ht="14.75" hidden="false" customHeight="false" outlineLevel="0" collapsed="false">
      <c r="A178" s="5" t="n">
        <v>32021</v>
      </c>
      <c r="B178" s="6" t="n">
        <v>0.0728</v>
      </c>
      <c r="C178" s="6" t="n">
        <v>0.09604</v>
      </c>
      <c r="D178" s="6" t="n">
        <v>0.834045</v>
      </c>
      <c r="E178" s="6" t="n">
        <v>0.6117725</v>
      </c>
      <c r="F178" s="6" t="n">
        <v>-0.3287825</v>
      </c>
      <c r="G178" s="6" t="s">
        <v>29</v>
      </c>
      <c r="H178" s="6" t="n">
        <v>0.639636929798629</v>
      </c>
    </row>
    <row r="179" customFormat="false" ht="14.75" hidden="false" customHeight="false" outlineLevel="0" collapsed="false">
      <c r="A179" s="5" t="n">
        <v>32051</v>
      </c>
      <c r="B179" s="6" t="n">
        <v>0.1685</v>
      </c>
      <c r="C179" s="6" t="n">
        <v>0.636674</v>
      </c>
      <c r="D179" s="6" t="n">
        <v>1.21991</v>
      </c>
      <c r="E179" s="6" t="n">
        <v>1.245884</v>
      </c>
      <c r="F179" s="6" t="n">
        <v>-0.194254</v>
      </c>
      <c r="G179" s="6" t="s">
        <v>29</v>
      </c>
      <c r="H179" s="6" t="n">
        <v>1.12329588738824</v>
      </c>
    </row>
    <row r="180" customFormat="false" ht="14.75" hidden="false" customHeight="false" outlineLevel="0" collapsed="false">
      <c r="A180" s="5" t="n">
        <v>32082</v>
      </c>
      <c r="B180" s="6" t="n">
        <v>0.264</v>
      </c>
      <c r="C180" s="6" t="n">
        <v>0.852345</v>
      </c>
      <c r="D180" s="6" t="n">
        <v>1.3661775</v>
      </c>
      <c r="E180" s="6" t="n">
        <v>1.454965</v>
      </c>
      <c r="F180" s="6" t="n">
        <v>-0.05099</v>
      </c>
      <c r="G180" s="6" t="s">
        <v>29</v>
      </c>
      <c r="H180" s="6" t="n">
        <v>0.777346723501211</v>
      </c>
    </row>
    <row r="181" customFormat="false" ht="14.75" hidden="false" customHeight="false" outlineLevel="0" collapsed="false">
      <c r="A181" s="5" t="n">
        <v>32112</v>
      </c>
      <c r="B181" s="6" t="n">
        <v>0.2845</v>
      </c>
      <c r="C181" s="6" t="n">
        <v>0.706715</v>
      </c>
      <c r="D181" s="6" t="n">
        <v>1.2209275</v>
      </c>
      <c r="E181" s="6" t="n">
        <v>1.24382</v>
      </c>
      <c r="F181" s="6" t="n">
        <v>-0.0204325</v>
      </c>
      <c r="G181" s="6" t="s">
        <v>29</v>
      </c>
      <c r="H181" s="6" t="n">
        <v>0.538497652495775</v>
      </c>
    </row>
    <row r="182" customFormat="false" ht="14.75" hidden="false" customHeight="false" outlineLevel="0" collapsed="false">
      <c r="A182" s="5" t="n">
        <v>32143</v>
      </c>
      <c r="B182" s="6" t="n">
        <v>0.3906</v>
      </c>
      <c r="C182" s="6" t="n">
        <v>0.39208</v>
      </c>
      <c r="D182" s="6" t="n">
        <v>0.889094</v>
      </c>
      <c r="E182" s="6" t="n">
        <v>0.783558</v>
      </c>
      <c r="F182" s="6" t="n">
        <v>-0.014648</v>
      </c>
      <c r="G182" s="6" t="s">
        <v>29</v>
      </c>
      <c r="H182" s="6" t="n">
        <v>0.075823901555622</v>
      </c>
    </row>
    <row r="183" customFormat="false" ht="14.75" hidden="false" customHeight="false" outlineLevel="0" collapsed="false">
      <c r="A183" s="5" t="n">
        <v>32174</v>
      </c>
      <c r="B183" s="6" t="n">
        <v>0.2106</v>
      </c>
      <c r="C183" s="6" t="n">
        <v>0.0894675</v>
      </c>
      <c r="D183" s="6" t="n">
        <v>0.57543</v>
      </c>
      <c r="E183" s="6" t="n">
        <v>0.350905</v>
      </c>
      <c r="F183" s="6" t="n">
        <v>-0.0346225</v>
      </c>
      <c r="G183" s="6" t="s">
        <v>29</v>
      </c>
      <c r="H183" s="6" t="n">
        <v>0.477004559245852</v>
      </c>
    </row>
    <row r="184" customFormat="false" ht="14.75" hidden="false" customHeight="false" outlineLevel="0" collapsed="false">
      <c r="A184" s="5" t="n">
        <v>32203</v>
      </c>
      <c r="B184" s="6" t="n">
        <v>0.1639</v>
      </c>
      <c r="C184" s="6" t="n">
        <v>-0.0011</v>
      </c>
      <c r="D184" s="6" t="n">
        <v>0.4186</v>
      </c>
      <c r="E184" s="6" t="n">
        <v>0.24659</v>
      </c>
      <c r="F184" s="6" t="n">
        <v>-0.0956375</v>
      </c>
      <c r="G184" s="6" t="s">
        <v>29</v>
      </c>
      <c r="H184" s="6" t="n">
        <v>0.412209148390436</v>
      </c>
    </row>
    <row r="185" customFormat="false" ht="14.75" hidden="false" customHeight="false" outlineLevel="0" collapsed="false">
      <c r="A185" s="5" t="n">
        <v>32234</v>
      </c>
      <c r="B185" s="6" t="n">
        <v>0.2058</v>
      </c>
      <c r="C185" s="6" t="n">
        <v>0.086668</v>
      </c>
      <c r="D185" s="6" t="n">
        <v>0.389098</v>
      </c>
      <c r="E185" s="6" t="n">
        <v>0.371802</v>
      </c>
      <c r="F185" s="6" t="n">
        <v>-0.153102</v>
      </c>
      <c r="G185" s="6" t="s">
        <v>29</v>
      </c>
      <c r="H185" s="6" t="n">
        <v>0.30969748356177</v>
      </c>
    </row>
    <row r="186" customFormat="false" ht="14.75" hidden="false" customHeight="false" outlineLevel="0" collapsed="false">
      <c r="A186" s="5" t="n">
        <v>32264</v>
      </c>
      <c r="B186" s="6" t="n">
        <v>0.1706</v>
      </c>
      <c r="C186" s="6" t="n">
        <v>0.1194575</v>
      </c>
      <c r="D186" s="6" t="n">
        <v>0.435505</v>
      </c>
      <c r="E186" s="6" t="n">
        <v>0.42861</v>
      </c>
      <c r="F186" s="6" t="n">
        <v>-0.176805</v>
      </c>
      <c r="G186" s="6" t="s">
        <v>29</v>
      </c>
      <c r="H186" s="6" t="n">
        <v>0.196862099604249</v>
      </c>
    </row>
    <row r="187" customFormat="false" ht="14.75" hidden="false" customHeight="false" outlineLevel="0" collapsed="false">
      <c r="A187" s="5" t="n">
        <v>32295</v>
      </c>
      <c r="B187" s="6" t="n">
        <v>0.1967</v>
      </c>
      <c r="C187" s="6" t="n">
        <v>0.1094575</v>
      </c>
      <c r="D187" s="6" t="n">
        <v>0.47646</v>
      </c>
      <c r="E187" s="6" t="n">
        <v>0.434945</v>
      </c>
      <c r="F187" s="6" t="n">
        <v>-0.1842225</v>
      </c>
      <c r="G187" s="6" t="s">
        <v>29</v>
      </c>
      <c r="H187" s="6" t="n">
        <v>0.321208393859175</v>
      </c>
    </row>
    <row r="188" customFormat="false" ht="14.75" hidden="false" customHeight="false" outlineLevel="0" collapsed="false">
      <c r="A188" s="5" t="n">
        <v>32325</v>
      </c>
      <c r="B188" s="6" t="n">
        <v>0.2012</v>
      </c>
      <c r="C188" s="6" t="n">
        <v>0.198742</v>
      </c>
      <c r="D188" s="6" t="n">
        <v>0.47819</v>
      </c>
      <c r="E188" s="6" t="n">
        <v>0.562628</v>
      </c>
      <c r="F188" s="6" t="n">
        <v>-0.195508</v>
      </c>
      <c r="G188" s="6" t="s">
        <v>29</v>
      </c>
      <c r="H188" s="6" t="n">
        <v>0.0496786526356712</v>
      </c>
    </row>
    <row r="189" customFormat="false" ht="14.75" hidden="false" customHeight="false" outlineLevel="0" collapsed="false">
      <c r="A189" s="5" t="n">
        <v>32356</v>
      </c>
      <c r="B189" s="6" t="n">
        <v>0.1517</v>
      </c>
      <c r="C189" s="6" t="n">
        <v>0.2412675</v>
      </c>
      <c r="D189" s="6" t="n">
        <v>0.4261825</v>
      </c>
      <c r="E189" s="6" t="n">
        <v>0.6219075</v>
      </c>
      <c r="F189" s="6" t="n">
        <v>-0.1930925</v>
      </c>
      <c r="G189" s="6" t="s">
        <v>29</v>
      </c>
      <c r="H189" s="6" t="n">
        <v>0.0234460668635809</v>
      </c>
    </row>
    <row r="190" customFormat="false" ht="14.75" hidden="false" customHeight="false" outlineLevel="0" collapsed="false">
      <c r="A190" s="5" t="n">
        <v>32387</v>
      </c>
      <c r="B190" s="6" t="n">
        <v>0.1044</v>
      </c>
      <c r="C190" s="6" t="n">
        <v>0.15015</v>
      </c>
      <c r="D190" s="6" t="n">
        <v>0.351636</v>
      </c>
      <c r="E190" s="6" t="n">
        <v>0.472922</v>
      </c>
      <c r="F190" s="6" t="n">
        <v>-0.161394</v>
      </c>
      <c r="G190" s="6" t="s">
        <v>29</v>
      </c>
      <c r="H190" s="6" t="n">
        <v>0.16118299513779</v>
      </c>
    </row>
    <row r="191" customFormat="false" ht="14.75" hidden="false" customHeight="false" outlineLevel="0" collapsed="false">
      <c r="A191" s="5" t="n">
        <v>32417</v>
      </c>
      <c r="B191" s="6" t="n">
        <v>0.0845</v>
      </c>
      <c r="C191" s="6" t="n">
        <v>0.055125</v>
      </c>
      <c r="D191" s="6" t="n">
        <v>0.3016975</v>
      </c>
      <c r="E191" s="6" t="n">
        <v>0.3298175</v>
      </c>
      <c r="F191" s="6" t="n">
        <v>-0.1596925</v>
      </c>
      <c r="G191" s="6" t="s">
        <v>29</v>
      </c>
      <c r="H191" s="6" t="n">
        <v>0.3990920582788</v>
      </c>
    </row>
    <row r="192" customFormat="false" ht="14.75" hidden="false" customHeight="false" outlineLevel="0" collapsed="false">
      <c r="A192" s="5" t="n">
        <v>32448</v>
      </c>
      <c r="B192" s="6" t="n">
        <v>0.0669</v>
      </c>
      <c r="C192" s="6" t="n">
        <v>0.0024375</v>
      </c>
      <c r="D192" s="6" t="n">
        <v>0.2871575</v>
      </c>
      <c r="E192" s="6" t="n">
        <v>0.273355</v>
      </c>
      <c r="F192" s="6" t="n">
        <v>-0.179705</v>
      </c>
      <c r="G192" s="6" t="s">
        <v>29</v>
      </c>
      <c r="H192" s="6" t="n">
        <v>0.45595906937669</v>
      </c>
    </row>
    <row r="193" customFormat="false" ht="14.75" hidden="false" customHeight="false" outlineLevel="0" collapsed="false">
      <c r="A193" s="5" t="n">
        <v>32478</v>
      </c>
      <c r="B193" s="6" t="n">
        <v>0.0656</v>
      </c>
      <c r="C193" s="6" t="n">
        <v>0.00348</v>
      </c>
      <c r="D193" s="6" t="n">
        <v>0.28464</v>
      </c>
      <c r="E193" s="6" t="n">
        <v>0.249868</v>
      </c>
      <c r="F193" s="6" t="n">
        <v>-0.154892</v>
      </c>
      <c r="G193" s="6" t="s">
        <v>29</v>
      </c>
      <c r="H193" s="6" t="n">
        <v>0.531157374429348</v>
      </c>
    </row>
    <row r="194" customFormat="false" ht="14.75" hidden="false" customHeight="false" outlineLevel="0" collapsed="false">
      <c r="A194" s="5" t="n">
        <v>32509</v>
      </c>
      <c r="B194" s="6" t="n">
        <v>0.0551</v>
      </c>
      <c r="C194" s="6" t="n">
        <v>0.0243225</v>
      </c>
      <c r="D194" s="6" t="n">
        <v>0.2738275</v>
      </c>
      <c r="E194" s="6" t="n">
        <v>0.2530325</v>
      </c>
      <c r="F194" s="6" t="n">
        <v>-0.1127075</v>
      </c>
      <c r="G194" s="6" t="s">
        <v>29</v>
      </c>
      <c r="H194" s="6" t="n">
        <v>0.312474322029634</v>
      </c>
    </row>
    <row r="195" customFormat="false" ht="14.75" hidden="false" customHeight="false" outlineLevel="0" collapsed="false">
      <c r="A195" s="5" t="n">
        <v>32540</v>
      </c>
      <c r="B195" s="6" t="n">
        <v>0.0531</v>
      </c>
      <c r="C195" s="6" t="n">
        <v>0.127345</v>
      </c>
      <c r="D195" s="6" t="n">
        <v>0.2362125</v>
      </c>
      <c r="E195" s="6" t="n">
        <v>0.4161225</v>
      </c>
      <c r="F195" s="6" t="n">
        <v>-0.0993525</v>
      </c>
      <c r="G195" s="6" t="s">
        <v>29</v>
      </c>
      <c r="H195" s="6" t="n">
        <v>-0.14189856316805</v>
      </c>
    </row>
    <row r="196" customFormat="false" ht="14.75" hidden="false" customHeight="false" outlineLevel="0" collapsed="false">
      <c r="A196" s="5" t="n">
        <v>32568</v>
      </c>
      <c r="B196" s="6" t="n">
        <v>0.0427</v>
      </c>
      <c r="C196" s="6" t="n">
        <v>0.396588</v>
      </c>
      <c r="D196" s="6" t="n">
        <v>0.166054</v>
      </c>
      <c r="E196" s="6" t="n">
        <v>0.766204</v>
      </c>
      <c r="F196" s="6" t="n">
        <v>-0.065046</v>
      </c>
      <c r="G196" s="6" t="s">
        <v>29</v>
      </c>
      <c r="H196" s="6" t="n">
        <v>-0.162566158638341</v>
      </c>
    </row>
    <row r="197" customFormat="false" ht="14.75" hidden="false" customHeight="false" outlineLevel="0" collapsed="false">
      <c r="A197" s="5" t="n">
        <v>32599</v>
      </c>
      <c r="B197" s="6" t="n">
        <v>0.0396</v>
      </c>
      <c r="C197" s="6" t="n">
        <v>0.4686625</v>
      </c>
      <c r="D197" s="6" t="n">
        <v>0.11212</v>
      </c>
      <c r="E197" s="6" t="n">
        <v>0.79887</v>
      </c>
      <c r="F197" s="6" t="n">
        <v>0.0031025</v>
      </c>
      <c r="G197" s="6" t="s">
        <v>29</v>
      </c>
      <c r="H197" s="6" t="n">
        <v>-0.239374189899541</v>
      </c>
    </row>
    <row r="198" customFormat="false" ht="14.75" hidden="false" customHeight="false" outlineLevel="0" collapsed="false">
      <c r="A198" s="5" t="n">
        <v>32629</v>
      </c>
      <c r="B198" s="6" t="n">
        <v>0.0464</v>
      </c>
      <c r="C198" s="6" t="n">
        <v>0.26431</v>
      </c>
      <c r="D198" s="6" t="n">
        <v>0.096455</v>
      </c>
      <c r="E198" s="6" t="n">
        <v>0.5024425</v>
      </c>
      <c r="F198" s="6" t="n">
        <v>0.058495</v>
      </c>
      <c r="G198" s="6" t="s">
        <v>29</v>
      </c>
      <c r="H198" s="6" t="n">
        <v>-0.616865263279155</v>
      </c>
    </row>
    <row r="199" customFormat="false" ht="14.75" hidden="false" customHeight="false" outlineLevel="0" collapsed="false">
      <c r="A199" s="5" t="n">
        <v>32660</v>
      </c>
      <c r="B199" s="6" t="n">
        <v>0.0386</v>
      </c>
      <c r="C199" s="6" t="n">
        <v>0.147462</v>
      </c>
      <c r="D199" s="6" t="n">
        <v>0.10548</v>
      </c>
      <c r="E199" s="6" t="n">
        <v>0.311186</v>
      </c>
      <c r="F199" s="6" t="n">
        <v>0.109108</v>
      </c>
      <c r="G199" s="6" t="s">
        <v>29</v>
      </c>
      <c r="H199" s="6" t="n">
        <v>-0.622803050960716</v>
      </c>
    </row>
    <row r="200" customFormat="false" ht="14.75" hidden="false" customHeight="false" outlineLevel="0" collapsed="false">
      <c r="A200" s="5" t="n">
        <v>32690</v>
      </c>
      <c r="B200" s="6" t="n">
        <v>0.0244</v>
      </c>
      <c r="C200" s="6" t="n">
        <v>0.1147625</v>
      </c>
      <c r="D200" s="6" t="n">
        <v>0.1327925</v>
      </c>
      <c r="E200" s="6" t="n">
        <v>0.232165</v>
      </c>
      <c r="F200" s="6" t="n">
        <v>0.138935</v>
      </c>
      <c r="G200" s="6" t="s">
        <v>29</v>
      </c>
      <c r="H200" s="6" t="n">
        <v>-0.649804575967317</v>
      </c>
    </row>
    <row r="201" customFormat="false" ht="14.75" hidden="false" customHeight="false" outlineLevel="0" collapsed="false">
      <c r="A201" s="5" t="n">
        <v>32721</v>
      </c>
      <c r="B201" s="6" t="n">
        <v>0.0255</v>
      </c>
      <c r="C201" s="6" t="n">
        <v>0.0747125</v>
      </c>
      <c r="D201" s="6" t="n">
        <v>0.1592675</v>
      </c>
      <c r="E201" s="6" t="n">
        <v>0.19034</v>
      </c>
      <c r="F201" s="6" t="n">
        <v>0.1415225</v>
      </c>
      <c r="G201" s="6" t="s">
        <v>29</v>
      </c>
      <c r="H201" s="6" t="n">
        <v>-0.00921354257796154</v>
      </c>
    </row>
    <row r="202" customFormat="false" ht="14.75" hidden="false" customHeight="false" outlineLevel="0" collapsed="false">
      <c r="A202" s="5" t="n">
        <v>32752</v>
      </c>
      <c r="B202" s="6" t="n">
        <v>0.0194</v>
      </c>
      <c r="C202" s="6" t="n">
        <v>0.180842</v>
      </c>
      <c r="D202" s="6" t="n">
        <v>0.1948</v>
      </c>
      <c r="E202" s="6" t="n">
        <v>0.315076</v>
      </c>
      <c r="F202" s="6" t="n">
        <v>0.168116</v>
      </c>
      <c r="G202" s="6" t="s">
        <v>29</v>
      </c>
      <c r="H202" s="6" t="n">
        <v>-0.155289032307923</v>
      </c>
    </row>
    <row r="203" customFormat="false" ht="14.75" hidden="false" customHeight="false" outlineLevel="0" collapsed="false">
      <c r="A203" s="5" t="n">
        <v>32782</v>
      </c>
      <c r="B203" s="6" t="n">
        <v>0.0466</v>
      </c>
      <c r="C203" s="6" t="n">
        <v>0.216015</v>
      </c>
      <c r="D203" s="6" t="n">
        <v>0.2644</v>
      </c>
      <c r="E203" s="6" t="n">
        <v>0.3082975</v>
      </c>
      <c r="F203" s="6" t="n">
        <v>0.2393175</v>
      </c>
      <c r="G203" s="6" t="s">
        <v>29</v>
      </c>
      <c r="H203" s="6" t="n">
        <v>-0.33920816730738</v>
      </c>
    </row>
    <row r="204" customFormat="false" ht="14.75" hidden="false" customHeight="false" outlineLevel="0" collapsed="false">
      <c r="A204" s="5" t="n">
        <v>32813</v>
      </c>
      <c r="B204" s="6" t="n">
        <v>0.0302</v>
      </c>
      <c r="C204" s="6" t="n">
        <v>0.0617575</v>
      </c>
      <c r="D204" s="6" t="n">
        <v>0.3659775</v>
      </c>
      <c r="E204" s="6" t="n">
        <v>0.062045</v>
      </c>
      <c r="F204" s="6" t="n">
        <v>0.304195</v>
      </c>
      <c r="G204" s="6" t="s">
        <v>29</v>
      </c>
      <c r="H204" s="6" t="n">
        <v>-0.0327620816517383</v>
      </c>
    </row>
    <row r="205" customFormat="false" ht="14.75" hidden="false" customHeight="false" outlineLevel="0" collapsed="false">
      <c r="A205" s="5" t="n">
        <v>32843</v>
      </c>
      <c r="B205" s="6" t="n">
        <v>0.0494</v>
      </c>
      <c r="C205" s="6" t="n">
        <v>-0.049898</v>
      </c>
      <c r="D205" s="6" t="n">
        <v>0.497494</v>
      </c>
      <c r="E205" s="6" t="n">
        <v>-0.113034</v>
      </c>
      <c r="F205" s="6" t="n">
        <v>0.33236</v>
      </c>
      <c r="G205" s="6" t="s">
        <v>29</v>
      </c>
      <c r="H205" s="6" t="n">
        <v>-0.0515336683062433</v>
      </c>
    </row>
    <row r="206" customFormat="false" ht="14.75" hidden="false" customHeight="false" outlineLevel="0" collapsed="false">
      <c r="A206" s="5" t="n">
        <v>32874</v>
      </c>
      <c r="B206" s="6" t="n">
        <v>0.062</v>
      </c>
      <c r="C206" s="6" t="n">
        <v>-0.0221</v>
      </c>
      <c r="D206" s="6" t="n">
        <v>0.5863425</v>
      </c>
      <c r="E206" s="6" t="n">
        <v>-0.077095</v>
      </c>
      <c r="F206" s="6" t="n">
        <v>0.3199325</v>
      </c>
      <c r="G206" s="6" t="s">
        <v>29</v>
      </c>
      <c r="H206" s="6" t="n">
        <v>-0.0390921789717783</v>
      </c>
    </row>
    <row r="207" customFormat="false" ht="14.75" hidden="false" customHeight="false" outlineLevel="0" collapsed="false">
      <c r="A207" s="5" t="n">
        <v>32905</v>
      </c>
      <c r="B207" s="6" t="n">
        <v>0.0547</v>
      </c>
      <c r="C207" s="6" t="n">
        <v>-0.0255675</v>
      </c>
      <c r="D207" s="6" t="n">
        <v>0.5701175</v>
      </c>
      <c r="E207" s="6" t="n">
        <v>-0.08634</v>
      </c>
      <c r="F207" s="6" t="n">
        <v>0.3316475</v>
      </c>
      <c r="G207" s="6" t="s">
        <v>29</v>
      </c>
      <c r="H207" s="6" t="n">
        <v>0.389985649573564</v>
      </c>
    </row>
    <row r="208" customFormat="false" ht="14.75" hidden="false" customHeight="false" outlineLevel="0" collapsed="false">
      <c r="A208" s="5" t="n">
        <v>32933</v>
      </c>
      <c r="B208" s="6" t="n">
        <v>0.0533</v>
      </c>
      <c r="C208" s="6" t="n">
        <v>-0.04882</v>
      </c>
      <c r="D208" s="6" t="n">
        <v>0.434992</v>
      </c>
      <c r="E208" s="6" t="n">
        <v>-0.126802</v>
      </c>
      <c r="F208" s="6" t="n">
        <v>0.360694</v>
      </c>
      <c r="G208" s="6" t="s">
        <v>29</v>
      </c>
      <c r="H208" s="6" t="n">
        <v>0.244820749324298</v>
      </c>
    </row>
    <row r="209" customFormat="false" ht="14.75" hidden="false" customHeight="false" outlineLevel="0" collapsed="false">
      <c r="A209" s="5" t="n">
        <v>32964</v>
      </c>
      <c r="B209" s="6" t="n">
        <v>0.0371</v>
      </c>
      <c r="C209" s="6" t="n">
        <v>-0.01298</v>
      </c>
      <c r="D209" s="6" t="n">
        <v>0.2609025</v>
      </c>
      <c r="E209" s="6" t="n">
        <v>-0.076745</v>
      </c>
      <c r="F209" s="6" t="n">
        <v>0.3619725</v>
      </c>
      <c r="G209" s="6" t="s">
        <v>29</v>
      </c>
      <c r="H209" s="6" t="n">
        <v>-0.278442505203016</v>
      </c>
    </row>
    <row r="210" customFormat="false" ht="14.75" hidden="false" customHeight="false" outlineLevel="0" collapsed="false">
      <c r="A210" s="5" t="n">
        <v>32994</v>
      </c>
      <c r="B210" s="6" t="n">
        <v>0.0503</v>
      </c>
      <c r="C210" s="6" t="n">
        <v>-0.077015</v>
      </c>
      <c r="D210" s="6" t="n">
        <v>0.19328</v>
      </c>
      <c r="E210" s="6" t="n">
        <v>-0.15297</v>
      </c>
      <c r="F210" s="6" t="n">
        <v>0.3703225</v>
      </c>
      <c r="G210" s="6" t="s">
        <v>29</v>
      </c>
      <c r="H210" s="6" t="n">
        <v>-0.243088559728176</v>
      </c>
    </row>
    <row r="211" customFormat="false" ht="14.75" hidden="false" customHeight="false" outlineLevel="0" collapsed="false">
      <c r="A211" s="5" t="n">
        <v>33025</v>
      </c>
      <c r="B211" s="6" t="n">
        <v>0.0391</v>
      </c>
      <c r="C211" s="6" t="n">
        <v>-0.186438</v>
      </c>
      <c r="D211" s="6" t="n">
        <v>0.30688</v>
      </c>
      <c r="E211" s="6" t="n">
        <v>-0.347344</v>
      </c>
      <c r="F211" s="6" t="n">
        <v>0.415178</v>
      </c>
      <c r="G211" s="6" t="s">
        <v>29</v>
      </c>
      <c r="H211" s="6" t="n">
        <v>-0.349870310168517</v>
      </c>
    </row>
    <row r="212" customFormat="false" ht="14.75" hidden="false" customHeight="false" outlineLevel="0" collapsed="false">
      <c r="A212" s="5" t="n">
        <v>33055</v>
      </c>
      <c r="B212" s="6" t="n">
        <v>0.0398</v>
      </c>
      <c r="C212" s="6" t="n">
        <v>-0.1515875</v>
      </c>
      <c r="D212" s="6" t="n">
        <v>0.550605</v>
      </c>
      <c r="E212" s="6" t="n">
        <v>-0.3609</v>
      </c>
      <c r="F212" s="6" t="n">
        <v>0.4453</v>
      </c>
      <c r="G212" s="6" t="s">
        <v>29</v>
      </c>
      <c r="H212" s="6" t="n">
        <v>-0.626886944864822</v>
      </c>
    </row>
    <row r="213" customFormat="false" ht="14.75" hidden="false" customHeight="false" outlineLevel="0" collapsed="false">
      <c r="A213" s="5" t="n">
        <v>33086</v>
      </c>
      <c r="B213" s="6" t="n">
        <v>0.1152</v>
      </c>
      <c r="C213" s="6" t="n">
        <v>-0.047548</v>
      </c>
      <c r="D213" s="6" t="n">
        <v>0.753578</v>
      </c>
      <c r="E213" s="6" t="n">
        <v>-0.184644</v>
      </c>
      <c r="F213" s="6" t="n">
        <v>0.469116</v>
      </c>
      <c r="G213" s="6" t="s">
        <v>29</v>
      </c>
      <c r="H213" s="6" t="n">
        <v>-0.828538924242718</v>
      </c>
    </row>
    <row r="214" customFormat="false" ht="14.75" hidden="false" customHeight="false" outlineLevel="0" collapsed="false">
      <c r="A214" s="5" t="n">
        <v>33117</v>
      </c>
      <c r="B214" s="6" t="n">
        <v>0.1181</v>
      </c>
      <c r="C214" s="6" t="n">
        <v>0.1883075</v>
      </c>
      <c r="D214" s="6" t="n">
        <v>0.790055</v>
      </c>
      <c r="E214" s="6" t="n">
        <v>0.02899</v>
      </c>
      <c r="F214" s="6" t="n">
        <v>0.6357825</v>
      </c>
      <c r="G214" s="6" t="s">
        <v>29</v>
      </c>
      <c r="H214" s="6" t="n">
        <v>-1.12697653418061</v>
      </c>
    </row>
    <row r="215" customFormat="false" ht="14.75" hidden="false" customHeight="false" outlineLevel="0" collapsed="false">
      <c r="A215" s="5" t="n">
        <v>33147</v>
      </c>
      <c r="B215" s="6" t="n">
        <v>0.1883</v>
      </c>
      <c r="C215" s="6" t="n">
        <v>0.3781475</v>
      </c>
      <c r="D215" s="6" t="n">
        <v>0.66611</v>
      </c>
      <c r="E215" s="6" t="n">
        <v>0.12975</v>
      </c>
      <c r="F215" s="6" t="n">
        <v>0.8649925</v>
      </c>
      <c r="G215" s="6" t="s">
        <v>29</v>
      </c>
      <c r="H215" s="6" t="n">
        <v>-1.69448400732637</v>
      </c>
    </row>
    <row r="216" customFormat="false" ht="14.75" hidden="false" customHeight="false" outlineLevel="0" collapsed="false">
      <c r="A216" s="5" t="n">
        <v>33178</v>
      </c>
      <c r="B216" s="6" t="n">
        <v>0.1587</v>
      </c>
      <c r="C216" s="6" t="n">
        <v>0.34228</v>
      </c>
      <c r="D216" s="6" t="n">
        <v>0.419256</v>
      </c>
      <c r="E216" s="6" t="n">
        <v>0.097334</v>
      </c>
      <c r="F216" s="6" t="n">
        <v>1.003016</v>
      </c>
      <c r="G216" s="6" t="s">
        <v>29</v>
      </c>
      <c r="H216" s="6" t="n">
        <v>-1.90586398028579</v>
      </c>
    </row>
    <row r="217" customFormat="false" ht="14.75" hidden="false" customHeight="false" outlineLevel="0" collapsed="false">
      <c r="A217" s="5" t="n">
        <v>33208</v>
      </c>
      <c r="B217" s="6" t="n">
        <v>0.1034</v>
      </c>
      <c r="C217" s="6" t="n">
        <v>0.4057725</v>
      </c>
      <c r="D217" s="6" t="n">
        <v>0.139505</v>
      </c>
      <c r="E217" s="6" t="n">
        <v>0.16193</v>
      </c>
      <c r="F217" s="6" t="n">
        <v>1.017505</v>
      </c>
      <c r="G217" s="6" t="s">
        <v>29</v>
      </c>
      <c r="H217" s="6" t="n">
        <v>-1.62114688721317</v>
      </c>
    </row>
    <row r="218" customFormat="false" ht="14.75" hidden="false" customHeight="false" outlineLevel="0" collapsed="false">
      <c r="A218" s="5" t="n">
        <v>33239</v>
      </c>
      <c r="B218" s="6" t="n">
        <v>0.1762</v>
      </c>
      <c r="C218" s="6" t="n">
        <v>0.436355</v>
      </c>
      <c r="D218" s="6" t="n">
        <v>-0.0873125</v>
      </c>
      <c r="E218" s="6" t="n">
        <v>0.170965</v>
      </c>
      <c r="F218" s="6" t="n">
        <v>0.9808725</v>
      </c>
      <c r="G218" s="6" t="s">
        <v>29</v>
      </c>
      <c r="H218" s="6" t="n">
        <v>-1.64028953629849</v>
      </c>
    </row>
    <row r="219" customFormat="false" ht="14.75" hidden="false" customHeight="false" outlineLevel="0" collapsed="false">
      <c r="A219" s="5" t="n">
        <v>33270</v>
      </c>
      <c r="B219" s="6" t="n">
        <v>0.1379</v>
      </c>
      <c r="C219" s="6" t="n">
        <v>0.158235</v>
      </c>
      <c r="D219" s="6" t="n">
        <v>-0.26075</v>
      </c>
      <c r="E219" s="6" t="n">
        <v>-0.0685525</v>
      </c>
      <c r="F219" s="6" t="n">
        <v>0.8646675</v>
      </c>
      <c r="G219" s="6" t="s">
        <v>29</v>
      </c>
      <c r="H219" s="6" t="n">
        <v>-1.70260158823215</v>
      </c>
    </row>
    <row r="220" customFormat="false" ht="14.75" hidden="false" customHeight="false" outlineLevel="0" collapsed="false">
      <c r="A220" s="5" t="n">
        <v>33298</v>
      </c>
      <c r="B220" s="6" t="n">
        <v>0.0993</v>
      </c>
      <c r="C220" s="6" t="n">
        <v>-0.10074</v>
      </c>
      <c r="D220" s="6" t="n">
        <v>-0.363316</v>
      </c>
      <c r="E220" s="6" t="n">
        <v>-0.302214</v>
      </c>
      <c r="F220" s="6" t="n">
        <v>0.632874</v>
      </c>
      <c r="G220" s="6" t="s">
        <v>29</v>
      </c>
      <c r="H220" s="6" t="n">
        <v>-1.26989258631222</v>
      </c>
    </row>
    <row r="221" customFormat="false" ht="14.75" hidden="false" customHeight="false" outlineLevel="0" collapsed="false">
      <c r="A221" s="5" t="n">
        <v>33329</v>
      </c>
      <c r="B221" s="6" t="n">
        <v>0.0923</v>
      </c>
      <c r="C221" s="6" t="n">
        <v>-0.2026025</v>
      </c>
      <c r="D221" s="6" t="n">
        <v>-0.37922</v>
      </c>
      <c r="E221" s="6" t="n">
        <v>-0.4017625</v>
      </c>
      <c r="F221" s="6" t="n">
        <v>0.42187</v>
      </c>
      <c r="G221" s="6" t="s">
        <v>29</v>
      </c>
      <c r="H221" s="6" t="n">
        <v>-0.544898655786457</v>
      </c>
    </row>
    <row r="222" customFormat="false" ht="14.75" hidden="false" customHeight="false" outlineLevel="0" collapsed="false">
      <c r="A222" s="5" t="n">
        <v>33359</v>
      </c>
      <c r="B222" s="6" t="n">
        <v>0.0694</v>
      </c>
      <c r="C222" s="6" t="n">
        <v>-0.299028</v>
      </c>
      <c r="D222" s="6" t="n">
        <v>-0.336204</v>
      </c>
      <c r="E222" s="6" t="n">
        <v>-0.421654</v>
      </c>
      <c r="F222" s="6" t="n">
        <v>0.297816</v>
      </c>
      <c r="G222" s="6" t="s">
        <v>29</v>
      </c>
      <c r="H222" s="6" t="n">
        <v>0.0444655093771229</v>
      </c>
    </row>
    <row r="223" customFormat="false" ht="14.75" hidden="false" customHeight="false" outlineLevel="0" collapsed="false">
      <c r="A223" s="5" t="n">
        <v>33390</v>
      </c>
      <c r="B223" s="6" t="n">
        <v>0.0491</v>
      </c>
      <c r="C223" s="6" t="n">
        <v>-0.28872</v>
      </c>
      <c r="D223" s="6" t="n">
        <v>-0.2693475</v>
      </c>
      <c r="E223" s="6" t="n">
        <v>-0.405395</v>
      </c>
      <c r="F223" s="6" t="n">
        <v>0.248765</v>
      </c>
      <c r="G223" s="6" t="s">
        <v>29</v>
      </c>
      <c r="H223" s="6" t="n">
        <v>0.209784882971147</v>
      </c>
    </row>
    <row r="224" customFormat="false" ht="14.75" hidden="false" customHeight="false" outlineLevel="0" collapsed="false">
      <c r="A224" s="5" t="n">
        <v>33420</v>
      </c>
      <c r="B224" s="6" t="n">
        <v>0.0397</v>
      </c>
      <c r="C224" s="6" t="n">
        <v>-0.3637075</v>
      </c>
      <c r="D224" s="6" t="n">
        <v>-0.2095325</v>
      </c>
      <c r="E224" s="6" t="n">
        <v>-0.51554</v>
      </c>
      <c r="F224" s="6" t="n">
        <v>0.22224</v>
      </c>
      <c r="G224" s="6" t="s">
        <v>29</v>
      </c>
      <c r="H224" s="6" t="n">
        <v>-0.179784244471923</v>
      </c>
    </row>
    <row r="225" customFormat="false" ht="14.75" hidden="false" customHeight="false" outlineLevel="0" collapsed="false">
      <c r="A225" s="5" t="n">
        <v>33451</v>
      </c>
      <c r="B225" s="6" t="n">
        <v>0.0365</v>
      </c>
      <c r="C225" s="6" t="n">
        <v>-0.55461</v>
      </c>
      <c r="D225" s="6" t="n">
        <v>-0.145926</v>
      </c>
      <c r="E225" s="6" t="n">
        <v>-0.6881</v>
      </c>
      <c r="F225" s="6" t="n">
        <v>0.185852</v>
      </c>
      <c r="G225" s="6" t="s">
        <v>29</v>
      </c>
      <c r="H225" s="6" t="n">
        <v>-0.298512131264865</v>
      </c>
    </row>
    <row r="226" customFormat="false" ht="14.75" hidden="false" customHeight="false" outlineLevel="0" collapsed="false">
      <c r="A226" s="5" t="n">
        <v>33482</v>
      </c>
      <c r="B226" s="6" t="n">
        <v>0.033</v>
      </c>
      <c r="C226" s="6" t="n">
        <v>-0.56434</v>
      </c>
      <c r="D226" s="6" t="n">
        <v>-0.0961025</v>
      </c>
      <c r="E226" s="6" t="n">
        <v>-0.747045</v>
      </c>
      <c r="F226" s="6" t="n">
        <v>0.188525</v>
      </c>
      <c r="G226" s="6" t="s">
        <v>29</v>
      </c>
      <c r="H226" s="6" t="n">
        <v>-0.133824386704444</v>
      </c>
    </row>
    <row r="227" customFormat="false" ht="14.75" hidden="false" customHeight="false" outlineLevel="0" collapsed="false">
      <c r="A227" s="5" t="n">
        <v>33512</v>
      </c>
      <c r="B227" s="6" t="n">
        <v>0.0576</v>
      </c>
      <c r="C227" s="6" t="n">
        <v>-0.5380425</v>
      </c>
      <c r="D227" s="6" t="n">
        <v>-0.0908875</v>
      </c>
      <c r="E227" s="6" t="n">
        <v>-0.760285</v>
      </c>
      <c r="F227" s="6" t="n">
        <v>0.18216</v>
      </c>
      <c r="G227" s="6" t="s">
        <v>29</v>
      </c>
      <c r="H227" s="6" t="n">
        <v>-0.469255160108541</v>
      </c>
    </row>
    <row r="228" customFormat="false" ht="14.75" hidden="false" customHeight="false" outlineLevel="0" collapsed="false">
      <c r="A228" s="5" t="n">
        <v>33543</v>
      </c>
      <c r="B228" s="6" t="n">
        <v>0.0683</v>
      </c>
      <c r="C228" s="6" t="n">
        <v>-0.618166</v>
      </c>
      <c r="D228" s="6" t="n">
        <v>-0.127686</v>
      </c>
      <c r="E228" s="6" t="n">
        <v>-0.783212</v>
      </c>
      <c r="F228" s="6" t="n">
        <v>0.143998</v>
      </c>
      <c r="G228" s="6" t="s">
        <v>29</v>
      </c>
      <c r="H228" s="6" t="n">
        <v>-0.746866540567138</v>
      </c>
    </row>
    <row r="229" customFormat="false" ht="14.75" hidden="false" customHeight="false" outlineLevel="0" collapsed="false">
      <c r="A229" s="5" t="n">
        <v>33573</v>
      </c>
      <c r="B229" s="6" t="n">
        <v>0.0629</v>
      </c>
      <c r="C229" s="6" t="n">
        <v>-0.6319225</v>
      </c>
      <c r="D229" s="6" t="n">
        <v>-0.197585</v>
      </c>
      <c r="E229" s="6" t="n">
        <v>-0.80908</v>
      </c>
      <c r="F229" s="6" t="n">
        <v>0.132245</v>
      </c>
      <c r="G229" s="6" t="s">
        <v>29</v>
      </c>
      <c r="H229" s="6" t="n">
        <v>-0.711155443022366</v>
      </c>
    </row>
    <row r="230" customFormat="false" ht="14.75" hidden="false" customHeight="false" outlineLevel="0" collapsed="false">
      <c r="A230" s="5" t="n">
        <v>33604</v>
      </c>
      <c r="B230" s="6" t="n">
        <v>0.0497</v>
      </c>
      <c r="C230" s="6" t="n">
        <v>-0.621828</v>
      </c>
      <c r="D230" s="6" t="n">
        <v>-0.286316</v>
      </c>
      <c r="E230" s="6" t="n">
        <v>-0.783726</v>
      </c>
      <c r="F230" s="6" t="n">
        <v>0.037952</v>
      </c>
      <c r="G230" s="6" t="s">
        <v>29</v>
      </c>
      <c r="H230" s="6" t="n">
        <v>-0.426980671314232</v>
      </c>
    </row>
    <row r="231" customFormat="false" ht="14.75" hidden="false" customHeight="false" outlineLevel="0" collapsed="false">
      <c r="A231" s="5" t="n">
        <v>33635</v>
      </c>
      <c r="B231" s="6" t="n">
        <v>0.0269</v>
      </c>
      <c r="C231" s="6" t="n">
        <v>-0.678325</v>
      </c>
      <c r="D231" s="6" t="n">
        <v>-0.3494925</v>
      </c>
      <c r="E231" s="6" t="n">
        <v>-0.72862</v>
      </c>
      <c r="F231" s="6" t="n">
        <v>-0.1188075</v>
      </c>
      <c r="G231" s="6" t="s">
        <v>29</v>
      </c>
      <c r="H231" s="6" t="n">
        <v>-0.00164525545330274</v>
      </c>
    </row>
    <row r="232" customFormat="false" ht="14.75" hidden="false" customHeight="false" outlineLevel="0" collapsed="false">
      <c r="A232" s="5" t="n">
        <v>33664</v>
      </c>
      <c r="B232" s="6" t="n">
        <v>0.0246</v>
      </c>
      <c r="C232" s="6" t="n">
        <v>-0.67596</v>
      </c>
      <c r="D232" s="6" t="n">
        <v>-0.36973</v>
      </c>
      <c r="E232" s="6" t="n">
        <v>-0.7208025</v>
      </c>
      <c r="F232" s="6" t="n">
        <v>-0.16424</v>
      </c>
      <c r="G232" s="6" t="s">
        <v>29</v>
      </c>
      <c r="H232" s="6" t="n">
        <v>0.342830372674674</v>
      </c>
    </row>
    <row r="233" customFormat="false" ht="14.75" hidden="false" customHeight="false" outlineLevel="0" collapsed="false">
      <c r="A233" s="5" t="n">
        <v>33695</v>
      </c>
      <c r="B233" s="6" t="n">
        <v>0.0371</v>
      </c>
      <c r="C233" s="6" t="n">
        <v>-0.701105</v>
      </c>
      <c r="D233" s="6" t="n">
        <v>-0.382805</v>
      </c>
      <c r="E233" s="6" t="n">
        <v>-0.78582</v>
      </c>
      <c r="F233" s="6" t="n">
        <v>-0.181345</v>
      </c>
      <c r="G233" s="6" t="s">
        <v>29</v>
      </c>
      <c r="H233" s="6" t="n">
        <v>0.404829284776061</v>
      </c>
    </row>
    <row r="234" customFormat="false" ht="14.75" hidden="false" customHeight="false" outlineLevel="0" collapsed="false">
      <c r="A234" s="5" t="n">
        <v>33725</v>
      </c>
      <c r="B234" s="6" t="n">
        <v>0.0189</v>
      </c>
      <c r="C234" s="6" t="n">
        <v>-0.834102</v>
      </c>
      <c r="D234" s="6" t="n">
        <v>-0.432556</v>
      </c>
      <c r="E234" s="6" t="n">
        <v>-0.89434</v>
      </c>
      <c r="F234" s="6" t="n">
        <v>-0.25879</v>
      </c>
      <c r="G234" s="6" t="s">
        <v>29</v>
      </c>
      <c r="H234" s="6" t="n">
        <v>0.136391165859457</v>
      </c>
    </row>
    <row r="235" customFormat="false" ht="14.75" hidden="false" customHeight="false" outlineLevel="0" collapsed="false">
      <c r="A235" s="5" t="n">
        <v>33756</v>
      </c>
      <c r="B235" s="6" t="n">
        <v>0.0192</v>
      </c>
      <c r="C235" s="6" t="n">
        <v>-0.8779075</v>
      </c>
      <c r="D235" s="6" t="n">
        <v>-0.509145</v>
      </c>
      <c r="E235" s="6" t="n">
        <v>-0.9669675</v>
      </c>
      <c r="F235" s="6" t="n">
        <v>-0.25626</v>
      </c>
      <c r="G235" s="6" t="s">
        <v>29</v>
      </c>
      <c r="H235" s="6" t="n">
        <v>0.0309987710022371</v>
      </c>
    </row>
    <row r="236" customFormat="false" ht="14.75" hidden="false" customHeight="false" outlineLevel="0" collapsed="false">
      <c r="A236" s="5" t="n">
        <v>33786</v>
      </c>
      <c r="B236" s="6" t="n">
        <v>0.0228</v>
      </c>
      <c r="C236" s="6" t="n">
        <v>-0.871916</v>
      </c>
      <c r="D236" s="6" t="n">
        <v>-0.530208</v>
      </c>
      <c r="E236" s="6" t="n">
        <v>-1.00779</v>
      </c>
      <c r="F236" s="6" t="n">
        <v>-0.198158</v>
      </c>
      <c r="G236" s="6" t="s">
        <v>29</v>
      </c>
      <c r="H236" s="6" t="n">
        <v>0.095223486139716</v>
      </c>
    </row>
    <row r="237" customFormat="false" ht="14.75" hidden="false" customHeight="false" outlineLevel="0" collapsed="false">
      <c r="A237" s="5" t="n">
        <v>33817</v>
      </c>
      <c r="B237" s="6" t="n">
        <v>0.0159</v>
      </c>
      <c r="C237" s="6" t="n">
        <v>-0.8967175</v>
      </c>
      <c r="D237" s="6" t="n">
        <v>-0.4651725</v>
      </c>
      <c r="E237" s="6" t="n">
        <v>-1.0100225</v>
      </c>
      <c r="F237" s="6" t="n">
        <v>-0.186395</v>
      </c>
      <c r="G237" s="6" t="s">
        <v>29</v>
      </c>
      <c r="H237" s="6" t="n">
        <v>-0.25469094219619</v>
      </c>
    </row>
    <row r="238" customFormat="false" ht="14.75" hidden="false" customHeight="false" outlineLevel="0" collapsed="false">
      <c r="A238" s="5" t="n">
        <v>33848</v>
      </c>
      <c r="B238" s="6" t="n">
        <v>0.0235</v>
      </c>
      <c r="C238" s="6" t="n">
        <v>-0.824665</v>
      </c>
      <c r="D238" s="6" t="n">
        <v>-0.43368</v>
      </c>
      <c r="E238" s="6" t="n">
        <v>-0.9388</v>
      </c>
      <c r="F238" s="6" t="n">
        <v>-0.144905</v>
      </c>
      <c r="G238" s="6" t="s">
        <v>29</v>
      </c>
      <c r="H238" s="6" t="n">
        <v>-0.191881155838684</v>
      </c>
    </row>
    <row r="239" customFormat="false" ht="14.75" hidden="false" customHeight="false" outlineLevel="0" collapsed="false">
      <c r="A239" s="5" t="n">
        <v>33878</v>
      </c>
      <c r="B239" s="6" t="n">
        <v>0.0312</v>
      </c>
      <c r="C239" s="6" t="n">
        <v>-0.673134</v>
      </c>
      <c r="D239" s="6" t="n">
        <v>-0.498286</v>
      </c>
      <c r="E239" s="6" t="n">
        <v>-0.74853</v>
      </c>
      <c r="F239" s="6" t="n">
        <v>-0.129434</v>
      </c>
      <c r="G239" s="6" t="s">
        <v>29</v>
      </c>
      <c r="H239" s="6" t="n">
        <v>0.185350783500337</v>
      </c>
    </row>
    <row r="240" customFormat="false" ht="14.75" hidden="false" customHeight="false" outlineLevel="0" collapsed="false">
      <c r="A240" s="5" t="n">
        <v>33909</v>
      </c>
      <c r="B240" s="6" t="n">
        <v>0.0186</v>
      </c>
      <c r="C240" s="6" t="n">
        <v>-0.6928925</v>
      </c>
      <c r="D240" s="6" t="n">
        <v>-0.60018</v>
      </c>
      <c r="E240" s="6" t="n">
        <v>-0.700365</v>
      </c>
      <c r="F240" s="6" t="n">
        <v>-0.1925725</v>
      </c>
      <c r="G240" s="6" t="s">
        <v>29</v>
      </c>
      <c r="H240" s="6" t="n">
        <v>0.390363379535881</v>
      </c>
    </row>
    <row r="241" customFormat="false" ht="14.75" hidden="false" customHeight="false" outlineLevel="0" collapsed="false">
      <c r="A241" s="5" t="n">
        <v>33939</v>
      </c>
      <c r="B241" s="6" t="n">
        <v>0.0136</v>
      </c>
      <c r="C241" s="6" t="n">
        <v>-0.81145</v>
      </c>
      <c r="D241" s="6" t="n">
        <v>-0.7107475</v>
      </c>
      <c r="E241" s="6" t="n">
        <v>-0.8591925</v>
      </c>
      <c r="F241" s="6" t="n">
        <v>-0.2063525</v>
      </c>
      <c r="G241" s="6" t="s">
        <v>29</v>
      </c>
      <c r="H241" s="6" t="n">
        <v>0.622398885324493</v>
      </c>
    </row>
    <row r="242" customFormat="false" ht="14.75" hidden="false" customHeight="false" outlineLevel="0" collapsed="false">
      <c r="A242" s="5" t="n">
        <v>33970</v>
      </c>
      <c r="B242" s="6" t="n">
        <v>0.0168</v>
      </c>
      <c r="C242" s="6" t="n">
        <v>-0.87356</v>
      </c>
      <c r="D242" s="6" t="n">
        <v>-0.850908</v>
      </c>
      <c r="E242" s="6" t="n">
        <v>-0.982658</v>
      </c>
      <c r="F242" s="6" t="n">
        <v>-0.178942</v>
      </c>
      <c r="G242" s="6" t="s">
        <v>29</v>
      </c>
      <c r="H242" s="6" t="n">
        <v>0.00509160637332234</v>
      </c>
    </row>
    <row r="243" customFormat="false" ht="14.75" hidden="false" customHeight="false" outlineLevel="0" collapsed="false">
      <c r="A243" s="5" t="n">
        <v>34001</v>
      </c>
      <c r="B243" s="6" t="n">
        <v>0.0248</v>
      </c>
      <c r="C243" s="6" t="n">
        <v>-0.9219275</v>
      </c>
      <c r="D243" s="6" t="n">
        <v>-0.9560625</v>
      </c>
      <c r="E243" s="6" t="n">
        <v>-0.99272</v>
      </c>
      <c r="F243" s="6" t="n">
        <v>-0.193355</v>
      </c>
      <c r="G243" s="6" t="s">
        <v>29</v>
      </c>
      <c r="H243" s="6" t="n">
        <v>-0.221878437667685</v>
      </c>
    </row>
    <row r="244" customFormat="false" ht="14.75" hidden="false" customHeight="false" outlineLevel="0" collapsed="false">
      <c r="A244" s="5" t="n">
        <v>34029</v>
      </c>
      <c r="B244" s="6" t="n">
        <v>0.018</v>
      </c>
      <c r="C244" s="6" t="n">
        <v>-0.9397875</v>
      </c>
      <c r="D244" s="6" t="n">
        <v>-1.001725</v>
      </c>
      <c r="E244" s="6" t="n">
        <v>-1.0016825</v>
      </c>
      <c r="F244" s="6" t="n">
        <v>-0.21203</v>
      </c>
      <c r="G244" s="6" t="s">
        <v>29</v>
      </c>
      <c r="H244" s="6" t="n">
        <v>-0.477492760407003</v>
      </c>
    </row>
    <row r="245" customFormat="false" ht="14.75" hidden="false" customHeight="false" outlineLevel="0" collapsed="false">
      <c r="A245" s="5" t="n">
        <v>34060</v>
      </c>
      <c r="B245" s="6" t="n">
        <v>0.0244</v>
      </c>
      <c r="C245" s="6" t="n">
        <v>-0.935302</v>
      </c>
      <c r="D245" s="6" t="n">
        <v>-0.927072</v>
      </c>
      <c r="E245" s="6" t="n">
        <v>-1.030206</v>
      </c>
      <c r="F245" s="6" t="n">
        <v>-0.23155</v>
      </c>
      <c r="G245" s="6" t="s">
        <v>29</v>
      </c>
      <c r="H245" s="6" t="n">
        <v>0.0112122278469097</v>
      </c>
    </row>
    <row r="246" customFormat="false" ht="14.75" hidden="false" customHeight="false" outlineLevel="0" collapsed="false">
      <c r="A246" s="5" t="n">
        <v>34090</v>
      </c>
      <c r="B246" s="6" t="n">
        <v>0.0259</v>
      </c>
      <c r="C246" s="6" t="n">
        <v>-0.95118</v>
      </c>
      <c r="D246" s="6" t="n">
        <v>-0.7631025</v>
      </c>
      <c r="E246" s="6" t="n">
        <v>-1.0385175</v>
      </c>
      <c r="F246" s="6" t="n">
        <v>-0.2793825</v>
      </c>
      <c r="G246" s="6" t="s">
        <v>29</v>
      </c>
      <c r="H246" s="6" t="n">
        <v>-0.101608681202961</v>
      </c>
    </row>
    <row r="247" customFormat="false" ht="14.75" hidden="false" customHeight="false" outlineLevel="0" collapsed="false">
      <c r="A247" s="5" t="n">
        <v>34121</v>
      </c>
      <c r="B247" s="6" t="n">
        <v>0.0247</v>
      </c>
      <c r="C247" s="6" t="n">
        <v>-0.9759825</v>
      </c>
      <c r="D247" s="6" t="n">
        <v>-0.7552325</v>
      </c>
      <c r="E247" s="6" t="n">
        <v>-1.0568675</v>
      </c>
      <c r="F247" s="6" t="n">
        <v>-0.3274475</v>
      </c>
      <c r="G247" s="6" t="s">
        <v>29</v>
      </c>
      <c r="H247" s="6" t="n">
        <v>-0.109046680521796</v>
      </c>
    </row>
    <row r="248" customFormat="false" ht="14.75" hidden="false" customHeight="false" outlineLevel="0" collapsed="false">
      <c r="A248" s="5" t="n">
        <v>34151</v>
      </c>
      <c r="B248" s="6" t="n">
        <v>0.0142</v>
      </c>
      <c r="C248" s="6" t="n">
        <v>-1.031912</v>
      </c>
      <c r="D248" s="6" t="n">
        <v>-0.89118</v>
      </c>
      <c r="E248" s="6" t="n">
        <v>-1.110602</v>
      </c>
      <c r="F248" s="6" t="n">
        <v>-0.363576</v>
      </c>
      <c r="G248" s="6" t="s">
        <v>29</v>
      </c>
      <c r="H248" s="6" t="n">
        <v>-0.03514973162602</v>
      </c>
    </row>
    <row r="249" customFormat="false" ht="14.75" hidden="false" customHeight="false" outlineLevel="0" collapsed="false">
      <c r="A249" s="5" t="n">
        <v>34182</v>
      </c>
      <c r="B249" s="6" t="n">
        <v>0.0059</v>
      </c>
      <c r="C249" s="6" t="n">
        <v>-1.0688625</v>
      </c>
      <c r="D249" s="6" t="n">
        <v>-0.96174</v>
      </c>
      <c r="E249" s="6" t="n">
        <v>-1.137425</v>
      </c>
      <c r="F249" s="6" t="n">
        <v>-0.3534</v>
      </c>
      <c r="G249" s="6" t="s">
        <v>29</v>
      </c>
      <c r="H249" s="6" t="n">
        <v>-0.0811642169142854</v>
      </c>
    </row>
    <row r="250" customFormat="false" ht="14.75" hidden="false" customHeight="false" outlineLevel="0" collapsed="false">
      <c r="A250" s="5" t="n">
        <v>34213</v>
      </c>
      <c r="B250" s="6" t="n">
        <v>0.0054</v>
      </c>
      <c r="C250" s="6" t="n">
        <v>-1.0504225</v>
      </c>
      <c r="D250" s="6" t="n">
        <v>-0.914255</v>
      </c>
      <c r="E250" s="6" t="n">
        <v>-1.124795</v>
      </c>
      <c r="F250" s="6" t="n">
        <v>-0.338505</v>
      </c>
      <c r="G250" s="6" t="s">
        <v>29</v>
      </c>
      <c r="H250" s="6" t="n">
        <v>0.161627129177951</v>
      </c>
    </row>
    <row r="251" customFormat="false" ht="14.75" hidden="false" customHeight="false" outlineLevel="0" collapsed="false">
      <c r="A251" s="5" t="n">
        <v>34243</v>
      </c>
      <c r="B251" s="6" t="n">
        <v>0.0086</v>
      </c>
      <c r="C251" s="6" t="n">
        <v>-0.994344</v>
      </c>
      <c r="D251" s="6" t="n">
        <v>-0.692506</v>
      </c>
      <c r="E251" s="6" t="n">
        <v>-1.078282</v>
      </c>
      <c r="F251" s="6" t="n">
        <v>-0.37637</v>
      </c>
      <c r="G251" s="6" t="s">
        <v>29</v>
      </c>
      <c r="H251" s="6" t="n">
        <v>0.426241900053512</v>
      </c>
    </row>
    <row r="252" customFormat="false" ht="14.75" hidden="false" customHeight="false" outlineLevel="0" collapsed="false">
      <c r="A252" s="5" t="n">
        <v>34274</v>
      </c>
      <c r="B252" s="6" t="n">
        <v>0.0201</v>
      </c>
      <c r="C252" s="6" t="n">
        <v>-0.9460475</v>
      </c>
      <c r="D252" s="6" t="n">
        <v>-0.3817325</v>
      </c>
      <c r="E252" s="6" t="n">
        <v>-1.033725</v>
      </c>
      <c r="F252" s="6" t="n">
        <v>-0.41746</v>
      </c>
      <c r="G252" s="6" t="s">
        <v>29</v>
      </c>
      <c r="H252" s="6" t="n">
        <v>0.621430709918257</v>
      </c>
    </row>
    <row r="253" customFormat="false" ht="14.75" hidden="false" customHeight="false" outlineLevel="0" collapsed="false">
      <c r="A253" s="5" t="n">
        <v>34304</v>
      </c>
      <c r="B253" s="6" t="n">
        <v>0.012</v>
      </c>
      <c r="C253" s="6" t="n">
        <v>-0.971036</v>
      </c>
      <c r="D253" s="6" t="n">
        <v>-0.205986</v>
      </c>
      <c r="E253" s="6" t="n">
        <v>-1.063716</v>
      </c>
      <c r="F253" s="6" t="n">
        <v>-0.445352</v>
      </c>
      <c r="G253" s="6" t="s">
        <v>29</v>
      </c>
      <c r="H253" s="6" t="n">
        <v>0.835812202913825</v>
      </c>
    </row>
    <row r="254" customFormat="false" ht="14.75" hidden="false" customHeight="false" outlineLevel="0" collapsed="false">
      <c r="A254" s="5" t="n">
        <v>34335</v>
      </c>
      <c r="B254" s="6" t="n">
        <v>0.025</v>
      </c>
      <c r="C254" s="6" t="n">
        <v>-1.00683</v>
      </c>
      <c r="D254" s="6" t="n">
        <v>-0.118285</v>
      </c>
      <c r="E254" s="6" t="n">
        <v>-1.089045</v>
      </c>
      <c r="F254" s="6" t="n">
        <v>-0.5230225</v>
      </c>
      <c r="G254" s="6" t="s">
        <v>29</v>
      </c>
      <c r="H254" s="6" t="n">
        <v>0.169027625394984</v>
      </c>
    </row>
    <row r="255" customFormat="false" ht="14.75" hidden="false" customHeight="false" outlineLevel="0" collapsed="false">
      <c r="A255" s="5" t="n">
        <v>34366</v>
      </c>
      <c r="B255" s="6" t="n">
        <v>0.0381</v>
      </c>
      <c r="C255" s="6" t="n">
        <v>-0.967405</v>
      </c>
      <c r="D255" s="6" t="n">
        <v>-0.04556</v>
      </c>
      <c r="E255" s="6" t="n">
        <v>-1.0140475</v>
      </c>
      <c r="F255" s="6" t="n">
        <v>-0.599385</v>
      </c>
      <c r="G255" s="6" t="s">
        <v>29</v>
      </c>
      <c r="H255" s="6" t="n">
        <v>0.256045924159932</v>
      </c>
    </row>
    <row r="256" customFormat="false" ht="14.75" hidden="false" customHeight="false" outlineLevel="0" collapsed="false">
      <c r="A256" s="5" t="n">
        <v>34394</v>
      </c>
      <c r="B256" s="6" t="n">
        <v>0.0375</v>
      </c>
      <c r="C256" s="6" t="n">
        <v>-0.862525</v>
      </c>
      <c r="D256" s="6" t="n">
        <v>-0.04206</v>
      </c>
      <c r="E256" s="6" t="n">
        <v>-0.85302</v>
      </c>
      <c r="F256" s="6" t="n">
        <v>-0.5976625</v>
      </c>
      <c r="G256" s="6" t="s">
        <v>29</v>
      </c>
      <c r="H256" s="6" t="n">
        <v>0.854722086639353</v>
      </c>
    </row>
    <row r="257" customFormat="false" ht="14.75" hidden="false" customHeight="false" outlineLevel="0" collapsed="false">
      <c r="A257" s="5" t="n">
        <v>34425</v>
      </c>
      <c r="B257" s="6" t="n">
        <v>0.0685</v>
      </c>
      <c r="C257" s="6" t="n">
        <v>-0.785354</v>
      </c>
      <c r="D257" s="6" t="n">
        <v>-0.142812</v>
      </c>
      <c r="E257" s="6" t="n">
        <v>-0.71873</v>
      </c>
      <c r="F257" s="6" t="n">
        <v>-0.545632</v>
      </c>
      <c r="G257" s="6" t="s">
        <v>29</v>
      </c>
      <c r="H257" s="6" t="n">
        <v>0.767063069980689</v>
      </c>
    </row>
    <row r="258" customFormat="false" ht="14.75" hidden="false" customHeight="false" outlineLevel="0" collapsed="false">
      <c r="A258" s="5" t="n">
        <v>34455</v>
      </c>
      <c r="B258" s="6" t="n">
        <v>0.06</v>
      </c>
      <c r="C258" s="6" t="n">
        <v>-0.7778325</v>
      </c>
      <c r="D258" s="6" t="n">
        <v>-0.2509975</v>
      </c>
      <c r="E258" s="6" t="n">
        <v>-0.7212575</v>
      </c>
      <c r="F258" s="6" t="n">
        <v>-0.5057875</v>
      </c>
      <c r="G258" s="6" t="s">
        <v>29</v>
      </c>
      <c r="H258" s="6" t="n">
        <v>0.608775384769579</v>
      </c>
    </row>
    <row r="259" customFormat="false" ht="14.75" hidden="false" customHeight="false" outlineLevel="0" collapsed="false">
      <c r="A259" s="5" t="n">
        <v>34486</v>
      </c>
      <c r="B259" s="6" t="n">
        <v>0.0527</v>
      </c>
      <c r="C259" s="6" t="n">
        <v>-0.7661425</v>
      </c>
      <c r="D259" s="6" t="n">
        <v>-0.29732</v>
      </c>
      <c r="E259" s="6" t="n">
        <v>-0.7340375</v>
      </c>
      <c r="F259" s="6" t="n">
        <v>-0.456255</v>
      </c>
      <c r="G259" s="6" t="s">
        <v>29</v>
      </c>
      <c r="H259" s="6" t="n">
        <v>0.529624152272526</v>
      </c>
    </row>
    <row r="260" customFormat="false" ht="14.75" hidden="false" customHeight="false" outlineLevel="0" collapsed="false">
      <c r="A260" s="5" t="n">
        <v>34516</v>
      </c>
      <c r="B260" s="6" t="n">
        <v>0.0493</v>
      </c>
      <c r="C260" s="6" t="n">
        <v>-0.7697</v>
      </c>
      <c r="D260" s="6" t="n">
        <v>-0.27053</v>
      </c>
      <c r="E260" s="6" t="n">
        <v>-0.759844</v>
      </c>
      <c r="F260" s="6" t="n">
        <v>-0.416278</v>
      </c>
      <c r="G260" s="6" t="s">
        <v>29</v>
      </c>
      <c r="H260" s="6" t="n">
        <v>0.352457971332196</v>
      </c>
    </row>
    <row r="261" customFormat="false" ht="14.75" hidden="false" customHeight="false" outlineLevel="0" collapsed="false">
      <c r="A261" s="5" t="n">
        <v>34547</v>
      </c>
      <c r="B261" s="6" t="n">
        <v>0.0379</v>
      </c>
      <c r="C261" s="6" t="n">
        <v>-0.8209525</v>
      </c>
      <c r="D261" s="6" t="n">
        <v>-0.1486525</v>
      </c>
      <c r="E261" s="6" t="n">
        <v>-0.8482375</v>
      </c>
      <c r="F261" s="6" t="n">
        <v>-0.43216</v>
      </c>
      <c r="G261" s="6" t="s">
        <v>29</v>
      </c>
      <c r="H261" s="6" t="n">
        <v>0.47862034481587</v>
      </c>
    </row>
    <row r="262" customFormat="false" ht="14.75" hidden="false" customHeight="false" outlineLevel="0" collapsed="false">
      <c r="A262" s="5" t="n">
        <v>34578</v>
      </c>
      <c r="B262" s="6" t="n">
        <v>0.036</v>
      </c>
      <c r="C262" s="6" t="n">
        <v>-0.779756</v>
      </c>
      <c r="D262" s="6" t="n">
        <v>0.068086</v>
      </c>
      <c r="E262" s="6" t="n">
        <v>-0.798344</v>
      </c>
      <c r="F262" s="6" t="n">
        <v>-0.459664</v>
      </c>
      <c r="G262" s="6" t="s">
        <v>29</v>
      </c>
      <c r="H262" s="6" t="n">
        <v>0.492387926128598</v>
      </c>
    </row>
    <row r="263" customFormat="false" ht="14.75" hidden="false" customHeight="false" outlineLevel="0" collapsed="false">
      <c r="A263" s="5" t="n">
        <v>34608</v>
      </c>
      <c r="B263" s="6" t="n">
        <v>0.0495</v>
      </c>
      <c r="C263" s="6" t="n">
        <v>-0.6820375</v>
      </c>
      <c r="D263" s="6" t="n">
        <v>0.2839775</v>
      </c>
      <c r="E263" s="6" t="n">
        <v>-0.6647775</v>
      </c>
      <c r="F263" s="6" t="n">
        <v>-0.466135</v>
      </c>
      <c r="G263" s="6" t="s">
        <v>29</v>
      </c>
      <c r="H263" s="6" t="n">
        <v>0.633166510689382</v>
      </c>
    </row>
    <row r="264" customFormat="false" ht="14.75" hidden="false" customHeight="false" outlineLevel="0" collapsed="false">
      <c r="A264" s="5" t="n">
        <v>34639</v>
      </c>
      <c r="B264" s="6" t="n">
        <v>0.0403</v>
      </c>
      <c r="C264" s="6" t="n">
        <v>-0.593015</v>
      </c>
      <c r="D264" s="6" t="n">
        <v>0.40093</v>
      </c>
      <c r="E264" s="6" t="n">
        <v>-0.586295</v>
      </c>
      <c r="F264" s="6" t="n">
        <v>-0.4350575</v>
      </c>
      <c r="G264" s="6" t="s">
        <v>29</v>
      </c>
      <c r="H264" s="6" t="n">
        <v>0.782567560990006</v>
      </c>
    </row>
    <row r="265" customFormat="false" ht="14.75" hidden="false" customHeight="false" outlineLevel="0" collapsed="false">
      <c r="A265" s="5" t="n">
        <v>34669</v>
      </c>
      <c r="B265" s="6" t="n">
        <v>0.0338</v>
      </c>
      <c r="C265" s="6" t="n">
        <v>-0.480728</v>
      </c>
      <c r="D265" s="6" t="n">
        <v>0.423548</v>
      </c>
      <c r="E265" s="6" t="n">
        <v>-0.470236</v>
      </c>
      <c r="F265" s="6" t="n">
        <v>-0.359494</v>
      </c>
      <c r="G265" s="6" t="s">
        <v>29</v>
      </c>
      <c r="H265" s="6" t="n">
        <v>0.718437891689898</v>
      </c>
    </row>
    <row r="266" customFormat="false" ht="14.75" hidden="false" customHeight="false" outlineLevel="0" collapsed="false">
      <c r="A266" s="5" t="n">
        <v>34700</v>
      </c>
      <c r="B266" s="6" t="n">
        <v>0.0498</v>
      </c>
      <c r="C266" s="6" t="n">
        <v>-0.5166875</v>
      </c>
      <c r="D266" s="6" t="n">
        <v>0.345325</v>
      </c>
      <c r="E266" s="6" t="n">
        <v>-0.500075</v>
      </c>
      <c r="F266" s="6" t="n">
        <v>-0.3035975</v>
      </c>
      <c r="G266" s="6" t="s">
        <v>29</v>
      </c>
      <c r="H266" s="6" t="n">
        <v>0.282814276252695</v>
      </c>
    </row>
    <row r="267" customFormat="false" ht="14.75" hidden="false" customHeight="false" outlineLevel="0" collapsed="false">
      <c r="A267" s="5" t="n">
        <v>34731</v>
      </c>
      <c r="B267" s="6" t="n">
        <v>0.046</v>
      </c>
      <c r="C267" s="6" t="n">
        <v>-0.621585</v>
      </c>
      <c r="D267" s="6" t="n">
        <v>0.2552725</v>
      </c>
      <c r="E267" s="6" t="n">
        <v>-0.658305</v>
      </c>
      <c r="F267" s="6" t="n">
        <v>-0.2875075</v>
      </c>
      <c r="G267" s="6" t="s">
        <v>29</v>
      </c>
      <c r="H267" s="6" t="n">
        <v>-0.213829916002373</v>
      </c>
    </row>
    <row r="268" customFormat="false" ht="14.75" hidden="false" customHeight="false" outlineLevel="0" collapsed="false">
      <c r="A268" s="5" t="n">
        <v>34759</v>
      </c>
      <c r="B268" s="6" t="n">
        <v>0.0315</v>
      </c>
      <c r="C268" s="6" t="n">
        <v>-0.670702</v>
      </c>
      <c r="D268" s="6" t="n">
        <v>0.194238</v>
      </c>
      <c r="E268" s="6" t="n">
        <v>-0.74105</v>
      </c>
      <c r="F268" s="6" t="n">
        <v>-0.290936</v>
      </c>
      <c r="G268" s="6" t="s">
        <v>29</v>
      </c>
      <c r="H268" s="6" t="n">
        <v>-0.286778062691249</v>
      </c>
    </row>
    <row r="269" customFormat="false" ht="14.75" hidden="false" customHeight="false" outlineLevel="0" collapsed="false">
      <c r="A269" s="5" t="n">
        <v>34790</v>
      </c>
      <c r="B269" s="6" t="n">
        <v>0.0149</v>
      </c>
      <c r="C269" s="6" t="n">
        <v>-0.7126375</v>
      </c>
      <c r="D269" s="6" t="n">
        <v>0.12521</v>
      </c>
      <c r="E269" s="6" t="n">
        <v>-0.7754525</v>
      </c>
      <c r="F269" s="6" t="n">
        <v>-0.3102175</v>
      </c>
      <c r="G269" s="6" t="s">
        <v>29</v>
      </c>
      <c r="H269" s="6" t="n">
        <v>-0.413980210898022</v>
      </c>
    </row>
    <row r="270" customFormat="false" ht="14.75" hidden="false" customHeight="false" outlineLevel="0" collapsed="false">
      <c r="A270" s="5" t="n">
        <v>34820</v>
      </c>
      <c r="B270" s="6" t="n">
        <v>0.0169</v>
      </c>
      <c r="C270" s="6" t="n">
        <v>-0.756855</v>
      </c>
      <c r="D270" s="6" t="n">
        <v>0.0583175</v>
      </c>
      <c r="E270" s="6" t="n">
        <v>-0.8212775</v>
      </c>
      <c r="F270" s="6" t="n">
        <v>-0.318775</v>
      </c>
      <c r="G270" s="6" t="s">
        <v>29</v>
      </c>
      <c r="H270" s="6" t="n">
        <v>-0.280580212848131</v>
      </c>
    </row>
    <row r="271" customFormat="false" ht="14.75" hidden="false" customHeight="false" outlineLevel="0" collapsed="false">
      <c r="A271" s="5" t="n">
        <v>34851</v>
      </c>
      <c r="B271" s="6" t="n">
        <v>0.0308</v>
      </c>
      <c r="C271" s="6" t="n">
        <v>-0.732764</v>
      </c>
      <c r="D271" s="6" t="n">
        <v>0.054096</v>
      </c>
      <c r="E271" s="6" t="n">
        <v>-0.801398</v>
      </c>
      <c r="F271" s="6" t="n">
        <v>-0.305082</v>
      </c>
      <c r="G271" s="6" t="s">
        <v>29</v>
      </c>
      <c r="H271" s="6" t="n">
        <v>-0.0190354326705201</v>
      </c>
    </row>
    <row r="272" customFormat="false" ht="14.75" hidden="false" customHeight="false" outlineLevel="0" collapsed="false">
      <c r="A272" s="5" t="n">
        <v>34881</v>
      </c>
      <c r="B272" s="6" t="n">
        <v>0.029</v>
      </c>
      <c r="C272" s="6" t="n">
        <v>-0.712935</v>
      </c>
      <c r="D272" s="6" t="n">
        <v>0.064495</v>
      </c>
      <c r="E272" s="6" t="n">
        <v>-0.7764725</v>
      </c>
      <c r="F272" s="6" t="n">
        <v>-0.32132</v>
      </c>
      <c r="G272" s="6" t="s">
        <v>29</v>
      </c>
      <c r="H272" s="6" t="n">
        <v>-0.16015352850255</v>
      </c>
    </row>
    <row r="273" customFormat="false" ht="14.75" hidden="false" customHeight="false" outlineLevel="0" collapsed="false">
      <c r="A273" s="5" t="n">
        <v>34912</v>
      </c>
      <c r="B273" s="6" t="n">
        <v>0.0138</v>
      </c>
      <c r="C273" s="6" t="n">
        <v>-0.746805</v>
      </c>
      <c r="D273" s="6" t="n">
        <v>-0.03634</v>
      </c>
      <c r="E273" s="6" t="n">
        <v>-0.7930225</v>
      </c>
      <c r="F273" s="6" t="n">
        <v>-0.3465775</v>
      </c>
      <c r="G273" s="6" t="s">
        <v>29</v>
      </c>
      <c r="H273" s="6" t="n">
        <v>0.469729126144925</v>
      </c>
    </row>
    <row r="274" customFormat="false" ht="14.75" hidden="false" customHeight="false" outlineLevel="0" collapsed="false">
      <c r="A274" s="5" t="n">
        <v>34943</v>
      </c>
      <c r="B274" s="6" t="n">
        <v>0.0176</v>
      </c>
      <c r="C274" s="6" t="n">
        <v>-0.734196</v>
      </c>
      <c r="D274" s="6" t="n">
        <v>-0.212732</v>
      </c>
      <c r="E274" s="6" t="n">
        <v>-0.76315</v>
      </c>
      <c r="F274" s="6" t="n">
        <v>-0.313176</v>
      </c>
      <c r="G274" s="6" t="s">
        <v>29</v>
      </c>
      <c r="H274" s="6" t="n">
        <v>0.330460599894972</v>
      </c>
    </row>
    <row r="275" customFormat="false" ht="14.75" hidden="false" customHeight="false" outlineLevel="0" collapsed="false">
      <c r="A275" s="5" t="n">
        <v>34973</v>
      </c>
      <c r="B275" s="6" t="n">
        <v>0.0172</v>
      </c>
      <c r="C275" s="6" t="n">
        <v>-0.72377</v>
      </c>
      <c r="D275" s="6" t="n">
        <v>-0.305455</v>
      </c>
      <c r="E275" s="6" t="n">
        <v>-0.7556075</v>
      </c>
      <c r="F275" s="6" t="n">
        <v>-0.2875125</v>
      </c>
      <c r="G275" s="6" t="s">
        <v>29</v>
      </c>
      <c r="H275" s="6" t="n">
        <v>-0.0597694328394979</v>
      </c>
    </row>
    <row r="276" customFormat="false" ht="14.75" hidden="false" customHeight="false" outlineLevel="0" collapsed="false">
      <c r="A276" s="5" t="n">
        <v>35004</v>
      </c>
      <c r="B276" s="6" t="n">
        <v>0.016</v>
      </c>
      <c r="C276" s="6" t="n">
        <v>-0.794285</v>
      </c>
      <c r="D276" s="6" t="n">
        <v>-0.319495</v>
      </c>
      <c r="E276" s="6" t="n">
        <v>-0.832255</v>
      </c>
      <c r="F276" s="6" t="n">
        <v>-0.302915</v>
      </c>
      <c r="G276" s="6" t="s">
        <v>29</v>
      </c>
      <c r="H276" s="6" t="n">
        <v>-0.0217584198165775</v>
      </c>
    </row>
    <row r="277" customFormat="false" ht="14.75" hidden="false" customHeight="false" outlineLevel="0" collapsed="false">
      <c r="A277" s="5" t="n">
        <v>35034</v>
      </c>
      <c r="B277" s="6" t="n">
        <v>0.0355</v>
      </c>
      <c r="C277" s="6" t="n">
        <v>-0.775648</v>
      </c>
      <c r="D277" s="6" t="n">
        <v>-0.338332</v>
      </c>
      <c r="E277" s="6" t="n">
        <v>-0.838802</v>
      </c>
      <c r="F277" s="6" t="n">
        <v>-0.260238</v>
      </c>
      <c r="G277" s="6" t="s">
        <v>29</v>
      </c>
      <c r="H277" s="6" t="n">
        <v>-0.120557989170273</v>
      </c>
    </row>
    <row r="278" customFormat="false" ht="14.75" hidden="false" customHeight="false" outlineLevel="0" collapsed="false">
      <c r="A278" s="5" t="n">
        <v>35065</v>
      </c>
      <c r="B278" s="6" t="n">
        <v>0.0462</v>
      </c>
      <c r="C278" s="6" t="n">
        <v>-0.7549475</v>
      </c>
      <c r="D278" s="6" t="n">
        <v>-0.4055925</v>
      </c>
      <c r="E278" s="6" t="n">
        <v>-0.8351475</v>
      </c>
      <c r="F278" s="6" t="n">
        <v>-0.2368875</v>
      </c>
      <c r="G278" s="6" t="s">
        <v>29</v>
      </c>
      <c r="H278" s="6" t="n">
        <v>-0.356537714424233</v>
      </c>
    </row>
    <row r="279" customFormat="false" ht="14.75" hidden="false" customHeight="false" outlineLevel="0" collapsed="false">
      <c r="A279" s="5" t="n">
        <v>35096</v>
      </c>
      <c r="B279" s="6" t="n">
        <v>0.0467</v>
      </c>
      <c r="C279" s="6" t="n">
        <v>-0.842825</v>
      </c>
      <c r="D279" s="6" t="n">
        <v>-0.4850875</v>
      </c>
      <c r="E279" s="6" t="n">
        <v>-0.87196</v>
      </c>
      <c r="F279" s="6" t="n">
        <v>-0.32177</v>
      </c>
      <c r="G279" s="6" t="s">
        <v>29</v>
      </c>
      <c r="H279" s="6" t="n">
        <v>0.560941259815148</v>
      </c>
    </row>
    <row r="280" customFormat="false" ht="14.75" hidden="false" customHeight="false" outlineLevel="0" collapsed="false">
      <c r="A280" s="5" t="n">
        <v>35125</v>
      </c>
      <c r="B280" s="6" t="n">
        <v>0.0529</v>
      </c>
      <c r="C280" s="6" t="n">
        <v>-0.799014</v>
      </c>
      <c r="D280" s="6" t="n">
        <v>-0.470786</v>
      </c>
      <c r="E280" s="6" t="n">
        <v>-0.79266</v>
      </c>
      <c r="F280" s="6" t="n">
        <v>-0.358718</v>
      </c>
      <c r="G280" s="6" t="s">
        <v>29</v>
      </c>
      <c r="H280" s="6" t="n">
        <v>0.389212016702156</v>
      </c>
    </row>
    <row r="281" customFormat="false" ht="14.75" hidden="false" customHeight="false" outlineLevel="0" collapsed="false">
      <c r="A281" s="5" t="n">
        <v>35156</v>
      </c>
      <c r="B281" s="6" t="n">
        <v>0.0495</v>
      </c>
      <c r="C281" s="6" t="n">
        <v>-0.715105</v>
      </c>
      <c r="D281" s="6" t="n">
        <v>-0.3477875</v>
      </c>
      <c r="E281" s="6" t="n">
        <v>-0.722555</v>
      </c>
      <c r="F281" s="6" t="n">
        <v>-0.3417325</v>
      </c>
      <c r="G281" s="6" t="s">
        <v>29</v>
      </c>
      <c r="H281" s="6" t="n">
        <v>0.601083347067959</v>
      </c>
    </row>
    <row r="282" customFormat="false" ht="14.75" hidden="false" customHeight="false" outlineLevel="0" collapsed="false">
      <c r="A282" s="5" t="n">
        <v>35186</v>
      </c>
      <c r="B282" s="6" t="n">
        <v>0.0506</v>
      </c>
      <c r="C282" s="6" t="n">
        <v>-0.755888</v>
      </c>
      <c r="D282" s="6" t="n">
        <v>-0.229718</v>
      </c>
      <c r="E282" s="6" t="n">
        <v>-0.757162</v>
      </c>
      <c r="F282" s="6" t="n">
        <v>-0.401116</v>
      </c>
      <c r="G282" s="6" t="s">
        <v>29</v>
      </c>
      <c r="H282" s="6" t="n">
        <v>0.806650793258441</v>
      </c>
    </row>
    <row r="283" customFormat="false" ht="14.75" hidden="false" customHeight="false" outlineLevel="0" collapsed="false">
      <c r="A283" s="5" t="n">
        <v>35217</v>
      </c>
      <c r="B283" s="6" t="n">
        <v>0.0425</v>
      </c>
      <c r="C283" s="6" t="n">
        <v>-0.7422425</v>
      </c>
      <c r="D283" s="6" t="n">
        <v>-0.1818625</v>
      </c>
      <c r="E283" s="6" t="n">
        <v>-0.7469325</v>
      </c>
      <c r="F283" s="6" t="n">
        <v>-0.3946025</v>
      </c>
      <c r="G283" s="6" t="s">
        <v>29</v>
      </c>
      <c r="H283" s="6" t="n">
        <v>0.63311277352109</v>
      </c>
    </row>
    <row r="284" customFormat="false" ht="14.75" hidden="false" customHeight="false" outlineLevel="0" collapsed="false">
      <c r="A284" s="5" t="n">
        <v>35247</v>
      </c>
      <c r="B284" s="6" t="n">
        <v>0.1012</v>
      </c>
      <c r="C284" s="6" t="n">
        <v>-0.7197325</v>
      </c>
      <c r="D284" s="6" t="n">
        <v>-0.2251075</v>
      </c>
      <c r="E284" s="6" t="n">
        <v>-0.7327975</v>
      </c>
      <c r="F284" s="6" t="n">
        <v>-0.361425</v>
      </c>
      <c r="G284" s="6" t="s">
        <v>29</v>
      </c>
      <c r="H284" s="6" t="n">
        <v>0.230987393258984</v>
      </c>
    </row>
    <row r="285" customFormat="false" ht="14.75" hidden="false" customHeight="false" outlineLevel="0" collapsed="false">
      <c r="A285" s="5" t="n">
        <v>35278</v>
      </c>
      <c r="B285" s="6" t="n">
        <v>0.0646</v>
      </c>
      <c r="C285" s="6" t="n">
        <v>-0.782424</v>
      </c>
      <c r="D285" s="6" t="n">
        <v>-0.336508</v>
      </c>
      <c r="E285" s="6" t="n">
        <v>-0.765778</v>
      </c>
      <c r="F285" s="6" t="n">
        <v>-0.42525</v>
      </c>
      <c r="G285" s="6" t="s">
        <v>29</v>
      </c>
      <c r="H285" s="6" t="n">
        <v>0.251516024603538</v>
      </c>
    </row>
    <row r="286" customFormat="false" ht="14.75" hidden="false" customHeight="false" outlineLevel="0" collapsed="false">
      <c r="A286" s="5" t="n">
        <v>35309</v>
      </c>
      <c r="B286" s="6" t="n">
        <v>0.0657</v>
      </c>
      <c r="C286" s="6" t="n">
        <v>-0.769875</v>
      </c>
      <c r="D286" s="6" t="n">
        <v>-0.426645</v>
      </c>
      <c r="E286" s="6" t="n">
        <v>-0.74101</v>
      </c>
      <c r="F286" s="6" t="n">
        <v>-0.43866</v>
      </c>
      <c r="G286" s="6" t="s">
        <v>29</v>
      </c>
      <c r="H286" s="6" t="n">
        <v>0.337919516072423</v>
      </c>
    </row>
    <row r="287" customFormat="false" ht="14.75" hidden="false" customHeight="false" outlineLevel="0" collapsed="false">
      <c r="A287" s="5" t="n">
        <v>35339</v>
      </c>
      <c r="B287" s="6" t="n">
        <v>0.0514</v>
      </c>
      <c r="C287" s="6" t="n">
        <v>-0.7673875</v>
      </c>
      <c r="D287" s="6" t="n">
        <v>-0.5284275</v>
      </c>
      <c r="E287" s="6" t="n">
        <v>-0.74267</v>
      </c>
      <c r="F287" s="6" t="n">
        <v>-0.399365</v>
      </c>
      <c r="G287" s="6" t="s">
        <v>29</v>
      </c>
      <c r="H287" s="6" t="n">
        <v>0.274273687098884</v>
      </c>
    </row>
    <row r="288" customFormat="false" ht="14.75" hidden="false" customHeight="false" outlineLevel="0" collapsed="false">
      <c r="A288" s="5" t="n">
        <v>35370</v>
      </c>
      <c r="B288" s="6" t="n">
        <v>0.0515</v>
      </c>
      <c r="C288" s="6" t="n">
        <v>-0.810114</v>
      </c>
      <c r="D288" s="6" t="n">
        <v>-0.65835</v>
      </c>
      <c r="E288" s="6" t="n">
        <v>-0.759652</v>
      </c>
      <c r="F288" s="6" t="n">
        <v>-0.42165</v>
      </c>
      <c r="G288" s="6" t="s">
        <v>29</v>
      </c>
      <c r="H288" s="6" t="n">
        <v>0.539977055982983</v>
      </c>
    </row>
    <row r="289" customFormat="false" ht="14.75" hidden="false" customHeight="false" outlineLevel="0" collapsed="false">
      <c r="A289" s="5" t="n">
        <v>35400</v>
      </c>
      <c r="B289" s="6" t="n">
        <v>0.0829</v>
      </c>
      <c r="C289" s="6" t="n">
        <v>-0.735335</v>
      </c>
      <c r="D289" s="6" t="n">
        <v>-0.682955</v>
      </c>
      <c r="E289" s="6" t="n">
        <v>-0.6677175</v>
      </c>
      <c r="F289" s="6" t="n">
        <v>-0.4016425</v>
      </c>
      <c r="G289" s="6" t="s">
        <v>29</v>
      </c>
      <c r="H289" s="6" t="n">
        <v>1.05088707506533</v>
      </c>
    </row>
    <row r="290" customFormat="false" ht="14.75" hidden="false" customHeight="false" outlineLevel="0" collapsed="false">
      <c r="A290" s="5" t="n">
        <v>35431</v>
      </c>
      <c r="B290" s="6" t="n">
        <v>0.0784</v>
      </c>
      <c r="C290" s="6" t="n">
        <v>-0.688274</v>
      </c>
      <c r="D290" s="6" t="n">
        <v>-0.70258</v>
      </c>
      <c r="E290" s="6" t="n">
        <v>-0.631288</v>
      </c>
      <c r="F290" s="6" t="n">
        <v>-0.33592</v>
      </c>
      <c r="G290" s="6" t="s">
        <v>29</v>
      </c>
      <c r="H290" s="6" t="n">
        <v>2.5699501081485</v>
      </c>
    </row>
    <row r="291" customFormat="false" ht="14.75" hidden="false" customHeight="false" outlineLevel="0" collapsed="false">
      <c r="A291" s="5" t="n">
        <v>35462</v>
      </c>
      <c r="B291" s="6" t="n">
        <v>0.0538</v>
      </c>
      <c r="C291" s="6" t="n">
        <v>-0.7522675</v>
      </c>
      <c r="D291" s="6" t="n">
        <v>-0.82754</v>
      </c>
      <c r="E291" s="6" t="n">
        <v>-0.6879075</v>
      </c>
      <c r="F291" s="6" t="n">
        <v>-0.34169</v>
      </c>
      <c r="G291" s="6" t="s">
        <v>29</v>
      </c>
      <c r="H291" s="6" t="n">
        <v>1.91838493712817</v>
      </c>
    </row>
    <row r="292" customFormat="false" ht="14.75" hidden="false" customHeight="false" outlineLevel="0" collapsed="false">
      <c r="A292" s="5" t="n">
        <v>35490</v>
      </c>
      <c r="B292" s="6" t="n">
        <v>0.0571</v>
      </c>
      <c r="C292" s="6" t="n">
        <v>-0.75157</v>
      </c>
      <c r="D292" s="6" t="n">
        <v>-0.876435</v>
      </c>
      <c r="E292" s="6" t="n">
        <v>-0.6893475</v>
      </c>
      <c r="F292" s="6" t="n">
        <v>-0.329925</v>
      </c>
      <c r="G292" s="6" t="s">
        <v>29</v>
      </c>
      <c r="H292" s="6" t="n">
        <v>0.789939911826539</v>
      </c>
    </row>
    <row r="293" customFormat="false" ht="14.75" hidden="false" customHeight="false" outlineLevel="0" collapsed="false">
      <c r="A293" s="5" t="n">
        <v>35521</v>
      </c>
      <c r="B293" s="6" t="n">
        <v>0.0659</v>
      </c>
      <c r="C293" s="6" t="n">
        <v>-0.69263</v>
      </c>
      <c r="D293" s="6" t="n">
        <v>-0.8128425</v>
      </c>
      <c r="E293" s="6" t="n">
        <v>-0.63364</v>
      </c>
      <c r="F293" s="6" t="n">
        <v>-0.3049475</v>
      </c>
      <c r="G293" s="6" t="s">
        <v>29</v>
      </c>
      <c r="H293" s="6" t="n">
        <v>0.379234077346916</v>
      </c>
    </row>
    <row r="294" customFormat="false" ht="14.75" hidden="false" customHeight="false" outlineLevel="0" collapsed="false">
      <c r="A294" s="5" t="n">
        <v>35551</v>
      </c>
      <c r="B294" s="6" t="n">
        <v>0.0657</v>
      </c>
      <c r="C294" s="6" t="n">
        <v>-0.671298</v>
      </c>
      <c r="D294" s="6" t="n">
        <v>-0.76032</v>
      </c>
      <c r="E294" s="6" t="n">
        <v>-0.58982</v>
      </c>
      <c r="F294" s="6" t="n">
        <v>-0.330684</v>
      </c>
      <c r="G294" s="6" t="s">
        <v>29</v>
      </c>
      <c r="H294" s="6" t="n">
        <v>0.486884113743609</v>
      </c>
    </row>
    <row r="295" customFormat="false" ht="14.75" hidden="false" customHeight="false" outlineLevel="0" collapsed="false">
      <c r="A295" s="5" t="n">
        <v>35582</v>
      </c>
      <c r="B295" s="6" t="n">
        <v>0.0465</v>
      </c>
      <c r="C295" s="6" t="n">
        <v>-0.6831375</v>
      </c>
      <c r="D295" s="6" t="n">
        <v>-0.744985</v>
      </c>
      <c r="E295" s="6" t="n">
        <v>-0.6064275</v>
      </c>
      <c r="F295" s="6" t="n">
        <v>-0.32774</v>
      </c>
      <c r="G295" s="6" t="s">
        <v>29</v>
      </c>
      <c r="H295" s="6" t="n">
        <v>0.655703813048268</v>
      </c>
    </row>
    <row r="296" customFormat="false" ht="14.75" hidden="false" customHeight="false" outlineLevel="0" collapsed="false">
      <c r="A296" s="5" t="n">
        <v>35612</v>
      </c>
      <c r="B296" s="6" t="n">
        <v>0.0435</v>
      </c>
      <c r="C296" s="6" t="n">
        <v>-0.7001825</v>
      </c>
      <c r="D296" s="6" t="n">
        <v>-0.697735</v>
      </c>
      <c r="E296" s="6" t="n">
        <v>-0.643775</v>
      </c>
      <c r="F296" s="6" t="n">
        <v>-0.31904</v>
      </c>
      <c r="G296" s="6" t="s">
        <v>29</v>
      </c>
      <c r="H296" s="6" t="n">
        <v>0.700104493843273</v>
      </c>
    </row>
    <row r="297" customFormat="false" ht="14.75" hidden="false" customHeight="false" outlineLevel="0" collapsed="false">
      <c r="A297" s="5" t="n">
        <v>35643</v>
      </c>
      <c r="B297" s="6" t="n">
        <v>0.0404</v>
      </c>
      <c r="C297" s="6" t="n">
        <v>-0.695504</v>
      </c>
      <c r="D297" s="6" t="n">
        <v>-0.688692</v>
      </c>
      <c r="E297" s="6" t="n">
        <v>-0.624108</v>
      </c>
      <c r="F297" s="6" t="n">
        <v>-0.35916</v>
      </c>
      <c r="G297" s="6" t="s">
        <v>29</v>
      </c>
      <c r="H297" s="6" t="n">
        <v>0.614198632229454</v>
      </c>
    </row>
    <row r="298" customFormat="false" ht="14.75" hidden="false" customHeight="false" outlineLevel="0" collapsed="false">
      <c r="A298" s="5" t="n">
        <v>35674</v>
      </c>
      <c r="B298" s="6" t="n">
        <v>0.0362</v>
      </c>
      <c r="C298" s="6" t="n">
        <v>-0.6699425</v>
      </c>
      <c r="D298" s="6" t="n">
        <v>-0.763165</v>
      </c>
      <c r="E298" s="6" t="n">
        <v>-0.552115</v>
      </c>
      <c r="F298" s="6" t="n">
        <v>-0.37255</v>
      </c>
      <c r="G298" s="6" t="s">
        <v>29</v>
      </c>
      <c r="H298" s="6" t="n">
        <v>0.959736117167858</v>
      </c>
    </row>
    <row r="299" customFormat="false" ht="14.75" hidden="false" customHeight="false" outlineLevel="0" collapsed="false">
      <c r="A299" s="5" t="n">
        <v>35704</v>
      </c>
      <c r="B299" s="6" t="n">
        <v>0.0461</v>
      </c>
      <c r="C299" s="6" t="n">
        <v>-0.613774</v>
      </c>
      <c r="D299" s="6" t="n">
        <v>-0.79707</v>
      </c>
      <c r="E299" s="6" t="n">
        <v>-0.456442</v>
      </c>
      <c r="F299" s="6" t="n">
        <v>-0.349894</v>
      </c>
      <c r="G299" s="6" t="s">
        <v>29</v>
      </c>
      <c r="H299" s="6" t="n">
        <v>0.821009233268843</v>
      </c>
    </row>
    <row r="300" customFormat="false" ht="14.75" hidden="false" customHeight="false" outlineLevel="0" collapsed="false">
      <c r="A300" s="5" t="n">
        <v>35735</v>
      </c>
      <c r="B300" s="6" t="n">
        <v>0.0371</v>
      </c>
      <c r="C300" s="6" t="n">
        <v>-0.5324775</v>
      </c>
      <c r="D300" s="6" t="n">
        <v>-0.771595</v>
      </c>
      <c r="E300" s="6" t="n">
        <v>-0.3851275</v>
      </c>
      <c r="F300" s="6" t="n">
        <v>-0.30436</v>
      </c>
      <c r="G300" s="6" t="s">
        <v>29</v>
      </c>
      <c r="H300" s="6" t="n">
        <v>0.732725227840673</v>
      </c>
    </row>
    <row r="301" customFormat="false" ht="14.75" hidden="false" customHeight="false" outlineLevel="0" collapsed="false">
      <c r="A301" s="5" t="n">
        <v>35765</v>
      </c>
      <c r="B301" s="6" t="n">
        <v>0.0351</v>
      </c>
      <c r="C301" s="6" t="n">
        <v>-0.53408</v>
      </c>
      <c r="D301" s="6" t="n">
        <v>-0.737145</v>
      </c>
      <c r="E301" s="6" t="n">
        <v>-0.4307975</v>
      </c>
      <c r="F301" s="6" t="n">
        <v>-0.250415</v>
      </c>
      <c r="G301" s="6" t="s">
        <v>29</v>
      </c>
      <c r="H301" s="6" t="n">
        <v>0.478679683273065</v>
      </c>
    </row>
    <row r="302" customFormat="false" ht="14.75" hidden="false" customHeight="false" outlineLevel="0" collapsed="false">
      <c r="A302" s="5" t="n">
        <v>35796</v>
      </c>
      <c r="B302" s="6" t="n">
        <v>0.0519</v>
      </c>
      <c r="C302" s="6" t="n">
        <v>-0.592508</v>
      </c>
      <c r="D302" s="6" t="n">
        <v>-0.676704</v>
      </c>
      <c r="E302" s="6" t="n">
        <v>-0.525448</v>
      </c>
      <c r="F302" s="6" t="n">
        <v>-0.282038</v>
      </c>
      <c r="G302" s="6" t="s">
        <v>29</v>
      </c>
      <c r="H302" s="6" t="n">
        <v>0.420835120971787</v>
      </c>
    </row>
    <row r="303" customFormat="false" ht="14.75" hidden="false" customHeight="false" outlineLevel="0" collapsed="false">
      <c r="A303" s="5" t="n">
        <v>35827</v>
      </c>
      <c r="B303" s="6" t="n">
        <v>0.0192</v>
      </c>
      <c r="C303" s="6" t="n">
        <v>-0.6644125</v>
      </c>
      <c r="D303" s="6" t="n">
        <v>-0.6956075</v>
      </c>
      <c r="E303" s="6" t="n">
        <v>-0.60248</v>
      </c>
      <c r="F303" s="6" t="n">
        <v>-0.348905</v>
      </c>
      <c r="G303" s="6" t="s">
        <v>29</v>
      </c>
      <c r="H303" s="6" t="n">
        <v>0.321455426991168</v>
      </c>
    </row>
    <row r="304" customFormat="false" ht="14.75" hidden="false" customHeight="false" outlineLevel="0" collapsed="false">
      <c r="A304" s="5" t="n">
        <v>35855</v>
      </c>
      <c r="B304" s="6" t="n">
        <v>0.0184</v>
      </c>
      <c r="C304" s="6" t="n">
        <v>-0.6833375</v>
      </c>
      <c r="D304" s="6" t="n">
        <v>-0.78092</v>
      </c>
      <c r="E304" s="6" t="n">
        <v>-0.6214075</v>
      </c>
      <c r="F304" s="6" t="n">
        <v>-0.33676</v>
      </c>
      <c r="G304" s="6" t="s">
        <v>29</v>
      </c>
      <c r="H304" s="6" t="n">
        <v>0.188656232036399</v>
      </c>
    </row>
    <row r="305" customFormat="false" ht="14.75" hidden="false" customHeight="false" outlineLevel="0" collapsed="false">
      <c r="A305" s="5" t="n">
        <v>35886</v>
      </c>
      <c r="B305" s="6" t="n">
        <v>0.0366</v>
      </c>
      <c r="C305" s="6" t="n">
        <v>-0.6626525</v>
      </c>
      <c r="D305" s="6" t="n">
        <v>-0.77374</v>
      </c>
      <c r="E305" s="6" t="n">
        <v>-0.594825</v>
      </c>
      <c r="F305" s="6" t="n">
        <v>-0.3257</v>
      </c>
      <c r="G305" s="6" t="s">
        <v>29</v>
      </c>
      <c r="H305" s="6" t="n">
        <v>0.332955193869461</v>
      </c>
    </row>
    <row r="306" customFormat="false" ht="14.75" hidden="false" customHeight="false" outlineLevel="0" collapsed="false">
      <c r="A306" s="5" t="n">
        <v>35916</v>
      </c>
      <c r="B306" s="6" t="n">
        <v>0.0362</v>
      </c>
      <c r="C306" s="6" t="n">
        <v>-0.630454</v>
      </c>
      <c r="D306" s="6" t="n">
        <v>-0.646558</v>
      </c>
      <c r="E306" s="6" t="n">
        <v>-0.57673</v>
      </c>
      <c r="F306" s="6" t="n">
        <v>-0.312056</v>
      </c>
      <c r="G306" s="6" t="s">
        <v>29</v>
      </c>
      <c r="H306" s="6" t="n">
        <v>0.359156269220058</v>
      </c>
    </row>
    <row r="307" customFormat="false" ht="14.75" hidden="false" customHeight="false" outlineLevel="0" collapsed="false">
      <c r="A307" s="5" t="n">
        <v>35947</v>
      </c>
      <c r="B307" s="6" t="n">
        <v>0.0364</v>
      </c>
      <c r="C307" s="6" t="n">
        <v>-0.603555</v>
      </c>
      <c r="D307" s="6" t="n">
        <v>-0.529255</v>
      </c>
      <c r="E307" s="6" t="n">
        <v>-0.58192</v>
      </c>
      <c r="F307" s="6" t="n">
        <v>-0.2350575</v>
      </c>
      <c r="G307" s="6" t="s">
        <v>29</v>
      </c>
      <c r="H307" s="6" t="n">
        <v>-0.231689175269115</v>
      </c>
    </row>
    <row r="308" customFormat="false" ht="14.75" hidden="false" customHeight="false" outlineLevel="0" collapsed="false">
      <c r="A308" s="5" t="n">
        <v>35977</v>
      </c>
      <c r="B308" s="6" t="n">
        <v>0.0219</v>
      </c>
      <c r="C308" s="6" t="n">
        <v>-0.591104</v>
      </c>
      <c r="D308" s="6" t="n">
        <v>-0.30936</v>
      </c>
      <c r="E308" s="6" t="n">
        <v>-0.566772</v>
      </c>
      <c r="F308" s="6" t="n">
        <v>-0.216054</v>
      </c>
      <c r="G308" s="6" t="s">
        <v>29</v>
      </c>
      <c r="H308" s="6" t="n">
        <v>-0.10813663533079</v>
      </c>
    </row>
    <row r="309" customFormat="false" ht="14.75" hidden="false" customHeight="false" outlineLevel="0" collapsed="false">
      <c r="A309" s="5" t="n">
        <v>36008</v>
      </c>
      <c r="B309" s="6" t="n">
        <v>0.0624</v>
      </c>
      <c r="C309" s="6" t="n">
        <v>-0.4630325</v>
      </c>
      <c r="D309" s="6" t="n">
        <v>0.086365</v>
      </c>
      <c r="E309" s="6" t="n">
        <v>-0.4248575</v>
      </c>
      <c r="F309" s="6" t="n">
        <v>-0.19256</v>
      </c>
      <c r="G309" s="6" t="s">
        <v>29</v>
      </c>
      <c r="H309" s="6" t="n">
        <v>0.825646525898887</v>
      </c>
    </row>
    <row r="310" customFormat="false" ht="14.75" hidden="false" customHeight="false" outlineLevel="0" collapsed="false">
      <c r="A310" s="5" t="n">
        <v>36039</v>
      </c>
      <c r="B310" s="6" t="n">
        <v>0.137</v>
      </c>
      <c r="C310" s="6" t="n">
        <v>-0.209185</v>
      </c>
      <c r="D310" s="6" t="n">
        <v>0.350445</v>
      </c>
      <c r="E310" s="6" t="n">
        <v>-0.16489</v>
      </c>
      <c r="F310" s="6" t="n">
        <v>-0.0283075</v>
      </c>
      <c r="G310" s="6" t="s">
        <v>29</v>
      </c>
      <c r="H310" s="6" t="n">
        <v>0.553168995799416</v>
      </c>
    </row>
    <row r="311" customFormat="false" ht="14.75" hidden="false" customHeight="false" outlineLevel="0" collapsed="false">
      <c r="A311" s="5" t="n">
        <v>36069</v>
      </c>
      <c r="B311" s="6" t="n">
        <v>0.2404</v>
      </c>
      <c r="C311" s="6" t="n">
        <v>-0.029618</v>
      </c>
      <c r="D311" s="6" t="n">
        <v>0.414636</v>
      </c>
      <c r="E311" s="6" t="n">
        <v>0.013274</v>
      </c>
      <c r="F311" s="6" t="n">
        <v>0.149138</v>
      </c>
      <c r="G311" s="6" t="s">
        <v>29</v>
      </c>
      <c r="H311" s="6" t="n">
        <v>0.476804161077666</v>
      </c>
    </row>
    <row r="312" customFormat="false" ht="14.75" hidden="false" customHeight="false" outlineLevel="0" collapsed="false">
      <c r="A312" s="5" t="n">
        <v>36100</v>
      </c>
      <c r="B312" s="6" t="n">
        <v>0.1534</v>
      </c>
      <c r="C312" s="6" t="n">
        <v>-0.1078625</v>
      </c>
      <c r="D312" s="6" t="n">
        <v>0.50887</v>
      </c>
      <c r="E312" s="6" t="n">
        <v>-0.099015</v>
      </c>
      <c r="F312" s="6" t="n">
        <v>0.15036</v>
      </c>
      <c r="G312" s="6" t="s">
        <v>29</v>
      </c>
      <c r="H312" s="6" t="n">
        <v>0.396661037348012</v>
      </c>
    </row>
    <row r="313" customFormat="false" ht="14.75" hidden="false" customHeight="false" outlineLevel="0" collapsed="false">
      <c r="A313" s="5" t="n">
        <v>36130</v>
      </c>
      <c r="B313" s="6" t="n">
        <v>0.1293</v>
      </c>
      <c r="C313" s="6" t="n">
        <v>-0.1879125</v>
      </c>
      <c r="D313" s="6" t="n">
        <v>0.7186875</v>
      </c>
      <c r="E313" s="6" t="n">
        <v>-0.2176175</v>
      </c>
      <c r="F313" s="6" t="n">
        <v>0.089245</v>
      </c>
      <c r="G313" s="6" t="s">
        <v>29</v>
      </c>
      <c r="H313" s="6" t="n">
        <v>0.381105728622209</v>
      </c>
    </row>
    <row r="314" customFormat="false" ht="14.75" hidden="false" customHeight="false" outlineLevel="0" collapsed="false">
      <c r="A314" s="5" t="n">
        <v>36161</v>
      </c>
      <c r="B314" s="6" t="n">
        <v>0.0983</v>
      </c>
      <c r="C314" s="6" t="n">
        <v>-0.257626</v>
      </c>
      <c r="D314" s="6" t="n">
        <v>0.864358</v>
      </c>
      <c r="E314" s="6" t="n">
        <v>-0.284682</v>
      </c>
      <c r="F314" s="6" t="n">
        <v>-0.010218</v>
      </c>
      <c r="G314" s="6" t="s">
        <v>29</v>
      </c>
      <c r="H314" s="6" t="n">
        <v>0.284857984449167</v>
      </c>
    </row>
    <row r="315" customFormat="false" ht="14.75" hidden="false" customHeight="false" outlineLevel="0" collapsed="false">
      <c r="A315" s="5" t="n">
        <v>36192</v>
      </c>
      <c r="B315" s="6" t="n">
        <v>0.1097</v>
      </c>
      <c r="C315" s="6" t="n">
        <v>-0.37603</v>
      </c>
      <c r="D315" s="6" t="n">
        <v>0.77515</v>
      </c>
      <c r="E315" s="6" t="n">
        <v>-0.3817</v>
      </c>
      <c r="F315" s="6" t="n">
        <v>-0.1364825</v>
      </c>
      <c r="G315" s="6" t="s">
        <v>29</v>
      </c>
      <c r="H315" s="6" t="n">
        <v>0.478797394912984</v>
      </c>
    </row>
    <row r="316" customFormat="false" ht="14.75" hidden="false" customHeight="false" outlineLevel="0" collapsed="false">
      <c r="A316" s="5" t="n">
        <v>36220</v>
      </c>
      <c r="B316" s="6" t="n">
        <v>0.0964</v>
      </c>
      <c r="C316" s="6" t="n">
        <v>-0.44058</v>
      </c>
      <c r="D316" s="6" t="n">
        <v>0.5795675</v>
      </c>
      <c r="E316" s="6" t="n">
        <v>-0.437285</v>
      </c>
      <c r="F316" s="6" t="n">
        <v>-0.17313</v>
      </c>
      <c r="G316" s="6" t="s">
        <v>29</v>
      </c>
      <c r="H316" s="6" t="n">
        <v>0.106502363088535</v>
      </c>
    </row>
    <row r="317" customFormat="false" ht="14.75" hidden="false" customHeight="false" outlineLevel="0" collapsed="false">
      <c r="A317" s="5" t="n">
        <v>36251</v>
      </c>
      <c r="B317" s="6" t="n">
        <v>0.0637</v>
      </c>
      <c r="C317" s="6" t="n">
        <v>-0.456048</v>
      </c>
      <c r="D317" s="6" t="n">
        <v>0.445322</v>
      </c>
      <c r="E317" s="6" t="n">
        <v>-0.453314</v>
      </c>
      <c r="F317" s="6" t="n">
        <v>-0.164906</v>
      </c>
      <c r="G317" s="6" t="s">
        <v>29</v>
      </c>
      <c r="H317" s="6" t="n">
        <v>0.174532435873766</v>
      </c>
    </row>
    <row r="318" customFormat="false" ht="14.75" hidden="false" customHeight="false" outlineLevel="0" collapsed="false">
      <c r="A318" s="5" t="n">
        <v>36281</v>
      </c>
      <c r="B318" s="6" t="n">
        <v>0.072</v>
      </c>
      <c r="C318" s="6" t="n">
        <v>-0.462255</v>
      </c>
      <c r="D318" s="6" t="n">
        <v>0.48175</v>
      </c>
      <c r="E318" s="6" t="n">
        <v>-0.452825</v>
      </c>
      <c r="F318" s="6" t="n">
        <v>-0.1963575</v>
      </c>
      <c r="G318" s="6" t="s">
        <v>29</v>
      </c>
      <c r="H318" s="6" t="n">
        <v>0.306727099209946</v>
      </c>
    </row>
    <row r="319" customFormat="false" ht="14.75" hidden="false" customHeight="false" outlineLevel="0" collapsed="false">
      <c r="A319" s="5" t="n">
        <v>36312</v>
      </c>
      <c r="B319" s="6" t="n">
        <v>0.0674</v>
      </c>
      <c r="C319" s="6" t="n">
        <v>-0.4106325</v>
      </c>
      <c r="D319" s="6" t="n">
        <v>0.5984025</v>
      </c>
      <c r="E319" s="6" t="n">
        <v>-0.39727</v>
      </c>
      <c r="F319" s="6" t="n">
        <v>-0.17175</v>
      </c>
      <c r="G319" s="6" t="s">
        <v>29</v>
      </c>
      <c r="H319" s="6" t="n">
        <v>0.200623847376009</v>
      </c>
    </row>
    <row r="320" customFormat="false" ht="14.75" hidden="false" customHeight="false" outlineLevel="0" collapsed="false">
      <c r="A320" s="5" t="n">
        <v>36342</v>
      </c>
      <c r="B320" s="6" t="n">
        <v>0.0673</v>
      </c>
      <c r="C320" s="6" t="n">
        <v>-0.303716</v>
      </c>
      <c r="D320" s="6" t="n">
        <v>0.744994</v>
      </c>
      <c r="E320" s="6" t="n">
        <v>-0.268534</v>
      </c>
      <c r="F320" s="6" t="n">
        <v>-0.105572</v>
      </c>
      <c r="G320" s="6" t="s">
        <v>29</v>
      </c>
      <c r="H320" s="6" t="n">
        <v>0.331139632645212</v>
      </c>
    </row>
    <row r="321" customFormat="false" ht="14.75" hidden="false" customHeight="false" outlineLevel="0" collapsed="false">
      <c r="A321" s="5" t="n">
        <v>36373</v>
      </c>
      <c r="B321" s="6" t="n">
        <v>0.1097</v>
      </c>
      <c r="C321" s="6" t="n">
        <v>-0.214865</v>
      </c>
      <c r="D321" s="6" t="n">
        <v>0.96096</v>
      </c>
      <c r="E321" s="6" t="n">
        <v>-0.1720275</v>
      </c>
      <c r="F321" s="6" t="n">
        <v>-0.0960825</v>
      </c>
      <c r="G321" s="6" t="s">
        <v>29</v>
      </c>
      <c r="H321" s="6" t="n">
        <v>0.260869818531582</v>
      </c>
    </row>
    <row r="322" customFormat="false" ht="14.75" hidden="false" customHeight="false" outlineLevel="0" collapsed="false">
      <c r="A322" s="5" t="n">
        <v>36404</v>
      </c>
      <c r="B322" s="6" t="n">
        <v>0.1232</v>
      </c>
      <c r="C322" s="6" t="n">
        <v>-0.18178</v>
      </c>
      <c r="D322" s="6" t="n">
        <v>1.1121275</v>
      </c>
      <c r="E322" s="6" t="n">
        <v>-0.145665</v>
      </c>
      <c r="F322" s="6" t="n">
        <v>-0.0807525</v>
      </c>
      <c r="G322" s="6" t="s">
        <v>29</v>
      </c>
      <c r="H322" s="6" t="n">
        <v>0.150252450351223</v>
      </c>
    </row>
    <row r="323" customFormat="false" ht="14.75" hidden="false" customHeight="false" outlineLevel="0" collapsed="false">
      <c r="A323" s="5" t="n">
        <v>36434</v>
      </c>
      <c r="B323" s="6" t="n">
        <v>0.1151</v>
      </c>
      <c r="C323" s="6" t="n">
        <v>-0.163358</v>
      </c>
      <c r="D323" s="6" t="n">
        <v>1.043276</v>
      </c>
      <c r="E323" s="6" t="n">
        <v>-0.096834</v>
      </c>
      <c r="F323" s="6" t="n">
        <v>-0.068524</v>
      </c>
      <c r="G323" s="6" t="s">
        <v>29</v>
      </c>
      <c r="H323" s="6" t="n">
        <v>0.836494369155835</v>
      </c>
    </row>
    <row r="324" customFormat="false" ht="14.75" hidden="false" customHeight="false" outlineLevel="0" collapsed="false">
      <c r="A324" s="5" t="n">
        <v>36465</v>
      </c>
      <c r="B324" s="6" t="n">
        <v>0.0811</v>
      </c>
      <c r="C324" s="6" t="n">
        <v>-0.229185</v>
      </c>
      <c r="D324" s="6" t="n">
        <v>0.996055</v>
      </c>
      <c r="E324" s="6" t="n">
        <v>-0.1799275</v>
      </c>
      <c r="F324" s="6" t="n">
        <v>-0.087015</v>
      </c>
      <c r="G324" s="6" t="s">
        <v>29</v>
      </c>
      <c r="H324" s="6" t="n">
        <v>0.856623331083462</v>
      </c>
    </row>
    <row r="325" customFormat="false" ht="14.75" hidden="false" customHeight="false" outlineLevel="0" collapsed="false">
      <c r="A325" s="5" t="n">
        <v>36495</v>
      </c>
      <c r="B325" s="6" t="n">
        <v>0.0604</v>
      </c>
      <c r="C325" s="6" t="n">
        <v>-0.244234</v>
      </c>
      <c r="D325" s="6" t="n">
        <v>1.184702</v>
      </c>
      <c r="E325" s="6" t="n">
        <v>-0.26269</v>
      </c>
      <c r="F325" s="6" t="n">
        <v>-0.057218</v>
      </c>
      <c r="G325" s="6" t="s">
        <v>29</v>
      </c>
      <c r="H325" s="6" t="n">
        <v>0.702870768741647</v>
      </c>
    </row>
    <row r="326" customFormat="false" ht="14.75" hidden="false" customHeight="false" outlineLevel="0" collapsed="false">
      <c r="A326" s="5" t="n">
        <v>36526</v>
      </c>
      <c r="B326" s="6" t="n">
        <v>0.0822</v>
      </c>
      <c r="C326" s="6" t="n">
        <v>-0.2615</v>
      </c>
      <c r="D326" s="6" t="n">
        <v>1.3392625</v>
      </c>
      <c r="E326" s="6" t="n">
        <v>-0.2706975</v>
      </c>
      <c r="F326" s="6" t="n">
        <v>-0.08426</v>
      </c>
      <c r="G326" s="6" t="s">
        <v>29</v>
      </c>
      <c r="H326" s="6" t="n">
        <v>0.245087321842057</v>
      </c>
    </row>
    <row r="327" customFormat="false" ht="14.75" hidden="false" customHeight="false" outlineLevel="0" collapsed="false">
      <c r="A327" s="5" t="n">
        <v>36557</v>
      </c>
      <c r="B327" s="6" t="n">
        <v>0.0607</v>
      </c>
      <c r="C327" s="6" t="n">
        <v>-0.273965</v>
      </c>
      <c r="D327" s="6" t="n">
        <v>1.3476975</v>
      </c>
      <c r="E327" s="6" t="n">
        <v>-0.2633075</v>
      </c>
      <c r="F327" s="6" t="n">
        <v>-0.13608</v>
      </c>
      <c r="G327" s="6" t="s">
        <v>29</v>
      </c>
      <c r="H327" s="6" t="n">
        <v>0.00299493891275838</v>
      </c>
    </row>
    <row r="328" customFormat="false" ht="14.75" hidden="false" customHeight="false" outlineLevel="0" collapsed="false">
      <c r="A328" s="5" t="n">
        <v>36586</v>
      </c>
      <c r="B328" s="6" t="n">
        <v>0.0674</v>
      </c>
      <c r="C328" s="6" t="n">
        <v>-0.190444</v>
      </c>
      <c r="D328" s="6" t="n">
        <v>1.218414</v>
      </c>
      <c r="E328" s="6" t="n">
        <v>-0.185952</v>
      </c>
      <c r="F328" s="6" t="n">
        <v>-0.042532</v>
      </c>
      <c r="G328" s="6" t="s">
        <v>29</v>
      </c>
      <c r="H328" s="6" t="n">
        <v>0.43891327264094</v>
      </c>
    </row>
    <row r="329" customFormat="false" ht="14.75" hidden="false" customHeight="false" outlineLevel="0" collapsed="false">
      <c r="A329" s="5" t="n">
        <v>36617</v>
      </c>
      <c r="B329" s="6" t="n">
        <v>0.0809</v>
      </c>
      <c r="C329" s="6" t="n">
        <v>-0.109675</v>
      </c>
      <c r="D329" s="6" t="n">
        <v>0.970935</v>
      </c>
      <c r="E329" s="6" t="n">
        <v>-0.093365</v>
      </c>
      <c r="F329" s="6" t="n">
        <v>0.0626975</v>
      </c>
      <c r="G329" s="6" t="s">
        <v>29</v>
      </c>
      <c r="H329" s="6" t="n">
        <v>0.567586895244699</v>
      </c>
    </row>
    <row r="330" customFormat="false" ht="14.75" hidden="false" customHeight="false" outlineLevel="0" collapsed="false">
      <c r="A330" s="5" t="n">
        <v>36647</v>
      </c>
      <c r="B330" s="6" t="n">
        <v>0.1217</v>
      </c>
      <c r="C330" s="6" t="n">
        <v>-0.08215</v>
      </c>
      <c r="D330" s="6" t="n">
        <v>0.72703</v>
      </c>
      <c r="E330" s="6" t="n">
        <v>-0.02022</v>
      </c>
      <c r="F330" s="6" t="n">
        <v>0.0485375</v>
      </c>
      <c r="G330" s="6" t="s">
        <v>29</v>
      </c>
      <c r="H330" s="6" t="n">
        <v>0.183550819238751</v>
      </c>
    </row>
    <row r="331" customFormat="false" ht="14.75" hidden="false" customHeight="false" outlineLevel="0" collapsed="false">
      <c r="A331" s="5" t="n">
        <v>36678</v>
      </c>
      <c r="B331" s="6" t="n">
        <v>0.134</v>
      </c>
      <c r="C331" s="6" t="n">
        <v>-0.055848</v>
      </c>
      <c r="D331" s="6" t="n">
        <v>0.502576</v>
      </c>
      <c r="E331" s="6" t="n">
        <v>-0.004164</v>
      </c>
      <c r="F331" s="6" t="n">
        <v>0.095002</v>
      </c>
      <c r="G331" s="6" t="s">
        <v>29</v>
      </c>
      <c r="H331" s="6" t="n">
        <v>-0.153196203439181</v>
      </c>
    </row>
    <row r="332" customFormat="false" ht="14.75" hidden="false" customHeight="false" outlineLevel="0" collapsed="false">
      <c r="A332" s="5" t="n">
        <v>36708</v>
      </c>
      <c r="B332" s="6" t="n">
        <v>0.1096</v>
      </c>
      <c r="C332" s="6" t="n">
        <v>-0.11886</v>
      </c>
      <c r="D332" s="6" t="n">
        <v>0.246285</v>
      </c>
      <c r="E332" s="6" t="n">
        <v>-0.115845</v>
      </c>
      <c r="F332" s="6" t="n">
        <v>0.145725</v>
      </c>
      <c r="G332" s="6" t="s">
        <v>29</v>
      </c>
      <c r="H332" s="6" t="n">
        <v>-0.375235562261943</v>
      </c>
    </row>
    <row r="333" customFormat="false" ht="14.75" hidden="false" customHeight="false" outlineLevel="0" collapsed="false">
      <c r="A333" s="5" t="n">
        <v>36739</v>
      </c>
      <c r="B333" s="6" t="n">
        <v>0.0776</v>
      </c>
      <c r="C333" s="6" t="n">
        <v>-0.226325</v>
      </c>
      <c r="D333" s="6" t="n">
        <v>-0.0638075</v>
      </c>
      <c r="E333" s="6" t="n">
        <v>-0.2094625</v>
      </c>
      <c r="F333" s="6" t="n">
        <v>0.10189</v>
      </c>
      <c r="G333" s="6" t="s">
        <v>29</v>
      </c>
      <c r="H333" s="6" t="n">
        <v>-0.508217281602058</v>
      </c>
    </row>
    <row r="334" customFormat="false" ht="14.75" hidden="false" customHeight="false" outlineLevel="0" collapsed="false">
      <c r="A334" s="5" t="n">
        <v>36770</v>
      </c>
      <c r="B334" s="6" t="n">
        <v>0.0637</v>
      </c>
      <c r="C334" s="6" t="n">
        <v>-0.226124</v>
      </c>
      <c r="D334" s="6" t="n">
        <v>-0.348492</v>
      </c>
      <c r="E334" s="6" t="n">
        <v>-0.20521</v>
      </c>
      <c r="F334" s="6" t="n">
        <v>0.124128</v>
      </c>
      <c r="G334" s="6" t="s">
        <v>29</v>
      </c>
      <c r="H334" s="6" t="n">
        <v>-0.300701603765246</v>
      </c>
    </row>
    <row r="335" customFormat="false" ht="14.75" hidden="false" customHeight="false" outlineLevel="0" collapsed="false">
      <c r="A335" s="5" t="n">
        <v>36800</v>
      </c>
      <c r="B335" s="6" t="n">
        <v>0.0648</v>
      </c>
      <c r="C335" s="6" t="n">
        <v>-0.1887675</v>
      </c>
      <c r="D335" s="6" t="n">
        <v>-0.507655</v>
      </c>
      <c r="E335" s="6" t="n">
        <v>-0.195055</v>
      </c>
      <c r="F335" s="6" t="n">
        <v>0.1904275</v>
      </c>
      <c r="G335" s="6" t="s">
        <v>29</v>
      </c>
      <c r="H335" s="6" t="n">
        <v>-0.528326382104375</v>
      </c>
    </row>
    <row r="336" customFormat="false" ht="14.75" hidden="false" customHeight="false" outlineLevel="0" collapsed="false">
      <c r="A336" s="5" t="n">
        <v>36831</v>
      </c>
      <c r="B336" s="6" t="n">
        <v>0.0593</v>
      </c>
      <c r="C336" s="6" t="n">
        <v>-0.19976</v>
      </c>
      <c r="D336" s="6" t="n">
        <v>-0.71749</v>
      </c>
      <c r="E336" s="6" t="n">
        <v>-0.214605</v>
      </c>
      <c r="F336" s="6" t="n">
        <v>0.267345</v>
      </c>
      <c r="G336" s="6" t="s">
        <v>29</v>
      </c>
      <c r="H336" s="6" t="n">
        <v>-0.489216190879542</v>
      </c>
    </row>
    <row r="337" customFormat="false" ht="14.75" hidden="false" customHeight="false" outlineLevel="0" collapsed="false">
      <c r="A337" s="5" t="n">
        <v>36861</v>
      </c>
      <c r="B337" s="6" t="n">
        <v>0.0858</v>
      </c>
      <c r="C337" s="6" t="n">
        <v>-0.110766</v>
      </c>
      <c r="D337" s="6" t="n">
        <v>-1.12636</v>
      </c>
      <c r="E337" s="6" t="n">
        <v>-0.19167</v>
      </c>
      <c r="F337" s="6" t="n">
        <v>0.47074</v>
      </c>
      <c r="G337" s="6" t="s">
        <v>29</v>
      </c>
      <c r="H337" s="6" t="n">
        <v>-0.565090156486888</v>
      </c>
    </row>
    <row r="338" customFormat="false" ht="14.75" hidden="false" customHeight="false" outlineLevel="0" collapsed="false">
      <c r="A338" s="5" t="n">
        <v>36892</v>
      </c>
      <c r="B338" s="6" t="n">
        <v>0.0963</v>
      </c>
      <c r="C338" s="6" t="n">
        <v>-0.1528025</v>
      </c>
      <c r="D338" s="6" t="n">
        <v>-1.442305</v>
      </c>
      <c r="E338" s="6" t="n">
        <v>-0.2592325</v>
      </c>
      <c r="F338" s="6" t="n">
        <v>0.4900175</v>
      </c>
      <c r="G338" s="6" t="s">
        <v>29</v>
      </c>
      <c r="H338" s="6" t="n">
        <v>-0.950144027592978</v>
      </c>
    </row>
    <row r="339" customFormat="false" ht="14.75" hidden="false" customHeight="false" outlineLevel="0" collapsed="false">
      <c r="A339" s="5" t="n">
        <v>36923</v>
      </c>
      <c r="B339" s="6" t="n">
        <v>0.0918</v>
      </c>
      <c r="C339" s="6" t="n">
        <v>-0.303275</v>
      </c>
      <c r="D339" s="6" t="n">
        <v>-1.540105</v>
      </c>
      <c r="E339" s="6" t="n">
        <v>-0.3439625</v>
      </c>
      <c r="F339" s="6" t="n">
        <v>0.341875</v>
      </c>
      <c r="G339" s="6" t="s">
        <v>29</v>
      </c>
      <c r="H339" s="6" t="n">
        <v>-1.05428109182149</v>
      </c>
    </row>
    <row r="340" customFormat="false" ht="14.75" hidden="false" customHeight="false" outlineLevel="0" collapsed="false">
      <c r="A340" s="5" t="n">
        <v>36951</v>
      </c>
      <c r="B340" s="6" t="n">
        <v>0.1294</v>
      </c>
      <c r="C340" s="6" t="n">
        <v>-0.275958</v>
      </c>
      <c r="D340" s="6" t="n">
        <v>-1.572818</v>
      </c>
      <c r="E340" s="6" t="n">
        <v>-0.308408</v>
      </c>
      <c r="F340" s="6" t="n">
        <v>0.325502</v>
      </c>
      <c r="G340" s="6" t="s">
        <v>29</v>
      </c>
      <c r="H340" s="6" t="n">
        <v>-1.1267748518427</v>
      </c>
    </row>
    <row r="341" customFormat="false" ht="14.75" hidden="false" customHeight="false" outlineLevel="0" collapsed="false">
      <c r="A341" s="5" t="n">
        <v>36982</v>
      </c>
      <c r="B341" s="6" t="n">
        <v>0.1807</v>
      </c>
      <c r="C341" s="6" t="n">
        <v>-0.27255</v>
      </c>
      <c r="D341" s="6" t="n">
        <v>-1.5552275</v>
      </c>
      <c r="E341" s="6" t="n">
        <v>-0.3285525</v>
      </c>
      <c r="F341" s="6" t="n">
        <v>0.294875</v>
      </c>
      <c r="G341" s="6" t="s">
        <v>29</v>
      </c>
      <c r="H341" s="6" t="n">
        <v>-1.23219606753978</v>
      </c>
    </row>
    <row r="342" customFormat="false" ht="14.75" hidden="false" customHeight="false" outlineLevel="0" collapsed="false">
      <c r="A342" s="5" t="n">
        <v>37012</v>
      </c>
      <c r="B342" s="6" t="n">
        <v>0.1283</v>
      </c>
      <c r="C342" s="6" t="n">
        <v>-0.42596</v>
      </c>
      <c r="D342" s="6" t="n">
        <v>-1.5371575</v>
      </c>
      <c r="E342" s="6" t="n">
        <v>-0.4252325</v>
      </c>
      <c r="F342" s="6" t="n">
        <v>0.14277</v>
      </c>
      <c r="G342" s="6" t="s">
        <v>29</v>
      </c>
      <c r="H342" s="6" t="n">
        <v>-1.10840894810756</v>
      </c>
    </row>
    <row r="343" customFormat="false" ht="14.75" hidden="false" customHeight="false" outlineLevel="0" collapsed="false">
      <c r="A343" s="5" t="n">
        <v>37043</v>
      </c>
      <c r="B343" s="6" t="n">
        <v>0.1184</v>
      </c>
      <c r="C343" s="6" t="n">
        <v>-0.456272</v>
      </c>
      <c r="D343" s="6" t="n">
        <v>-1.569752</v>
      </c>
      <c r="E343" s="6" t="n">
        <v>-0.4779</v>
      </c>
      <c r="F343" s="6" t="n">
        <v>0.141672</v>
      </c>
      <c r="G343" s="6" t="s">
        <v>29</v>
      </c>
      <c r="H343" s="6" t="n">
        <v>-1.23236938881078</v>
      </c>
    </row>
    <row r="344" customFormat="false" ht="14.75" hidden="false" customHeight="false" outlineLevel="0" collapsed="false">
      <c r="A344" s="5" t="n">
        <v>37073</v>
      </c>
      <c r="B344" s="6" t="n">
        <v>0.1059</v>
      </c>
      <c r="C344" s="6" t="n">
        <v>-0.4466975</v>
      </c>
      <c r="D344" s="6" t="n">
        <v>-1.5651425</v>
      </c>
      <c r="E344" s="6" t="n">
        <v>-0.526295</v>
      </c>
      <c r="F344" s="6" t="n">
        <v>0.181535</v>
      </c>
      <c r="G344" s="6" t="s">
        <v>29</v>
      </c>
      <c r="H344" s="6" t="n">
        <v>-1.20040786548414</v>
      </c>
    </row>
    <row r="345" customFormat="false" ht="14.75" hidden="false" customHeight="false" outlineLevel="0" collapsed="false">
      <c r="A345" s="5" t="n">
        <v>37104</v>
      </c>
      <c r="B345" s="6" t="n">
        <v>0.0891</v>
      </c>
      <c r="C345" s="6" t="n">
        <v>-0.494282</v>
      </c>
      <c r="D345" s="6" t="n">
        <v>-1.459624</v>
      </c>
      <c r="E345" s="6" t="n">
        <v>-0.509078</v>
      </c>
      <c r="F345" s="6" t="n">
        <v>0.116626</v>
      </c>
      <c r="G345" s="6" t="s">
        <v>29</v>
      </c>
      <c r="H345" s="6" t="n">
        <v>-1.12300409131642</v>
      </c>
    </row>
    <row r="346" customFormat="false" ht="14.75" hidden="false" customHeight="false" outlineLevel="0" collapsed="false">
      <c r="A346" s="5" t="n">
        <v>37135</v>
      </c>
      <c r="B346" s="6" t="n">
        <v>0.1039</v>
      </c>
      <c r="C346" s="6" t="n">
        <v>-0.3223525</v>
      </c>
      <c r="D346" s="6" t="n">
        <v>-1.3607375</v>
      </c>
      <c r="E346" s="6" t="n">
        <v>-0.3769625</v>
      </c>
      <c r="F346" s="6" t="n">
        <v>0.2503575</v>
      </c>
      <c r="G346" s="6" t="s">
        <v>29</v>
      </c>
      <c r="H346" s="6" t="n">
        <v>-1.42909896576678</v>
      </c>
    </row>
    <row r="347" customFormat="false" ht="14.75" hidden="false" customHeight="false" outlineLevel="0" collapsed="false">
      <c r="A347" s="5" t="n">
        <v>37165</v>
      </c>
      <c r="B347" s="6" t="n">
        <v>0.1187</v>
      </c>
      <c r="C347" s="6" t="n">
        <v>-0.2822175</v>
      </c>
      <c r="D347" s="6" t="n">
        <v>-1.3242625</v>
      </c>
      <c r="E347" s="6" t="n">
        <v>-0.3982575</v>
      </c>
      <c r="F347" s="6" t="n">
        <v>0.3492625</v>
      </c>
      <c r="G347" s="6" t="s">
        <v>29</v>
      </c>
      <c r="H347" s="6" t="n">
        <v>-1.1912261613548</v>
      </c>
    </row>
    <row r="348" customFormat="false" ht="14.75" hidden="false" customHeight="false" outlineLevel="0" collapsed="false">
      <c r="A348" s="5" t="n">
        <v>37196</v>
      </c>
      <c r="B348" s="6" t="n">
        <v>0.1389</v>
      </c>
      <c r="C348" s="6" t="n">
        <v>-0.39844</v>
      </c>
      <c r="D348" s="6" t="n">
        <v>-1.240882</v>
      </c>
      <c r="E348" s="6" t="n">
        <v>-0.458088</v>
      </c>
      <c r="F348" s="6" t="n">
        <v>0.252438</v>
      </c>
      <c r="G348" s="6" t="s">
        <v>29</v>
      </c>
      <c r="H348" s="6" t="n">
        <v>-1.11001044803575</v>
      </c>
    </row>
    <row r="349" customFormat="false" ht="14.75" hidden="false" customHeight="false" outlineLevel="0" collapsed="false">
      <c r="A349" s="5" t="n">
        <v>37226</v>
      </c>
      <c r="B349" s="6" t="n">
        <v>0.1495</v>
      </c>
      <c r="C349" s="6" t="n">
        <v>-0.3526975</v>
      </c>
      <c r="D349" s="6" t="n">
        <v>-1.096385</v>
      </c>
      <c r="E349" s="6" t="n">
        <v>-0.4306375</v>
      </c>
      <c r="F349" s="6" t="n">
        <v>0.2485675</v>
      </c>
      <c r="G349" s="6" t="s">
        <v>29</v>
      </c>
      <c r="H349" s="6" t="n">
        <v>-0.724213418615786</v>
      </c>
    </row>
    <row r="350" customFormat="false" ht="14.75" hidden="false" customHeight="false" outlineLevel="0" collapsed="false">
      <c r="A350" s="5" t="n">
        <v>37257</v>
      </c>
      <c r="B350" s="6" t="n">
        <v>0.1218</v>
      </c>
      <c r="C350" s="6" t="n">
        <v>-0.372035</v>
      </c>
      <c r="D350" s="6" t="n">
        <v>-0.948395</v>
      </c>
      <c r="E350" s="6" t="n">
        <v>-0.4801975</v>
      </c>
      <c r="F350" s="6" t="n">
        <v>0.222095</v>
      </c>
      <c r="G350" s="6" t="s">
        <v>29</v>
      </c>
      <c r="H350" s="6" t="n">
        <v>-0.422257356634918</v>
      </c>
    </row>
    <row r="351" customFormat="false" ht="14.75" hidden="false" customHeight="false" outlineLevel="0" collapsed="false">
      <c r="A351" s="5" t="n">
        <v>37288</v>
      </c>
      <c r="B351" s="6" t="n">
        <v>0.1403</v>
      </c>
      <c r="C351" s="6" t="n">
        <v>-0.4738925</v>
      </c>
      <c r="D351" s="6" t="n">
        <v>-0.83164</v>
      </c>
      <c r="E351" s="6" t="n">
        <v>-0.536705</v>
      </c>
      <c r="F351" s="6" t="n">
        <v>0.0881075</v>
      </c>
      <c r="G351" s="6" t="s">
        <v>29</v>
      </c>
      <c r="H351" s="6" t="n">
        <v>-0.386472994735233</v>
      </c>
    </row>
    <row r="352" customFormat="false" ht="14.75" hidden="false" customHeight="false" outlineLevel="0" collapsed="false">
      <c r="A352" s="5" t="n">
        <v>37316</v>
      </c>
      <c r="B352" s="6" t="n">
        <v>0.1417</v>
      </c>
      <c r="C352" s="6" t="n">
        <v>-0.486852</v>
      </c>
      <c r="D352" s="6" t="n">
        <v>-0.849018</v>
      </c>
      <c r="E352" s="6" t="n">
        <v>-0.54139</v>
      </c>
      <c r="F352" s="6" t="n">
        <v>0.045674</v>
      </c>
      <c r="G352" s="6" t="s">
        <v>29</v>
      </c>
      <c r="H352" s="6" t="n">
        <v>-0.231518903516311</v>
      </c>
    </row>
    <row r="353" customFormat="false" ht="14.75" hidden="false" customHeight="false" outlineLevel="0" collapsed="false">
      <c r="A353" s="5" t="n">
        <v>37347</v>
      </c>
      <c r="B353" s="6" t="n">
        <v>0.128</v>
      </c>
      <c r="C353" s="6" t="n">
        <v>-0.52803</v>
      </c>
      <c r="D353" s="6" t="n">
        <v>-0.9413325</v>
      </c>
      <c r="E353" s="6" t="n">
        <v>-0.5922075</v>
      </c>
      <c r="F353" s="6" t="n">
        <v>0.0108225</v>
      </c>
      <c r="G353" s="6" t="s">
        <v>29</v>
      </c>
      <c r="H353" s="6" t="n">
        <v>-0.120633814355964</v>
      </c>
    </row>
    <row r="354" customFormat="false" ht="14.75" hidden="false" customHeight="false" outlineLevel="0" collapsed="false">
      <c r="A354" s="5" t="n">
        <v>37377</v>
      </c>
      <c r="B354" s="6" t="n">
        <v>0.1577</v>
      </c>
      <c r="C354" s="6" t="n">
        <v>-0.638448</v>
      </c>
      <c r="D354" s="6" t="n">
        <v>-0.96536</v>
      </c>
      <c r="E354" s="6" t="n">
        <v>-0.662528</v>
      </c>
      <c r="F354" s="6" t="n">
        <v>-0.096374</v>
      </c>
      <c r="G354" s="6" t="s">
        <v>29</v>
      </c>
      <c r="H354" s="6" t="n">
        <v>-0.0216029644610576</v>
      </c>
    </row>
    <row r="355" customFormat="false" ht="14.75" hidden="false" customHeight="false" outlineLevel="0" collapsed="false">
      <c r="A355" s="5" t="n">
        <v>37408</v>
      </c>
      <c r="B355" s="6" t="n">
        <v>0.1861</v>
      </c>
      <c r="C355" s="6" t="n">
        <v>-0.5660125</v>
      </c>
      <c r="D355" s="6" t="n">
        <v>-0.977745</v>
      </c>
      <c r="E355" s="6" t="n">
        <v>-0.61576</v>
      </c>
      <c r="F355" s="6" t="n">
        <v>-0.01443</v>
      </c>
      <c r="G355" s="6" t="s">
        <v>29</v>
      </c>
      <c r="H355" s="6" t="n">
        <v>-0.0217294979958998</v>
      </c>
    </row>
    <row r="356" customFormat="false" ht="14.75" hidden="false" customHeight="false" outlineLevel="0" collapsed="false">
      <c r="A356" s="5" t="n">
        <v>37438</v>
      </c>
      <c r="B356" s="6" t="n">
        <v>0.2528</v>
      </c>
      <c r="C356" s="6" t="n">
        <v>-0.427755</v>
      </c>
      <c r="D356" s="6" t="n">
        <v>-1.000525</v>
      </c>
      <c r="E356" s="6" t="n">
        <v>-0.514425</v>
      </c>
      <c r="F356" s="6" t="n">
        <v>0.12946</v>
      </c>
      <c r="G356" s="6" t="s">
        <v>29</v>
      </c>
      <c r="H356" s="6" t="n">
        <v>-0.519657319068738</v>
      </c>
    </row>
    <row r="357" customFormat="false" ht="14.75" hidden="false" customHeight="false" outlineLevel="0" collapsed="false">
      <c r="A357" s="5" t="n">
        <v>37469</v>
      </c>
      <c r="B357" s="6" t="n">
        <v>0.2786</v>
      </c>
      <c r="C357" s="6" t="n">
        <v>-0.406584</v>
      </c>
      <c r="D357" s="6" t="n">
        <v>-0.945968</v>
      </c>
      <c r="E357" s="6" t="n">
        <v>-0.456852</v>
      </c>
      <c r="F357" s="6" t="n">
        <v>0.148926</v>
      </c>
      <c r="G357" s="6" t="s">
        <v>29</v>
      </c>
      <c r="H357" s="6" t="n">
        <v>-0.580269972985383</v>
      </c>
    </row>
    <row r="358" customFormat="false" ht="14.75" hidden="false" customHeight="false" outlineLevel="0" collapsed="false">
      <c r="A358" s="5" t="n">
        <v>37500</v>
      </c>
      <c r="B358" s="6" t="n">
        <v>0.2804</v>
      </c>
      <c r="C358" s="6" t="n">
        <v>-0.3653725</v>
      </c>
      <c r="D358" s="6" t="n">
        <v>-0.8095075</v>
      </c>
      <c r="E358" s="6" t="n">
        <v>-0.4307575</v>
      </c>
      <c r="F358" s="6" t="n">
        <v>0.1758225</v>
      </c>
      <c r="G358" s="6" t="s">
        <v>29</v>
      </c>
      <c r="H358" s="6" t="n">
        <v>-0.646452904743497</v>
      </c>
    </row>
    <row r="359" customFormat="false" ht="14.75" hidden="false" customHeight="false" outlineLevel="0" collapsed="false">
      <c r="A359" s="5" t="n">
        <v>37530</v>
      </c>
      <c r="B359" s="6" t="n">
        <v>0.2547</v>
      </c>
      <c r="C359" s="6" t="n">
        <v>-0.329785</v>
      </c>
      <c r="D359" s="6" t="n">
        <v>-0.7080025</v>
      </c>
      <c r="E359" s="6" t="n">
        <v>-0.4371075</v>
      </c>
      <c r="F359" s="6" t="n">
        <v>0.21826</v>
      </c>
      <c r="G359" s="6" t="s">
        <v>29</v>
      </c>
      <c r="H359" s="6" t="n">
        <v>-0.55816990278981</v>
      </c>
    </row>
    <row r="360" customFormat="false" ht="14.75" hidden="false" customHeight="false" outlineLevel="0" collapsed="false">
      <c r="A360" s="5" t="n">
        <v>37561</v>
      </c>
      <c r="B360" s="6" t="n">
        <v>0.2363</v>
      </c>
      <c r="C360" s="6" t="n">
        <v>-0.420968</v>
      </c>
      <c r="D360" s="6" t="n">
        <v>-0.574208</v>
      </c>
      <c r="E360" s="6" t="n">
        <v>-0.513016</v>
      </c>
      <c r="F360" s="6" t="n">
        <v>0.16525</v>
      </c>
      <c r="G360" s="6" t="s">
        <v>29</v>
      </c>
      <c r="H360" s="6" t="n">
        <v>-0.441728709557017</v>
      </c>
    </row>
    <row r="361" customFormat="false" ht="14.75" hidden="false" customHeight="false" outlineLevel="0" collapsed="false">
      <c r="A361" s="5" t="n">
        <v>37591</v>
      </c>
      <c r="B361" s="6" t="n">
        <v>0.2116</v>
      </c>
      <c r="C361" s="6" t="n">
        <v>-0.4341175</v>
      </c>
      <c r="D361" s="6" t="n">
        <v>-0.39895</v>
      </c>
      <c r="E361" s="6" t="n">
        <v>-0.538055</v>
      </c>
      <c r="F361" s="6" t="n">
        <v>0.12261</v>
      </c>
      <c r="G361" s="6" t="s">
        <v>29</v>
      </c>
      <c r="H361" s="6" t="n">
        <v>-0.673082639025422</v>
      </c>
    </row>
    <row r="362" customFormat="false" ht="14.75" hidden="false" customHeight="false" outlineLevel="0" collapsed="false">
      <c r="A362" s="5" t="n">
        <v>37622</v>
      </c>
      <c r="B362" s="6" t="n">
        <v>0.2408</v>
      </c>
      <c r="C362" s="6" t="n">
        <v>-0.439282</v>
      </c>
      <c r="D362" s="6" t="n">
        <v>-0.279508</v>
      </c>
      <c r="E362" s="6" t="n">
        <v>-0.537624</v>
      </c>
      <c r="F362" s="6" t="n">
        <v>0.073348</v>
      </c>
      <c r="G362" s="6" t="s">
        <v>29</v>
      </c>
      <c r="H362" s="6" t="n">
        <v>-0.350500968839605</v>
      </c>
    </row>
    <row r="363" customFormat="false" ht="14.75" hidden="false" customHeight="false" outlineLevel="0" collapsed="false">
      <c r="A363" s="5" t="n">
        <v>37653</v>
      </c>
      <c r="B363" s="6" t="n">
        <v>0.2453</v>
      </c>
      <c r="C363" s="6" t="n">
        <v>-0.4859525</v>
      </c>
      <c r="D363" s="6" t="n">
        <v>-0.258695</v>
      </c>
      <c r="E363" s="6" t="n">
        <v>-0.552785</v>
      </c>
      <c r="F363" s="6" t="n">
        <v>0.0106075</v>
      </c>
      <c r="G363" s="6" t="s">
        <v>29</v>
      </c>
      <c r="H363" s="6" t="n">
        <v>-0.683576434597603</v>
      </c>
    </row>
    <row r="364" customFormat="false" ht="14.75" hidden="false" customHeight="false" outlineLevel="0" collapsed="false">
      <c r="A364" s="5" t="n">
        <v>37681</v>
      </c>
      <c r="B364" s="6" t="n">
        <v>0.2672</v>
      </c>
      <c r="C364" s="6" t="n">
        <v>-0.512465</v>
      </c>
      <c r="D364" s="6" t="n">
        <v>-0.3578375</v>
      </c>
      <c r="E364" s="6" t="n">
        <v>-0.5940625</v>
      </c>
      <c r="F364" s="6" t="n">
        <v>-0.0025725</v>
      </c>
      <c r="G364" s="6" t="s">
        <v>29</v>
      </c>
      <c r="H364" s="6" t="n">
        <v>-0.829154408232945</v>
      </c>
    </row>
    <row r="365" customFormat="false" ht="14.75" hidden="false" customHeight="false" outlineLevel="0" collapsed="false">
      <c r="A365" s="5" t="n">
        <v>37712</v>
      </c>
      <c r="B365" s="6" t="n">
        <v>0.2238</v>
      </c>
      <c r="C365" s="6" t="n">
        <v>-0.6031375</v>
      </c>
      <c r="D365" s="6" t="n">
        <v>-0.499735</v>
      </c>
      <c r="E365" s="6" t="n">
        <v>-0.7042675</v>
      </c>
      <c r="F365" s="6" t="n">
        <v>-0.0387875</v>
      </c>
      <c r="G365" s="6" t="s">
        <v>29</v>
      </c>
      <c r="H365" s="6" t="n">
        <v>-0.773193578119276</v>
      </c>
    </row>
    <row r="366" customFormat="false" ht="14.75" hidden="false" customHeight="false" outlineLevel="0" collapsed="false">
      <c r="A366" s="5" t="n">
        <v>37742</v>
      </c>
      <c r="B366" s="6" t="n">
        <v>0.2135</v>
      </c>
      <c r="C366" s="6" t="n">
        <v>-0.702934</v>
      </c>
      <c r="D366" s="6" t="n">
        <v>-0.577832</v>
      </c>
      <c r="E366" s="6" t="n">
        <v>-0.80332</v>
      </c>
      <c r="F366" s="6" t="n">
        <v>-0.08499</v>
      </c>
      <c r="G366" s="6" t="s">
        <v>29</v>
      </c>
      <c r="H366" s="6" t="n">
        <v>-0.335176994406645</v>
      </c>
    </row>
    <row r="367" customFormat="false" ht="14.75" hidden="false" customHeight="false" outlineLevel="0" collapsed="false">
      <c r="A367" s="5" t="n">
        <v>37773</v>
      </c>
      <c r="B367" s="6" t="n">
        <v>0.2027</v>
      </c>
      <c r="C367" s="6" t="n">
        <v>-0.698645</v>
      </c>
      <c r="D367" s="6" t="n">
        <v>-0.59978</v>
      </c>
      <c r="E367" s="6" t="n">
        <v>-0.8108325</v>
      </c>
      <c r="F367" s="6" t="n">
        <v>-0.088735</v>
      </c>
      <c r="G367" s="6" t="s">
        <v>29</v>
      </c>
      <c r="H367" s="6" t="n">
        <v>-0.0994198846133814</v>
      </c>
    </row>
    <row r="368" customFormat="false" ht="14.75" hidden="false" customHeight="false" outlineLevel="0" collapsed="false">
      <c r="A368" s="5" t="n">
        <v>37803</v>
      </c>
      <c r="B368" s="6" t="n">
        <v>0.2021</v>
      </c>
      <c r="C368" s="6" t="n">
        <v>-0.69286</v>
      </c>
      <c r="D368" s="6" t="n">
        <v>-0.5872225</v>
      </c>
      <c r="E368" s="6" t="n">
        <v>-0.766945</v>
      </c>
      <c r="F368" s="6" t="n">
        <v>-0.144345</v>
      </c>
      <c r="G368" s="6" t="s">
        <v>29</v>
      </c>
      <c r="H368" s="6" t="n">
        <v>-0.00526397840268947</v>
      </c>
    </row>
    <row r="369" customFormat="false" ht="14.75" hidden="false" customHeight="false" outlineLevel="0" collapsed="false">
      <c r="A369" s="5" t="n">
        <v>37834</v>
      </c>
      <c r="B369" s="6" t="n">
        <v>0.1753</v>
      </c>
      <c r="C369" s="6" t="n">
        <v>-0.667768</v>
      </c>
      <c r="D369" s="6" t="n">
        <v>-0.445796</v>
      </c>
      <c r="E369" s="6" t="n">
        <v>-0.693916</v>
      </c>
      <c r="F369" s="6" t="n">
        <v>-0.208018</v>
      </c>
      <c r="G369" s="6" t="s">
        <v>29</v>
      </c>
      <c r="H369" s="6" t="n">
        <v>-0.13768681763721</v>
      </c>
    </row>
    <row r="370" customFormat="false" ht="14.75" hidden="false" customHeight="false" outlineLevel="0" collapsed="false">
      <c r="A370" s="5" t="n">
        <v>37865</v>
      </c>
      <c r="B370" s="6" t="n">
        <v>0.1439</v>
      </c>
      <c r="C370" s="6" t="n">
        <v>-0.645315</v>
      </c>
      <c r="D370" s="6" t="n">
        <v>-0.295</v>
      </c>
      <c r="E370" s="6" t="n">
        <v>-0.6792125</v>
      </c>
      <c r="F370" s="6" t="n">
        <v>-0.209245</v>
      </c>
      <c r="G370" s="6" t="s">
        <v>29</v>
      </c>
      <c r="H370" s="6" t="n">
        <v>0.14314342311345</v>
      </c>
    </row>
    <row r="371" customFormat="false" ht="14.75" hidden="false" customHeight="false" outlineLevel="0" collapsed="false">
      <c r="A371" s="5" t="n">
        <v>37895</v>
      </c>
      <c r="B371" s="6" t="n">
        <v>0.11</v>
      </c>
      <c r="C371" s="6" t="n">
        <v>-0.675666</v>
      </c>
      <c r="D371" s="6" t="n">
        <v>-0.276158</v>
      </c>
      <c r="E371" s="6" t="n">
        <v>-0.698302</v>
      </c>
      <c r="F371" s="6" t="n">
        <v>-0.240064</v>
      </c>
      <c r="G371" s="6" t="s">
        <v>29</v>
      </c>
      <c r="H371" s="6" t="n">
        <v>0.219960362369581</v>
      </c>
    </row>
    <row r="372" customFormat="false" ht="14.75" hidden="false" customHeight="false" outlineLevel="0" collapsed="false">
      <c r="A372" s="5" t="n">
        <v>37926</v>
      </c>
      <c r="B372" s="6" t="n">
        <v>0.0965</v>
      </c>
      <c r="C372" s="6" t="n">
        <v>-0.710575</v>
      </c>
      <c r="D372" s="6" t="n">
        <v>-0.2303525</v>
      </c>
      <c r="E372" s="6" t="n">
        <v>-0.724335</v>
      </c>
      <c r="F372" s="6" t="n">
        <v>-0.285205</v>
      </c>
      <c r="G372" s="6" t="s">
        <v>29</v>
      </c>
      <c r="H372" s="6" t="n">
        <v>0.177218288784423</v>
      </c>
    </row>
    <row r="373" customFormat="false" ht="14.75" hidden="false" customHeight="false" outlineLevel="0" collapsed="false">
      <c r="A373" s="5" t="n">
        <v>37956</v>
      </c>
      <c r="B373" s="6" t="n">
        <v>0.0699</v>
      </c>
      <c r="C373" s="6" t="n">
        <v>-0.7192225</v>
      </c>
      <c r="D373" s="6" t="n">
        <v>-0.15344</v>
      </c>
      <c r="E373" s="6" t="n">
        <v>-0.746875</v>
      </c>
      <c r="F373" s="6" t="n">
        <v>-0.3034425</v>
      </c>
      <c r="G373" s="6" t="s">
        <v>29</v>
      </c>
      <c r="H373" s="6" t="n">
        <v>-0.120557142963523</v>
      </c>
    </row>
    <row r="374" customFormat="false" ht="14.75" hidden="false" customHeight="false" outlineLevel="0" collapsed="false">
      <c r="A374" s="5" t="n">
        <v>37987</v>
      </c>
      <c r="B374" s="6" t="n">
        <v>0.0744</v>
      </c>
      <c r="C374" s="6" t="n">
        <v>-0.757624</v>
      </c>
      <c r="D374" s="6" t="n">
        <v>-0.207234</v>
      </c>
      <c r="E374" s="6" t="n">
        <v>-0.773848</v>
      </c>
      <c r="F374" s="6" t="n">
        <v>-0.341608</v>
      </c>
      <c r="G374" s="6" t="s">
        <v>29</v>
      </c>
      <c r="H374" s="6" t="n">
        <v>-0.226326100914297</v>
      </c>
    </row>
    <row r="375" customFormat="false" ht="14.75" hidden="false" customHeight="false" outlineLevel="0" collapsed="false">
      <c r="A375" s="5" t="n">
        <v>38018</v>
      </c>
      <c r="B375" s="6" t="n">
        <v>0.0587</v>
      </c>
      <c r="C375" s="6" t="n">
        <v>-0.79812</v>
      </c>
      <c r="D375" s="6" t="n">
        <v>-0.3669925</v>
      </c>
      <c r="E375" s="6" t="n">
        <v>-0.8076</v>
      </c>
      <c r="F375" s="6" t="n">
        <v>-0.3586775</v>
      </c>
      <c r="G375" s="6" t="s">
        <v>29</v>
      </c>
      <c r="H375" s="6" t="n">
        <v>-0.0222487169450924</v>
      </c>
    </row>
    <row r="376" customFormat="false" ht="14.75" hidden="false" customHeight="false" outlineLevel="0" collapsed="false">
      <c r="A376" s="5" t="n">
        <v>38047</v>
      </c>
      <c r="B376" s="6" t="n">
        <v>0.0763</v>
      </c>
      <c r="C376" s="6" t="n">
        <v>-0.807225</v>
      </c>
      <c r="D376" s="6" t="n">
        <v>-0.3954725</v>
      </c>
      <c r="E376" s="6" t="n">
        <v>-0.8117425</v>
      </c>
      <c r="F376" s="6" t="n">
        <v>-0.370535</v>
      </c>
      <c r="G376" s="6" t="s">
        <v>29</v>
      </c>
      <c r="H376" s="6" t="n">
        <v>0.104387546639687</v>
      </c>
    </row>
    <row r="377" customFormat="false" ht="14.75" hidden="false" customHeight="false" outlineLevel="0" collapsed="false">
      <c r="A377" s="5" t="n">
        <v>38078</v>
      </c>
      <c r="B377" s="6" t="n">
        <v>0.0545</v>
      </c>
      <c r="C377" s="6" t="n">
        <v>-0.78874</v>
      </c>
      <c r="D377" s="6" t="n">
        <v>-0.235392</v>
      </c>
      <c r="E377" s="6" t="n">
        <v>-0.763924</v>
      </c>
      <c r="F377" s="6" t="n">
        <v>-0.415146</v>
      </c>
      <c r="G377" s="6" t="s">
        <v>29</v>
      </c>
      <c r="H377" s="6" t="n">
        <v>0.156992940765268</v>
      </c>
    </row>
    <row r="378" customFormat="false" ht="14.75" hidden="false" customHeight="false" outlineLevel="0" collapsed="false">
      <c r="A378" s="5" t="n">
        <v>38108</v>
      </c>
      <c r="B378" s="6" t="n">
        <v>0.054</v>
      </c>
      <c r="C378" s="6" t="n">
        <v>-0.730015</v>
      </c>
      <c r="D378" s="6" t="n">
        <v>-0.074865</v>
      </c>
      <c r="E378" s="6" t="n">
        <v>-0.712025</v>
      </c>
      <c r="F378" s="6" t="n">
        <v>-0.402625</v>
      </c>
      <c r="G378" s="6" t="s">
        <v>29</v>
      </c>
      <c r="H378" s="6" t="n">
        <v>0.179534873711381</v>
      </c>
    </row>
    <row r="379" customFormat="false" ht="14.75" hidden="false" customHeight="false" outlineLevel="0" collapsed="false">
      <c r="A379" s="5" t="n">
        <v>38139</v>
      </c>
      <c r="B379" s="6" t="n">
        <v>0.0336</v>
      </c>
      <c r="C379" s="6" t="n">
        <v>-0.715585</v>
      </c>
      <c r="D379" s="6" t="n">
        <v>-0.03193</v>
      </c>
      <c r="E379" s="6" t="n">
        <v>-0.7081</v>
      </c>
      <c r="F379" s="6" t="n">
        <v>-0.3679375</v>
      </c>
      <c r="G379" s="6" t="s">
        <v>29</v>
      </c>
      <c r="H379" s="6" t="n">
        <v>-0.3287077136233</v>
      </c>
    </row>
    <row r="380" customFormat="false" ht="14.75" hidden="false" customHeight="false" outlineLevel="0" collapsed="false">
      <c r="A380" s="5" t="n">
        <v>38169</v>
      </c>
      <c r="B380" s="6" t="n">
        <v>0.035</v>
      </c>
      <c r="C380" s="6" t="n">
        <v>-0.715192</v>
      </c>
      <c r="D380" s="6" t="n">
        <v>-0.04894</v>
      </c>
      <c r="E380" s="6" t="n">
        <v>-0.708208</v>
      </c>
      <c r="F380" s="6" t="n">
        <v>-0.343534</v>
      </c>
      <c r="G380" s="6" t="s">
        <v>29</v>
      </c>
      <c r="H380" s="6" t="n">
        <v>-0.097386923546392</v>
      </c>
    </row>
    <row r="381" customFormat="false" ht="14.75" hidden="false" customHeight="false" outlineLevel="0" collapsed="false">
      <c r="A381" s="5" t="n">
        <v>38200</v>
      </c>
      <c r="B381" s="6" t="n">
        <v>0.032</v>
      </c>
      <c r="C381" s="6" t="n">
        <v>-0.700855</v>
      </c>
      <c r="D381" s="6" t="n">
        <v>-0.0736675</v>
      </c>
      <c r="E381" s="6" t="n">
        <v>-0.714895</v>
      </c>
      <c r="F381" s="6" t="n">
        <v>-0.3056575</v>
      </c>
      <c r="G381" s="6" t="s">
        <v>29</v>
      </c>
      <c r="H381" s="6" t="n">
        <v>0.00915673084658884</v>
      </c>
    </row>
    <row r="382" customFormat="false" ht="14.75" hidden="false" customHeight="false" outlineLevel="0" collapsed="false">
      <c r="A382" s="5" t="n">
        <v>38231</v>
      </c>
      <c r="B382" s="6" t="n">
        <v>0.037</v>
      </c>
      <c r="C382" s="6" t="n">
        <v>-0.71081</v>
      </c>
      <c r="D382" s="6" t="n">
        <v>-0.0475125</v>
      </c>
      <c r="E382" s="6" t="n">
        <v>-0.7391475</v>
      </c>
      <c r="F382" s="6" t="n">
        <v>-0.29693</v>
      </c>
      <c r="G382" s="6" t="s">
        <v>29</v>
      </c>
      <c r="H382" s="6" t="n">
        <v>0.0978535004030999</v>
      </c>
    </row>
    <row r="383" customFormat="false" ht="14.75" hidden="false" customHeight="false" outlineLevel="0" collapsed="false">
      <c r="A383" s="5" t="n">
        <v>38261</v>
      </c>
      <c r="B383" s="6" t="n">
        <v>0.0289</v>
      </c>
      <c r="C383" s="6" t="n">
        <v>-0.729136</v>
      </c>
      <c r="D383" s="6" t="n">
        <v>0.039124</v>
      </c>
      <c r="E383" s="6" t="n">
        <v>-0.750732</v>
      </c>
      <c r="F383" s="6" t="n">
        <v>-0.326086</v>
      </c>
      <c r="G383" s="6" t="s">
        <v>29</v>
      </c>
      <c r="H383" s="6" t="n">
        <v>0.361387556338988</v>
      </c>
    </row>
    <row r="384" customFormat="false" ht="14.75" hidden="false" customHeight="false" outlineLevel="0" collapsed="false">
      <c r="A384" s="5" t="n">
        <v>38292</v>
      </c>
      <c r="B384" s="6" t="n">
        <v>0.023</v>
      </c>
      <c r="C384" s="6" t="n">
        <v>-0.7284225</v>
      </c>
      <c r="D384" s="6" t="n">
        <v>0.095505</v>
      </c>
      <c r="E384" s="6" t="n">
        <v>-0.76232</v>
      </c>
      <c r="F384" s="6" t="n">
        <v>-0.3279425</v>
      </c>
      <c r="G384" s="6" t="s">
        <v>29</v>
      </c>
      <c r="H384" s="6" t="n">
        <v>0.228387675373724</v>
      </c>
    </row>
    <row r="385" customFormat="false" ht="14.75" hidden="false" customHeight="false" outlineLevel="0" collapsed="false">
      <c r="A385" s="5" t="n">
        <v>38322</v>
      </c>
      <c r="B385" s="6" t="n">
        <v>0.0257</v>
      </c>
      <c r="C385" s="6" t="n">
        <v>-0.730398</v>
      </c>
      <c r="D385" s="6" t="n">
        <v>0.075032</v>
      </c>
      <c r="E385" s="6" t="n">
        <v>-0.75162</v>
      </c>
      <c r="F385" s="6" t="n">
        <v>-0.338014</v>
      </c>
      <c r="G385" s="6" t="s">
        <v>29</v>
      </c>
      <c r="H385" s="6" t="n">
        <v>0.582673667484547</v>
      </c>
    </row>
    <row r="386" customFormat="false" ht="14.75" hidden="false" customHeight="false" outlineLevel="0" collapsed="false">
      <c r="A386" s="5" t="n">
        <v>38353</v>
      </c>
      <c r="B386" s="6" t="n">
        <v>0.0339</v>
      </c>
      <c r="C386" s="6" t="n">
        <v>-0.730175</v>
      </c>
      <c r="D386" s="6" t="n">
        <v>0.0529475</v>
      </c>
      <c r="E386" s="6" t="n">
        <v>-0.7417825</v>
      </c>
      <c r="F386" s="6" t="n">
        <v>-0.3411875</v>
      </c>
      <c r="G386" s="6" t="s">
        <v>29</v>
      </c>
      <c r="H386" s="6" t="n">
        <v>0.113363938236933</v>
      </c>
    </row>
    <row r="387" customFormat="false" ht="14.75" hidden="false" customHeight="false" outlineLevel="0" collapsed="false">
      <c r="A387" s="5" t="n">
        <v>38384</v>
      </c>
      <c r="B387" s="6" t="n">
        <v>0.0248</v>
      </c>
      <c r="C387" s="6" t="n">
        <v>-0.7266975</v>
      </c>
      <c r="D387" s="6" t="n">
        <v>0.0616075</v>
      </c>
      <c r="E387" s="6" t="n">
        <v>-0.7596125</v>
      </c>
      <c r="F387" s="6" t="n">
        <v>-0.3199625</v>
      </c>
      <c r="G387" s="6" t="s">
        <v>29</v>
      </c>
      <c r="H387" s="6" t="n">
        <v>0.0649296333727751</v>
      </c>
    </row>
    <row r="388" customFormat="false" ht="14.75" hidden="false" customHeight="false" outlineLevel="0" collapsed="false">
      <c r="A388" s="5" t="n">
        <v>38412</v>
      </c>
      <c r="B388" s="6" t="n">
        <v>0.0218</v>
      </c>
      <c r="C388" s="6" t="n">
        <v>-0.716465</v>
      </c>
      <c r="D388" s="6" t="n">
        <v>0.083815</v>
      </c>
      <c r="E388" s="6" t="n">
        <v>-0.735385</v>
      </c>
      <c r="F388" s="6" t="n">
        <v>-0.3323575</v>
      </c>
      <c r="G388" s="6" t="s">
        <v>29</v>
      </c>
      <c r="H388" s="6" t="n">
        <v>-0.100947954121246</v>
      </c>
    </row>
    <row r="389" customFormat="false" ht="14.75" hidden="false" customHeight="false" outlineLevel="0" collapsed="false">
      <c r="A389" s="5" t="n">
        <v>38443</v>
      </c>
      <c r="B389" s="6" t="n">
        <v>0.0419</v>
      </c>
      <c r="C389" s="6" t="n">
        <v>-0.692842</v>
      </c>
      <c r="D389" s="6" t="n">
        <v>0.13643</v>
      </c>
      <c r="E389" s="6" t="n">
        <v>-0.702884</v>
      </c>
      <c r="F389" s="6" t="n">
        <v>-0.314756</v>
      </c>
      <c r="G389" s="6" t="s">
        <v>29</v>
      </c>
      <c r="H389" s="6" t="n">
        <v>0.0885654107699236</v>
      </c>
    </row>
    <row r="390" customFormat="false" ht="14.75" hidden="false" customHeight="false" outlineLevel="0" collapsed="false">
      <c r="A390" s="5" t="n">
        <v>38473</v>
      </c>
      <c r="B390" s="6" t="n">
        <v>0.0278</v>
      </c>
      <c r="C390" s="6" t="n">
        <v>-0.6418425</v>
      </c>
      <c r="D390" s="6" t="n">
        <v>0.196335</v>
      </c>
      <c r="E390" s="6" t="n">
        <v>-0.7077025</v>
      </c>
      <c r="F390" s="6" t="n">
        <v>-0.2092625</v>
      </c>
      <c r="G390" s="6" t="s">
        <v>29</v>
      </c>
      <c r="H390" s="6" t="n">
        <v>-0.00056608696189408</v>
      </c>
    </row>
    <row r="391" customFormat="false" ht="14.75" hidden="false" customHeight="false" outlineLevel="0" collapsed="false">
      <c r="A391" s="5" t="n">
        <v>38504</v>
      </c>
      <c r="B391" s="6" t="n">
        <v>0.0232</v>
      </c>
      <c r="C391" s="6" t="n">
        <v>-0.63814</v>
      </c>
      <c r="D391" s="6" t="n">
        <v>0.25173</v>
      </c>
      <c r="E391" s="6" t="n">
        <v>-0.7134075</v>
      </c>
      <c r="F391" s="6" t="n">
        <v>-0.191535</v>
      </c>
      <c r="G391" s="6" t="s">
        <v>29</v>
      </c>
      <c r="H391" s="6" t="n">
        <v>0.10482389861058</v>
      </c>
    </row>
    <row r="392" customFormat="false" ht="14.75" hidden="false" customHeight="false" outlineLevel="0" collapsed="false">
      <c r="A392" s="5" t="n">
        <v>38534</v>
      </c>
      <c r="B392" s="6" t="n">
        <v>0.0211</v>
      </c>
      <c r="C392" s="6" t="n">
        <v>-0.662176</v>
      </c>
      <c r="D392" s="6" t="n">
        <v>0.309594</v>
      </c>
      <c r="E392" s="6" t="n">
        <v>-0.717146</v>
      </c>
      <c r="F392" s="6" t="n">
        <v>-0.240576</v>
      </c>
      <c r="G392" s="6" t="s">
        <v>29</v>
      </c>
      <c r="H392" s="6" t="n">
        <v>-0.0229827388851632</v>
      </c>
    </row>
    <row r="393" customFormat="false" ht="14.75" hidden="false" customHeight="false" outlineLevel="0" collapsed="false">
      <c r="A393" s="5" t="n">
        <v>38565</v>
      </c>
      <c r="B393" s="6" t="n">
        <v>0.0213</v>
      </c>
      <c r="C393" s="6" t="n">
        <v>-0.6444825</v>
      </c>
      <c r="D393" s="6" t="n">
        <v>0.316945</v>
      </c>
      <c r="E393" s="6" t="n">
        <v>-0.70792</v>
      </c>
      <c r="F393" s="6" t="n">
        <v>-0.226065</v>
      </c>
      <c r="G393" s="6" t="s">
        <v>29</v>
      </c>
      <c r="H393" s="6" t="n">
        <v>-0.397791244229183</v>
      </c>
    </row>
    <row r="394" customFormat="false" ht="14.75" hidden="false" customHeight="false" outlineLevel="0" collapsed="false">
      <c r="A394" s="5" t="n">
        <v>38596</v>
      </c>
      <c r="B394" s="6" t="n">
        <v>0.0297</v>
      </c>
      <c r="C394" s="6" t="n">
        <v>-0.614652</v>
      </c>
      <c r="D394" s="6" t="n">
        <v>0.2411</v>
      </c>
      <c r="E394" s="6" t="n">
        <v>-0.661334</v>
      </c>
      <c r="F394" s="6" t="n">
        <v>-0.222186</v>
      </c>
      <c r="G394" s="6" t="s">
        <v>29</v>
      </c>
      <c r="H394" s="6" t="n">
        <v>-0.944381441302004</v>
      </c>
    </row>
    <row r="395" customFormat="false" ht="14.75" hidden="false" customHeight="false" outlineLevel="0" collapsed="false">
      <c r="A395" s="5" t="n">
        <v>38626</v>
      </c>
      <c r="B395" s="6" t="n">
        <v>0.0416</v>
      </c>
      <c r="C395" s="6" t="n">
        <v>-0.623225</v>
      </c>
      <c r="D395" s="6" t="n">
        <v>0.0617275</v>
      </c>
      <c r="E395" s="6" t="n">
        <v>-0.6331575</v>
      </c>
      <c r="F395" s="6" t="n">
        <v>-0.2529225</v>
      </c>
      <c r="G395" s="6" t="s">
        <v>29</v>
      </c>
      <c r="H395" s="6" t="n">
        <v>0.0892947918537945</v>
      </c>
    </row>
    <row r="396" customFormat="false" ht="14.75" hidden="false" customHeight="false" outlineLevel="0" collapsed="false">
      <c r="A396" s="5" t="n">
        <v>38657</v>
      </c>
      <c r="B396" s="6" t="n">
        <v>0.0278</v>
      </c>
      <c r="C396" s="6" t="n">
        <v>-0.6321475</v>
      </c>
      <c r="D396" s="6" t="n">
        <v>-0.114485</v>
      </c>
      <c r="E396" s="6" t="n">
        <v>-0.6298875</v>
      </c>
      <c r="F396" s="6" t="n">
        <v>-0.2524025</v>
      </c>
      <c r="G396" s="6" t="s">
        <v>29</v>
      </c>
      <c r="H396" s="6" t="n">
        <v>0.768676804098054</v>
      </c>
    </row>
    <row r="397" customFormat="false" ht="14.75" hidden="false" customHeight="false" outlineLevel="0" collapsed="false">
      <c r="A397" s="5" t="n">
        <v>38687</v>
      </c>
      <c r="B397" s="6" t="n">
        <v>0.0285</v>
      </c>
      <c r="C397" s="6" t="n">
        <v>-0.613876</v>
      </c>
      <c r="D397" s="6" t="n">
        <v>-0.148538</v>
      </c>
      <c r="E397" s="6" t="n">
        <v>-0.610628</v>
      </c>
      <c r="F397" s="6" t="n">
        <v>-0.241608</v>
      </c>
      <c r="G397" s="6" t="s">
        <v>29</v>
      </c>
      <c r="H397" s="6" t="n">
        <v>0.563875541117674</v>
      </c>
    </row>
    <row r="398" customFormat="false" ht="14.75" hidden="false" customHeight="false" outlineLevel="0" collapsed="false">
      <c r="A398" s="5" t="n">
        <v>38718</v>
      </c>
      <c r="B398" s="6" t="n">
        <v>0.0269</v>
      </c>
      <c r="C398" s="6" t="n">
        <v>-0.625035</v>
      </c>
      <c r="D398" s="6" t="n">
        <v>-0.0698425</v>
      </c>
      <c r="E398" s="6" t="n">
        <v>-0.64667</v>
      </c>
      <c r="F398" s="6" t="n">
        <v>-0.230915</v>
      </c>
      <c r="G398" s="6" t="s">
        <v>29</v>
      </c>
      <c r="H398" s="6" t="n">
        <v>0.42819255341602</v>
      </c>
    </row>
    <row r="399" customFormat="false" ht="14.75" hidden="false" customHeight="false" outlineLevel="0" collapsed="false">
      <c r="A399" s="5" t="n">
        <v>38749</v>
      </c>
      <c r="B399" s="6" t="n">
        <v>0.0222</v>
      </c>
      <c r="C399" s="6" t="n">
        <v>-0.64794</v>
      </c>
      <c r="D399" s="6" t="n">
        <v>-0.0889125</v>
      </c>
      <c r="E399" s="6" t="n">
        <v>-0.68516</v>
      </c>
      <c r="F399" s="6" t="n">
        <v>-0.223705</v>
      </c>
      <c r="G399" s="6" t="s">
        <v>29</v>
      </c>
      <c r="H399" s="6" t="n">
        <v>0.253499488814218</v>
      </c>
    </row>
    <row r="400" customFormat="false" ht="14.75" hidden="false" customHeight="false" outlineLevel="0" collapsed="false">
      <c r="A400" s="5" t="n">
        <v>38777</v>
      </c>
      <c r="B400" s="6" t="n">
        <v>0.0304</v>
      </c>
      <c r="C400" s="6" t="n">
        <v>-0.66227</v>
      </c>
      <c r="D400" s="6" t="n">
        <v>-0.18778</v>
      </c>
      <c r="E400" s="6" t="n">
        <v>-0.674508</v>
      </c>
      <c r="F400" s="6" t="n">
        <v>-0.253926</v>
      </c>
      <c r="G400" s="6" t="s">
        <v>29</v>
      </c>
      <c r="H400" s="6" t="n">
        <v>0.0997941356777227</v>
      </c>
    </row>
    <row r="401" customFormat="false" ht="14.75" hidden="false" customHeight="false" outlineLevel="0" collapsed="false">
      <c r="A401" s="5" t="n">
        <v>38808</v>
      </c>
      <c r="B401" s="6" t="n">
        <v>0.0377</v>
      </c>
      <c r="C401" s="6" t="n">
        <v>-0.68221</v>
      </c>
      <c r="D401" s="6" t="n">
        <v>-0.24395</v>
      </c>
      <c r="E401" s="6" t="n">
        <v>-0.67535</v>
      </c>
      <c r="F401" s="6" t="n">
        <v>-0.29064</v>
      </c>
      <c r="G401" s="6" t="s">
        <v>29</v>
      </c>
      <c r="H401" s="6" t="n">
        <v>-0.226557139377981</v>
      </c>
    </row>
    <row r="402" customFormat="false" ht="14.75" hidden="false" customHeight="false" outlineLevel="0" collapsed="false">
      <c r="A402" s="5" t="n">
        <v>38838</v>
      </c>
      <c r="B402" s="6" t="n">
        <v>0.0585</v>
      </c>
      <c r="C402" s="6" t="n">
        <v>-0.6646125</v>
      </c>
      <c r="D402" s="6" t="n">
        <v>-0.2718175</v>
      </c>
      <c r="E402" s="6" t="n">
        <v>-0.6573325</v>
      </c>
      <c r="F402" s="6" t="n">
        <v>-0.28355</v>
      </c>
      <c r="G402" s="6" t="s">
        <v>29</v>
      </c>
      <c r="H402" s="6" t="n">
        <v>-0.375861464007534</v>
      </c>
    </row>
    <row r="403" customFormat="false" ht="14.75" hidden="false" customHeight="false" outlineLevel="0" collapsed="false">
      <c r="A403" s="5" t="n">
        <v>38869</v>
      </c>
      <c r="B403" s="6" t="n">
        <v>0.0722</v>
      </c>
      <c r="C403" s="6" t="n">
        <v>-0.608142</v>
      </c>
      <c r="D403" s="6" t="n">
        <v>-0.259248</v>
      </c>
      <c r="E403" s="6" t="n">
        <v>-0.575554</v>
      </c>
      <c r="F403" s="6" t="n">
        <v>-0.272322</v>
      </c>
      <c r="G403" s="6" t="s">
        <v>29</v>
      </c>
      <c r="H403" s="6" t="n">
        <v>-0.313411690997955</v>
      </c>
    </row>
    <row r="404" customFormat="false" ht="14.75" hidden="false" customHeight="false" outlineLevel="0" collapsed="false">
      <c r="A404" s="5" t="n">
        <v>38899</v>
      </c>
      <c r="B404" s="6" t="n">
        <v>0.0623</v>
      </c>
      <c r="C404" s="6" t="n">
        <v>-0.59936</v>
      </c>
      <c r="D404" s="6" t="n">
        <v>-0.208695</v>
      </c>
      <c r="E404" s="6" t="n">
        <v>-0.5794125</v>
      </c>
      <c r="F404" s="6" t="n">
        <v>-0.254265</v>
      </c>
      <c r="G404" s="6" t="s">
        <v>29</v>
      </c>
      <c r="H404" s="6" t="n">
        <v>-0.327171012054183</v>
      </c>
    </row>
    <row r="405" customFormat="false" ht="14.75" hidden="false" customHeight="false" outlineLevel="0" collapsed="false">
      <c r="A405" s="5" t="n">
        <v>38930</v>
      </c>
      <c r="B405" s="6" t="n">
        <v>0.0354</v>
      </c>
      <c r="C405" s="6" t="n">
        <v>-0.6364325</v>
      </c>
      <c r="D405" s="6" t="n">
        <v>-0.2231625</v>
      </c>
      <c r="E405" s="6" t="n">
        <v>-0.64601</v>
      </c>
      <c r="F405" s="6" t="n">
        <v>-0.230375</v>
      </c>
      <c r="G405" s="6" t="s">
        <v>29</v>
      </c>
      <c r="H405" s="6" t="n">
        <v>-0.231596056889033</v>
      </c>
    </row>
    <row r="406" customFormat="false" ht="14.75" hidden="false" customHeight="false" outlineLevel="0" collapsed="false">
      <c r="A406" s="5" t="n">
        <v>38961</v>
      </c>
      <c r="B406" s="6" t="n">
        <v>0.0299</v>
      </c>
      <c r="C406" s="6" t="n">
        <v>-0.636158</v>
      </c>
      <c r="D406" s="6" t="n">
        <v>-0.259938</v>
      </c>
      <c r="E406" s="6" t="n">
        <v>-0.663872</v>
      </c>
      <c r="F406" s="6" t="n">
        <v>-0.196786</v>
      </c>
      <c r="G406" s="6" t="s">
        <v>29</v>
      </c>
      <c r="H406" s="6" t="n">
        <v>-0.309599219057638</v>
      </c>
    </row>
    <row r="407" customFormat="false" ht="14.75" hidden="false" customHeight="false" outlineLevel="0" collapsed="false">
      <c r="A407" s="5" t="n">
        <v>38991</v>
      </c>
      <c r="B407" s="6" t="n">
        <v>0.037</v>
      </c>
      <c r="C407" s="6" t="n">
        <v>-0.6511825</v>
      </c>
      <c r="D407" s="6" t="n">
        <v>-0.22846</v>
      </c>
      <c r="E407" s="6" t="n">
        <v>-0.711895</v>
      </c>
      <c r="F407" s="6" t="n">
        <v>-0.177155</v>
      </c>
      <c r="G407" s="6" t="s">
        <v>29</v>
      </c>
      <c r="H407" s="6" t="n">
        <v>-0.31322712777101</v>
      </c>
    </row>
    <row r="408" customFormat="false" ht="14.75" hidden="false" customHeight="false" outlineLevel="0" collapsed="false">
      <c r="A408" s="5" t="n">
        <v>39022</v>
      </c>
      <c r="B408" s="6" t="n">
        <v>0.0312</v>
      </c>
      <c r="C408" s="6" t="n">
        <v>-0.68507</v>
      </c>
      <c r="D408" s="6" t="n">
        <v>-0.197395</v>
      </c>
      <c r="E408" s="6" t="n">
        <v>-0.7491</v>
      </c>
      <c r="F408" s="6" t="n">
        <v>-0.1838175</v>
      </c>
      <c r="G408" s="6" t="s">
        <v>29</v>
      </c>
      <c r="H408" s="6" t="n">
        <v>-0.0384410897368292</v>
      </c>
    </row>
    <row r="409" customFormat="false" ht="14.75" hidden="false" customHeight="false" outlineLevel="0" collapsed="false">
      <c r="A409" s="5" t="n">
        <v>39052</v>
      </c>
      <c r="B409" s="6" t="n">
        <v>0.0401</v>
      </c>
      <c r="C409" s="6" t="n">
        <v>-0.663316</v>
      </c>
      <c r="D409" s="6" t="n">
        <v>-0.159402</v>
      </c>
      <c r="E409" s="6" t="n">
        <v>-0.728558</v>
      </c>
      <c r="F409" s="6" t="n">
        <v>-0.179308</v>
      </c>
      <c r="G409" s="6" t="s">
        <v>29</v>
      </c>
      <c r="H409" s="6" t="n">
        <v>0.275014424595391</v>
      </c>
    </row>
    <row r="410" customFormat="false" ht="14.75" hidden="false" customHeight="false" outlineLevel="0" collapsed="false">
      <c r="A410" s="5" t="n">
        <v>39083</v>
      </c>
      <c r="B410" s="6" t="n">
        <v>0.04</v>
      </c>
      <c r="C410" s="6" t="n">
        <v>-0.6946575</v>
      </c>
      <c r="D410" s="6" t="n">
        <v>-0.10004</v>
      </c>
      <c r="E410" s="6" t="n">
        <v>-0.7714575</v>
      </c>
      <c r="F410" s="6" t="n">
        <v>-0.2119025</v>
      </c>
      <c r="G410" s="6" t="s">
        <v>29</v>
      </c>
      <c r="H410" s="6" t="n">
        <v>-0.131149733793636</v>
      </c>
    </row>
    <row r="411" customFormat="false" ht="14.75" hidden="false" customHeight="false" outlineLevel="0" collapsed="false">
      <c r="A411" s="5" t="n">
        <v>39114</v>
      </c>
      <c r="B411" s="6" t="n">
        <v>0.0531</v>
      </c>
      <c r="C411" s="6" t="n">
        <v>-0.7347475</v>
      </c>
      <c r="D411" s="6" t="n">
        <v>-0.109525</v>
      </c>
      <c r="E411" s="6" t="n">
        <v>-0.78061</v>
      </c>
      <c r="F411" s="6" t="n">
        <v>-0.2564075</v>
      </c>
      <c r="G411" s="6" t="s">
        <v>29</v>
      </c>
      <c r="H411" s="6" t="n">
        <v>0.0315801397220517</v>
      </c>
    </row>
    <row r="412" customFormat="false" ht="14.75" hidden="false" customHeight="false" outlineLevel="0" collapsed="false">
      <c r="A412" s="5" t="n">
        <v>39142</v>
      </c>
      <c r="B412" s="6" t="n">
        <v>0.1044</v>
      </c>
      <c r="C412" s="6" t="n">
        <v>-0.671866</v>
      </c>
      <c r="D412" s="6" t="n">
        <v>-0.115722</v>
      </c>
      <c r="E412" s="6" t="n">
        <v>-0.71865</v>
      </c>
      <c r="F412" s="6" t="n">
        <v>-0.215634</v>
      </c>
      <c r="G412" s="6" t="s">
        <v>29</v>
      </c>
      <c r="H412" s="6" t="n">
        <v>0.0972075962611234</v>
      </c>
    </row>
    <row r="413" customFormat="false" ht="14.75" hidden="false" customHeight="false" outlineLevel="0" collapsed="false">
      <c r="A413" s="5" t="n">
        <v>39173</v>
      </c>
      <c r="B413" s="6" t="n">
        <v>0.0546</v>
      </c>
      <c r="C413" s="6" t="n">
        <v>-0.64335</v>
      </c>
      <c r="D413" s="6" t="n">
        <v>-0.03477</v>
      </c>
      <c r="E413" s="6" t="n">
        <v>-0.714185</v>
      </c>
      <c r="F413" s="6" t="n">
        <v>-0.19</v>
      </c>
      <c r="G413" s="6" t="s">
        <v>29</v>
      </c>
      <c r="H413" s="6" t="n">
        <v>-0.0031542042668602</v>
      </c>
    </row>
    <row r="414" customFormat="false" ht="14.75" hidden="false" customHeight="false" outlineLevel="0" collapsed="false">
      <c r="A414" s="5" t="n">
        <v>39203</v>
      </c>
      <c r="B414" s="6" t="n">
        <v>0.0565</v>
      </c>
      <c r="C414" s="6" t="n">
        <v>-0.6416625</v>
      </c>
      <c r="D414" s="6" t="n">
        <v>0.0513625</v>
      </c>
      <c r="E414" s="6" t="n">
        <v>-0.65434</v>
      </c>
      <c r="F414" s="6" t="n">
        <v>-0.2613325</v>
      </c>
      <c r="G414" s="6" t="s">
        <v>29</v>
      </c>
      <c r="H414" s="6" t="n">
        <v>-0.173301290940234</v>
      </c>
    </row>
    <row r="415" customFormat="false" ht="14.75" hidden="false" customHeight="false" outlineLevel="0" collapsed="false">
      <c r="A415" s="5" t="n">
        <v>39234</v>
      </c>
      <c r="B415" s="6" t="n">
        <v>0.1225</v>
      </c>
      <c r="C415" s="6" t="n">
        <v>-0.604606</v>
      </c>
      <c r="D415" s="6" t="n">
        <v>0.220606</v>
      </c>
      <c r="E415" s="6" t="n">
        <v>-0.582906</v>
      </c>
      <c r="F415" s="6" t="n">
        <v>-0.292884</v>
      </c>
      <c r="G415" s="6" t="s">
        <v>29</v>
      </c>
      <c r="H415" s="6" t="n">
        <v>-0.445170345559349</v>
      </c>
    </row>
    <row r="416" customFormat="false" ht="14.75" hidden="false" customHeight="false" outlineLevel="0" collapsed="false">
      <c r="A416" s="5" t="n">
        <v>39264</v>
      </c>
      <c r="B416" s="6" t="n">
        <v>0.1184</v>
      </c>
      <c r="C416" s="6" t="n">
        <v>-0.473155</v>
      </c>
      <c r="D416" s="6" t="n">
        <v>0.5274825</v>
      </c>
      <c r="E416" s="6" t="n">
        <v>-0.486645</v>
      </c>
      <c r="F416" s="6" t="n">
        <v>-0.1370825</v>
      </c>
      <c r="G416" s="6" t="s">
        <v>29</v>
      </c>
      <c r="H416" s="6" t="n">
        <v>-0.545641934434545</v>
      </c>
    </row>
    <row r="417" customFormat="false" ht="14.75" hidden="false" customHeight="false" outlineLevel="0" collapsed="false">
      <c r="A417" s="5" t="n">
        <v>39295</v>
      </c>
      <c r="B417" s="6" t="n">
        <v>0.2427</v>
      </c>
      <c r="C417" s="6" t="n">
        <v>-0.00071</v>
      </c>
      <c r="D417" s="6" t="n">
        <v>0.881884</v>
      </c>
      <c r="E417" s="6" t="n">
        <v>-0.001986</v>
      </c>
      <c r="F417" s="6" t="n">
        <v>0.177298</v>
      </c>
      <c r="G417" s="6" t="s">
        <v>29</v>
      </c>
      <c r="H417" s="6" t="n">
        <v>-0.324000154272153</v>
      </c>
    </row>
    <row r="418" customFormat="false" ht="14.75" hidden="false" customHeight="false" outlineLevel="0" collapsed="false">
      <c r="A418" s="5" t="n">
        <v>39326</v>
      </c>
      <c r="B418" s="6" t="n">
        <v>0.1987</v>
      </c>
      <c r="C418" s="6" t="n">
        <v>0.17957</v>
      </c>
      <c r="D418" s="6" t="n">
        <v>1.2322375</v>
      </c>
      <c r="E418" s="6" t="n">
        <v>0.155085</v>
      </c>
      <c r="F418" s="6" t="n">
        <v>0.3330725</v>
      </c>
      <c r="G418" s="6" t="s">
        <v>29</v>
      </c>
      <c r="H418" s="6" t="n">
        <v>-0.218538588604615</v>
      </c>
    </row>
    <row r="419" customFormat="false" ht="14.75" hidden="false" customHeight="false" outlineLevel="0" collapsed="false">
      <c r="A419" s="5" t="n">
        <v>39356</v>
      </c>
      <c r="B419" s="6" t="n">
        <v>0.1582</v>
      </c>
      <c r="C419" s="6" t="n">
        <v>-0.0146625</v>
      </c>
      <c r="D419" s="6" t="n">
        <v>1.5364375</v>
      </c>
      <c r="E419" s="6" t="n">
        <v>-0.070835</v>
      </c>
      <c r="F419" s="6" t="n">
        <v>0.2663575</v>
      </c>
      <c r="G419" s="6" t="s">
        <v>29</v>
      </c>
      <c r="H419" s="6" t="n">
        <v>-0.406323798882621</v>
      </c>
    </row>
    <row r="420" customFormat="false" ht="14.75" hidden="false" customHeight="false" outlineLevel="0" collapsed="false">
      <c r="A420" s="5" t="n">
        <v>39387</v>
      </c>
      <c r="B420" s="6" t="n">
        <v>0.2609</v>
      </c>
      <c r="C420" s="6" t="n">
        <v>0.239276</v>
      </c>
      <c r="D420" s="6" t="n">
        <v>1.868034</v>
      </c>
      <c r="E420" s="6" t="n">
        <v>0.267672</v>
      </c>
      <c r="F420" s="6" t="n">
        <v>0.33066</v>
      </c>
      <c r="G420" s="6" t="s">
        <v>29</v>
      </c>
      <c r="H420" s="6" t="n">
        <v>-0.297692155843608</v>
      </c>
    </row>
    <row r="421" customFormat="false" ht="14.75" hidden="false" customHeight="false" outlineLevel="0" collapsed="false">
      <c r="A421" s="5" t="n">
        <v>39417</v>
      </c>
      <c r="B421" s="6" t="n">
        <v>0.2854</v>
      </c>
      <c r="C421" s="6" t="n">
        <v>0.54858</v>
      </c>
      <c r="D421" s="6" t="n">
        <v>1.95218</v>
      </c>
      <c r="E421" s="6" t="n">
        <v>0.551605</v>
      </c>
      <c r="F421" s="6" t="n">
        <v>0.5538175</v>
      </c>
      <c r="G421" s="6" t="s">
        <v>29</v>
      </c>
      <c r="H421" s="6" t="n">
        <v>-0.440311179499922</v>
      </c>
    </row>
    <row r="422" customFormat="false" ht="14.75" hidden="false" customHeight="false" outlineLevel="0" collapsed="false">
      <c r="A422" s="5" t="n">
        <v>39448</v>
      </c>
      <c r="B422" s="6" t="n">
        <v>0.3274</v>
      </c>
      <c r="C422" s="6" t="n">
        <v>0.4229775</v>
      </c>
      <c r="D422" s="6" t="n">
        <v>1.6434225</v>
      </c>
      <c r="E422" s="6" t="n">
        <v>0.2796575</v>
      </c>
      <c r="F422" s="6" t="n">
        <v>0.65709</v>
      </c>
      <c r="G422" s="6" t="s">
        <v>29</v>
      </c>
      <c r="H422" s="6" t="n">
        <v>-0.792749199198527</v>
      </c>
    </row>
    <row r="423" customFormat="false" ht="14.75" hidden="false" customHeight="false" outlineLevel="0" collapsed="false">
      <c r="A423" s="5" t="n">
        <v>39479</v>
      </c>
      <c r="B423" s="6" t="n">
        <v>0.3449</v>
      </c>
      <c r="C423" s="6" t="n">
        <v>0.519592</v>
      </c>
      <c r="D423" s="6" t="n">
        <v>1.440246</v>
      </c>
      <c r="E423" s="6" t="n">
        <v>0.367792</v>
      </c>
      <c r="F423" s="6" t="n">
        <v>0.784742</v>
      </c>
      <c r="G423" s="6" t="s">
        <v>29</v>
      </c>
      <c r="H423" s="6" t="n">
        <v>-1.13786981118607</v>
      </c>
    </row>
    <row r="424" customFormat="false" ht="14.75" hidden="false" customHeight="false" outlineLevel="0" collapsed="false">
      <c r="A424" s="5" t="n">
        <v>39508</v>
      </c>
      <c r="B424" s="6" t="n">
        <v>0.4868</v>
      </c>
      <c r="C424" s="6" t="n">
        <v>0.8508625</v>
      </c>
      <c r="D424" s="6" t="n">
        <v>1.6068125</v>
      </c>
      <c r="E424" s="6" t="n">
        <v>0.7149225</v>
      </c>
      <c r="F424" s="6" t="n">
        <v>0.994775</v>
      </c>
      <c r="G424" s="6" t="s">
        <v>29</v>
      </c>
      <c r="H424" s="6" t="n">
        <v>-1.25352229836458</v>
      </c>
    </row>
    <row r="425" customFormat="false" ht="14.75" hidden="false" customHeight="false" outlineLevel="0" collapsed="false">
      <c r="A425" s="5" t="n">
        <v>39539</v>
      </c>
      <c r="B425" s="6" t="n">
        <v>0.414</v>
      </c>
      <c r="C425" s="6" t="n">
        <v>0.72846</v>
      </c>
      <c r="D425" s="6" t="n">
        <v>1.5595775</v>
      </c>
      <c r="E425" s="6" t="n">
        <v>0.59702</v>
      </c>
      <c r="F425" s="6" t="n">
        <v>0.908065</v>
      </c>
      <c r="G425" s="6" t="s">
        <v>29</v>
      </c>
      <c r="H425" s="6" t="n">
        <v>-1.32924940206642</v>
      </c>
    </row>
    <row r="426" customFormat="false" ht="14.75" hidden="false" customHeight="false" outlineLevel="0" collapsed="false">
      <c r="A426" s="5" t="n">
        <v>39569</v>
      </c>
      <c r="B426" s="6" t="n">
        <v>0.3101</v>
      </c>
      <c r="C426" s="6" t="n">
        <v>0.427138</v>
      </c>
      <c r="D426" s="6" t="n">
        <v>1.492196</v>
      </c>
      <c r="E426" s="6" t="n">
        <v>0.293342</v>
      </c>
      <c r="F426" s="6" t="n">
        <v>0.669592</v>
      </c>
      <c r="G426" s="6" t="s">
        <v>29</v>
      </c>
      <c r="H426" s="6" t="n">
        <v>-1.33008219981065</v>
      </c>
    </row>
    <row r="427" customFormat="false" ht="14.75" hidden="false" customHeight="false" outlineLevel="0" collapsed="false">
      <c r="A427" s="5" t="n">
        <v>39600</v>
      </c>
      <c r="B427" s="6" t="n">
        <v>0.3479</v>
      </c>
      <c r="C427" s="6" t="n">
        <v>0.5610175</v>
      </c>
      <c r="D427" s="6" t="n">
        <v>1.7496925</v>
      </c>
      <c r="E427" s="6" t="n">
        <v>0.3714225</v>
      </c>
      <c r="F427" s="6" t="n">
        <v>0.7540325</v>
      </c>
      <c r="G427" s="6" t="s">
        <v>29</v>
      </c>
      <c r="H427" s="6" t="n">
        <v>-1.32553721564276</v>
      </c>
    </row>
    <row r="428" customFormat="false" ht="14.75" hidden="false" customHeight="false" outlineLevel="0" collapsed="false">
      <c r="A428" s="5" t="n">
        <v>39630</v>
      </c>
      <c r="B428" s="6" t="n">
        <v>0.3541</v>
      </c>
      <c r="C428" s="6" t="n">
        <v>0.702055</v>
      </c>
      <c r="D428" s="6" t="n">
        <v>1.8070425</v>
      </c>
      <c r="E428" s="6" t="n">
        <v>0.465915</v>
      </c>
      <c r="F428" s="6" t="n">
        <v>0.8703275</v>
      </c>
      <c r="G428" s="6" t="s">
        <v>29</v>
      </c>
      <c r="H428" s="6" t="n">
        <v>-1.68094894359953</v>
      </c>
    </row>
    <row r="429" customFormat="false" ht="14.75" hidden="false" customHeight="false" outlineLevel="0" collapsed="false">
      <c r="A429" s="5" t="n">
        <v>39661</v>
      </c>
      <c r="B429" s="6" t="n">
        <v>0.3431</v>
      </c>
      <c r="C429" s="6" t="n">
        <v>0.623242</v>
      </c>
      <c r="D429" s="6" t="n">
        <v>1.795454</v>
      </c>
      <c r="E429" s="6" t="n">
        <v>0.473718</v>
      </c>
      <c r="F429" s="6" t="n">
        <v>0.852836</v>
      </c>
      <c r="G429" s="6" t="s">
        <v>29</v>
      </c>
      <c r="H429" s="6" t="n">
        <v>-2.45780001451951</v>
      </c>
    </row>
    <row r="430" customFormat="false" ht="14.75" hidden="false" customHeight="false" outlineLevel="0" collapsed="false">
      <c r="A430" s="5" t="n">
        <v>39692</v>
      </c>
      <c r="B430" s="6" t="n">
        <v>0.4835</v>
      </c>
      <c r="C430" s="6" t="n">
        <v>1.31891</v>
      </c>
      <c r="D430" s="6" t="n">
        <v>2.5655225</v>
      </c>
      <c r="E430" s="6" t="n">
        <v>1.317165</v>
      </c>
      <c r="F430" s="6" t="n">
        <v>1.255405</v>
      </c>
      <c r="G430" s="6" t="s">
        <v>29</v>
      </c>
      <c r="H430" s="6" t="n">
        <v>-3.50120779170251</v>
      </c>
    </row>
    <row r="431" customFormat="false" ht="14.75" hidden="false" customHeight="false" outlineLevel="0" collapsed="false">
      <c r="A431" s="5" t="n">
        <v>39722</v>
      </c>
      <c r="B431" s="6" t="n">
        <v>0.7308</v>
      </c>
      <c r="C431" s="6" t="n">
        <v>2.353422</v>
      </c>
      <c r="D431" s="6" t="n">
        <v>3.649214</v>
      </c>
      <c r="E431" s="6" t="n">
        <v>2.29795</v>
      </c>
      <c r="F431" s="6" t="n">
        <v>2.032792</v>
      </c>
      <c r="G431" s="6" t="s">
        <v>29</v>
      </c>
      <c r="H431" s="6" t="n">
        <v>-2.562235122225</v>
      </c>
    </row>
    <row r="432" customFormat="false" ht="14.75" hidden="false" customHeight="false" outlineLevel="0" collapsed="false">
      <c r="A432" s="5" t="n">
        <v>39753</v>
      </c>
      <c r="B432" s="6" t="n">
        <v>0.6965</v>
      </c>
      <c r="C432" s="6" t="n">
        <v>2.6659675</v>
      </c>
      <c r="D432" s="6" t="n">
        <v>3.9656975</v>
      </c>
      <c r="E432" s="6" t="n">
        <v>2.391205</v>
      </c>
      <c r="F432" s="6" t="n">
        <v>2.579965</v>
      </c>
      <c r="G432" s="6" t="s">
        <v>29</v>
      </c>
      <c r="H432" s="6" t="n">
        <v>-3.07629488759325</v>
      </c>
    </row>
    <row r="433" customFormat="false" ht="14.75" hidden="false" customHeight="false" outlineLevel="0" collapsed="false">
      <c r="A433" s="5" t="n">
        <v>39783</v>
      </c>
      <c r="B433" s="6" t="n">
        <v>0.565</v>
      </c>
      <c r="C433" s="6" t="n">
        <v>2.592015</v>
      </c>
      <c r="D433" s="6" t="n">
        <v>3.7378925</v>
      </c>
      <c r="E433" s="6" t="n">
        <v>2.20425</v>
      </c>
      <c r="F433" s="6" t="n">
        <v>2.5822275</v>
      </c>
      <c r="G433" s="6" t="s">
        <v>29</v>
      </c>
      <c r="H433" s="6" t="n">
        <v>-3.97147121469507</v>
      </c>
    </row>
    <row r="434" customFormat="false" ht="14.75" hidden="false" customHeight="false" outlineLevel="0" collapsed="false">
      <c r="A434" s="5" t="n">
        <v>39814</v>
      </c>
      <c r="B434" s="6" t="n">
        <v>0.5855</v>
      </c>
      <c r="C434" s="6" t="n">
        <v>2.02297</v>
      </c>
      <c r="D434" s="6" t="n">
        <v>3.295358</v>
      </c>
      <c r="E434" s="6" t="n">
        <v>1.72858</v>
      </c>
      <c r="F434" s="6" t="n">
        <v>2.093254</v>
      </c>
      <c r="G434" s="6" t="s">
        <v>29</v>
      </c>
      <c r="H434" s="6" t="n">
        <v>-4.16660820971345</v>
      </c>
    </row>
    <row r="435" customFormat="false" ht="14.75" hidden="false" customHeight="false" outlineLevel="0" collapsed="false">
      <c r="A435" s="5" t="n">
        <v>39845</v>
      </c>
      <c r="B435" s="6" t="n">
        <v>0.5615</v>
      </c>
      <c r="C435" s="6" t="n">
        <v>1.8086625</v>
      </c>
      <c r="D435" s="6" t="n">
        <v>2.6929425</v>
      </c>
      <c r="E435" s="6" t="n">
        <v>1.5722475</v>
      </c>
      <c r="F435" s="6" t="n">
        <v>1.907535</v>
      </c>
      <c r="G435" s="6" t="s">
        <v>29</v>
      </c>
      <c r="H435" s="6" t="n">
        <v>-3.4811472020461</v>
      </c>
    </row>
    <row r="436" customFormat="false" ht="14.75" hidden="false" customHeight="false" outlineLevel="0" collapsed="false">
      <c r="A436" s="5" t="n">
        <v>39873</v>
      </c>
      <c r="B436" s="6" t="n">
        <v>0.5369</v>
      </c>
      <c r="C436" s="6" t="n">
        <v>1.7826475</v>
      </c>
      <c r="D436" s="6" t="n">
        <v>2.0692925</v>
      </c>
      <c r="E436" s="6" t="n">
        <v>1.5989375</v>
      </c>
      <c r="F436" s="6" t="n">
        <v>1.89857</v>
      </c>
      <c r="G436" s="6" t="s">
        <v>29</v>
      </c>
      <c r="H436" s="6" t="n">
        <v>-3.09957940982082</v>
      </c>
    </row>
    <row r="437" customFormat="false" ht="14.75" hidden="false" customHeight="false" outlineLevel="0" collapsed="false">
      <c r="A437" s="5" t="n">
        <v>39904</v>
      </c>
      <c r="B437" s="6" t="n">
        <v>0.503</v>
      </c>
      <c r="C437" s="6" t="n">
        <v>1.3825675</v>
      </c>
      <c r="D437" s="6" t="n">
        <v>1.4827675</v>
      </c>
      <c r="E437" s="6" t="n">
        <v>1.279915</v>
      </c>
      <c r="F437" s="6" t="n">
        <v>1.582505</v>
      </c>
      <c r="G437" s="6" t="s">
        <v>29</v>
      </c>
      <c r="H437" s="6" t="n">
        <v>-2.44592968792708</v>
      </c>
    </row>
    <row r="438" customFormat="false" ht="14.75" hidden="false" customHeight="false" outlineLevel="0" collapsed="false">
      <c r="A438" s="5" t="n">
        <v>39934</v>
      </c>
      <c r="B438" s="6" t="n">
        <v>0.4417</v>
      </c>
      <c r="C438" s="6" t="n">
        <v>0.918486</v>
      </c>
      <c r="D438" s="6" t="n">
        <v>1.059082</v>
      </c>
      <c r="E438" s="6" t="n">
        <v>0.881828</v>
      </c>
      <c r="F438" s="6" t="n">
        <v>1.157524</v>
      </c>
      <c r="G438" s="6" t="s">
        <v>29</v>
      </c>
      <c r="H438" s="6" t="n">
        <v>-1.848849545529</v>
      </c>
    </row>
    <row r="439" customFormat="false" ht="14.75" hidden="false" customHeight="false" outlineLevel="0" collapsed="false">
      <c r="A439" s="5" t="n">
        <v>39965</v>
      </c>
      <c r="B439" s="6" t="n">
        <v>0.4535</v>
      </c>
      <c r="C439" s="6" t="n">
        <v>0.721</v>
      </c>
      <c r="D439" s="6" t="n">
        <v>0.871595</v>
      </c>
      <c r="E439" s="6" t="n">
        <v>0.7398825</v>
      </c>
      <c r="F439" s="6" t="n">
        <v>0.910485</v>
      </c>
      <c r="G439" s="6" t="s">
        <v>29</v>
      </c>
      <c r="H439" s="6" t="n">
        <v>-1.42159494395433</v>
      </c>
    </row>
    <row r="440" customFormat="false" ht="14.75" hidden="false" customHeight="false" outlineLevel="0" collapsed="false">
      <c r="A440" s="5" t="n">
        <v>39995</v>
      </c>
      <c r="B440" s="6" t="n">
        <v>0.3654</v>
      </c>
      <c r="C440" s="6" t="n">
        <v>0.496396</v>
      </c>
      <c r="D440" s="6" t="n">
        <v>0.709802</v>
      </c>
      <c r="E440" s="6" t="n">
        <v>0.497642</v>
      </c>
      <c r="F440" s="6" t="n">
        <v>0.724222</v>
      </c>
      <c r="G440" s="6" t="s">
        <v>29</v>
      </c>
      <c r="H440" s="6" t="n">
        <v>-0.558425155679025</v>
      </c>
    </row>
    <row r="441" customFormat="false" ht="14.75" hidden="false" customHeight="false" outlineLevel="0" collapsed="false">
      <c r="A441" s="5" t="n">
        <v>40026</v>
      </c>
      <c r="B441" s="6" t="n">
        <v>0.3336</v>
      </c>
      <c r="C441" s="6" t="n">
        <v>0.2337775</v>
      </c>
      <c r="D441" s="6" t="n">
        <v>0.536235</v>
      </c>
      <c r="E441" s="6" t="n">
        <v>0.213555</v>
      </c>
      <c r="F441" s="6" t="n">
        <v>0.52726</v>
      </c>
      <c r="G441" s="6" t="s">
        <v>29</v>
      </c>
      <c r="H441" s="6" t="n">
        <v>-0.177989509162267</v>
      </c>
    </row>
    <row r="442" customFormat="false" ht="14.75" hidden="false" customHeight="false" outlineLevel="0" collapsed="false">
      <c r="A442" s="5" t="n">
        <v>40057</v>
      </c>
      <c r="B442" s="6" t="n">
        <v>0.2896</v>
      </c>
      <c r="C442" s="6" t="n">
        <v>0.11878</v>
      </c>
      <c r="D442" s="6" t="n">
        <v>0.4172975</v>
      </c>
      <c r="E442" s="6" t="n">
        <v>0.0930925</v>
      </c>
      <c r="F442" s="6" t="n">
        <v>0.4287875</v>
      </c>
      <c r="G442" s="6" t="s">
        <v>29</v>
      </c>
      <c r="H442" s="6" t="n">
        <v>-0.259920188529204</v>
      </c>
    </row>
    <row r="443" customFormat="false" ht="14.75" hidden="false" customHeight="false" outlineLevel="0" collapsed="false">
      <c r="A443" s="5" t="n">
        <v>40087</v>
      </c>
      <c r="B443" s="6" t="n">
        <v>0.3133</v>
      </c>
      <c r="C443" s="6" t="n">
        <v>0.04471</v>
      </c>
      <c r="D443" s="6" t="n">
        <v>0.358746</v>
      </c>
      <c r="E443" s="6" t="n">
        <v>0.014582</v>
      </c>
      <c r="F443" s="6" t="n">
        <v>0.367508</v>
      </c>
      <c r="G443" s="6" t="s">
        <v>29</v>
      </c>
      <c r="H443" s="6" t="n">
        <v>-0.256479074822122</v>
      </c>
    </row>
    <row r="444" customFormat="false" ht="14.75" hidden="false" customHeight="false" outlineLevel="0" collapsed="false">
      <c r="A444" s="5" t="n">
        <v>40118</v>
      </c>
      <c r="B444" s="6" t="n">
        <v>0.2721</v>
      </c>
      <c r="C444" s="6" t="n">
        <v>-0.0162075</v>
      </c>
      <c r="D444" s="6" t="n">
        <v>0.398095</v>
      </c>
      <c r="E444" s="6" t="n">
        <v>-0.035085</v>
      </c>
      <c r="F444" s="6" t="n">
        <v>0.2822775</v>
      </c>
      <c r="G444" s="6" t="s">
        <v>29</v>
      </c>
      <c r="H444" s="6" t="n">
        <v>-0.092373587350643</v>
      </c>
    </row>
    <row r="445" customFormat="false" ht="14.75" hidden="false" customHeight="false" outlineLevel="0" collapsed="false">
      <c r="A445" s="5" t="n">
        <v>40148</v>
      </c>
      <c r="B445" s="6" t="n">
        <v>0.2771</v>
      </c>
      <c r="C445" s="6" t="n">
        <v>-0.0898275</v>
      </c>
      <c r="D445" s="6" t="n">
        <v>0.44693</v>
      </c>
      <c r="E445" s="6" t="n">
        <v>-0.0593975</v>
      </c>
      <c r="F445" s="6" t="n">
        <v>0.1438725</v>
      </c>
      <c r="G445" s="6" t="s">
        <v>29</v>
      </c>
      <c r="H445" s="6" t="n">
        <v>-0.225279475388949</v>
      </c>
    </row>
    <row r="446" customFormat="false" ht="14.75" hidden="false" customHeight="false" outlineLevel="0" collapsed="false">
      <c r="A446" s="5" t="n">
        <v>40179</v>
      </c>
      <c r="B446" s="6" t="n">
        <v>0.2219</v>
      </c>
      <c r="C446" s="6" t="n">
        <v>-0.172066</v>
      </c>
      <c r="D446" s="6" t="n">
        <v>0.402658</v>
      </c>
      <c r="E446" s="6" t="n">
        <v>-0.101182</v>
      </c>
      <c r="F446" s="6" t="n">
        <v>0.048824</v>
      </c>
      <c r="G446" s="6" t="s">
        <v>29</v>
      </c>
      <c r="H446" s="6" t="n">
        <v>-0.0813692926184318</v>
      </c>
    </row>
    <row r="447" customFormat="false" ht="14.75" hidden="false" customHeight="false" outlineLevel="0" collapsed="false">
      <c r="A447" s="5" t="n">
        <v>40210</v>
      </c>
      <c r="B447" s="6" t="n">
        <v>0.2503</v>
      </c>
      <c r="C447" s="6" t="n">
        <v>-0.206525</v>
      </c>
      <c r="D447" s="6" t="n">
        <v>0.28293</v>
      </c>
      <c r="E447" s="6" t="n">
        <v>-0.186535</v>
      </c>
      <c r="F447" s="6" t="n">
        <v>0.0543</v>
      </c>
      <c r="G447" s="6" t="s">
        <v>29</v>
      </c>
      <c r="H447" s="6" t="n">
        <v>-0.0683179788426172</v>
      </c>
    </row>
    <row r="448" customFormat="false" ht="14.75" hidden="false" customHeight="false" outlineLevel="0" collapsed="false">
      <c r="A448" s="5" t="n">
        <v>40238</v>
      </c>
      <c r="B448" s="6" t="n">
        <v>0.1784</v>
      </c>
      <c r="C448" s="6" t="n">
        <v>-0.349105</v>
      </c>
      <c r="D448" s="6" t="n">
        <v>0.1238525</v>
      </c>
      <c r="E448" s="6" t="n">
        <v>-0.3355925</v>
      </c>
      <c r="F448" s="6" t="n">
        <v>-0.0359025</v>
      </c>
      <c r="G448" s="6" t="s">
        <v>29</v>
      </c>
      <c r="H448" s="6" t="n">
        <v>0.319298349450431</v>
      </c>
    </row>
    <row r="449" customFormat="false" ht="14.75" hidden="false" customHeight="false" outlineLevel="0" collapsed="false">
      <c r="A449" s="5" t="n">
        <v>40269</v>
      </c>
      <c r="B449" s="6" t="n">
        <v>0.2054</v>
      </c>
      <c r="C449" s="6" t="n">
        <v>-0.419292</v>
      </c>
      <c r="D449" s="6" t="n">
        <v>0.082464</v>
      </c>
      <c r="E449" s="6" t="n">
        <v>-0.371918</v>
      </c>
      <c r="F449" s="6" t="n">
        <v>-0.093654</v>
      </c>
      <c r="G449" s="6" t="s">
        <v>29</v>
      </c>
      <c r="H449" s="6" t="n">
        <v>0.63381645199764</v>
      </c>
    </row>
    <row r="450" customFormat="false" ht="14.75" hidden="false" customHeight="false" outlineLevel="0" collapsed="false">
      <c r="A450" s="5" t="n">
        <v>40299</v>
      </c>
      <c r="B450" s="6" t="n">
        <v>0.3216</v>
      </c>
      <c r="C450" s="6" t="n">
        <v>-0.161435</v>
      </c>
      <c r="D450" s="6" t="n">
        <v>0.2465025</v>
      </c>
      <c r="E450" s="6" t="n">
        <v>-0.1128875</v>
      </c>
      <c r="F450" s="6" t="n">
        <v>0.077805</v>
      </c>
      <c r="G450" s="6" t="s">
        <v>29</v>
      </c>
      <c r="H450" s="6" t="n">
        <v>0.818629158707799</v>
      </c>
    </row>
    <row r="451" customFormat="false" ht="14.75" hidden="false" customHeight="false" outlineLevel="0" collapsed="false">
      <c r="A451" s="5" t="n">
        <v>40330</v>
      </c>
      <c r="B451" s="6" t="n">
        <v>0.2652</v>
      </c>
      <c r="C451" s="6" t="n">
        <v>-0.0479775</v>
      </c>
      <c r="D451" s="6" t="n">
        <v>0.2979475</v>
      </c>
      <c r="E451" s="6" t="n">
        <v>0.0080475</v>
      </c>
      <c r="F451" s="6" t="n">
        <v>0.170825</v>
      </c>
      <c r="G451" s="6" t="s">
        <v>29</v>
      </c>
      <c r="H451" s="6" t="n">
        <v>0.0527285253381122</v>
      </c>
    </row>
    <row r="452" customFormat="false" ht="14.75" hidden="false" customHeight="false" outlineLevel="0" collapsed="false">
      <c r="A452" s="5" t="n">
        <v>40360</v>
      </c>
      <c r="B452" s="6" t="n">
        <v>0.2776</v>
      </c>
      <c r="C452" s="6" t="n">
        <v>-0.201586</v>
      </c>
      <c r="D452" s="6" t="n">
        <v>0.187</v>
      </c>
      <c r="E452" s="6" t="n">
        <v>-0.150226</v>
      </c>
      <c r="F452" s="6" t="n">
        <v>0.0884</v>
      </c>
      <c r="G452" s="6" t="s">
        <v>29</v>
      </c>
      <c r="H452" s="6" t="n">
        <v>-0.150804503226592</v>
      </c>
    </row>
    <row r="453" customFormat="false" ht="14.75" hidden="false" customHeight="false" outlineLevel="0" collapsed="false">
      <c r="A453" s="5" t="n">
        <v>40391</v>
      </c>
      <c r="B453" s="6" t="n">
        <v>0.2897</v>
      </c>
      <c r="C453" s="6" t="n">
        <v>-0.256095</v>
      </c>
      <c r="D453" s="6" t="n">
        <v>0.083695</v>
      </c>
      <c r="E453" s="6" t="n">
        <v>-0.25587</v>
      </c>
      <c r="F453" s="6" t="n">
        <v>0.08227</v>
      </c>
      <c r="G453" s="6" t="s">
        <v>29</v>
      </c>
      <c r="H453" s="6" t="n">
        <v>-0.202940892017103</v>
      </c>
    </row>
    <row r="454" customFormat="false" ht="14.75" hidden="false" customHeight="false" outlineLevel="0" collapsed="false">
      <c r="A454" s="5" t="n">
        <v>40422</v>
      </c>
      <c r="B454" s="6" t="n">
        <v>0.2395</v>
      </c>
      <c r="C454" s="6" t="n">
        <v>-0.28115</v>
      </c>
      <c r="D454" s="6" t="n">
        <v>0.0307175</v>
      </c>
      <c r="E454" s="6" t="n">
        <v>-0.2937225</v>
      </c>
      <c r="F454" s="6" t="n">
        <v>0.07281</v>
      </c>
      <c r="G454" s="6" t="s">
        <v>29</v>
      </c>
      <c r="H454" s="6" t="n">
        <v>-0.305337834783881</v>
      </c>
    </row>
    <row r="455" customFormat="false" ht="14.75" hidden="false" customHeight="false" outlineLevel="0" collapsed="false">
      <c r="A455" s="5" t="n">
        <v>40452</v>
      </c>
      <c r="B455" s="6" t="n">
        <v>0.1621</v>
      </c>
      <c r="C455" s="6" t="n">
        <v>-0.383152</v>
      </c>
      <c r="D455" s="6" t="n">
        <v>0.055202</v>
      </c>
      <c r="E455" s="6" t="n">
        <v>-0.360802</v>
      </c>
      <c r="F455" s="6" t="n">
        <v>-0.054688</v>
      </c>
      <c r="G455" s="6" t="s">
        <v>29</v>
      </c>
      <c r="H455" s="6" t="n">
        <v>-0.218482750150922</v>
      </c>
    </row>
    <row r="456" customFormat="false" ht="14.75" hidden="false" customHeight="false" outlineLevel="0" collapsed="false">
      <c r="A456" s="5" t="n">
        <v>40483</v>
      </c>
      <c r="B456" s="6" t="n">
        <v>0.1964</v>
      </c>
      <c r="C456" s="6" t="n">
        <v>-0.396935</v>
      </c>
      <c r="D456" s="6" t="n">
        <v>0.152835</v>
      </c>
      <c r="E456" s="6" t="n">
        <v>-0.322545</v>
      </c>
      <c r="F456" s="6" t="n">
        <v>-0.1604525</v>
      </c>
      <c r="G456" s="6" t="s">
        <v>29</v>
      </c>
      <c r="H456" s="6" t="n">
        <v>-0.146083805952878</v>
      </c>
    </row>
    <row r="457" customFormat="false" ht="14.75" hidden="false" customHeight="false" outlineLevel="0" collapsed="false">
      <c r="A457" s="5" t="n">
        <v>40513</v>
      </c>
      <c r="B457" s="6" t="n">
        <v>0.1326</v>
      </c>
      <c r="C457" s="6" t="n">
        <v>-0.42055</v>
      </c>
      <c r="D457" s="6" t="n">
        <v>0.15542</v>
      </c>
      <c r="E457" s="6" t="n">
        <v>-0.291912</v>
      </c>
      <c r="F457" s="6" t="n">
        <v>-0.230476</v>
      </c>
      <c r="G457" s="6" t="s">
        <v>29</v>
      </c>
      <c r="H457" s="6" t="n">
        <v>0.0971940390321014</v>
      </c>
    </row>
    <row r="458" customFormat="false" ht="14.75" hidden="false" customHeight="false" outlineLevel="0" collapsed="false">
      <c r="A458" s="5" t="n">
        <v>40544</v>
      </c>
      <c r="B458" s="6" t="n">
        <v>0.123</v>
      </c>
      <c r="C458" s="6" t="n">
        <v>-0.501905</v>
      </c>
      <c r="D458" s="6" t="n">
        <v>0.1126775</v>
      </c>
      <c r="E458" s="6" t="n">
        <v>-0.3577125</v>
      </c>
      <c r="F458" s="6" t="n">
        <v>-0.29422</v>
      </c>
      <c r="G458" s="6" t="s">
        <v>29</v>
      </c>
      <c r="H458" s="6" t="n">
        <v>-0.134795526901193</v>
      </c>
    </row>
    <row r="459" customFormat="false" ht="14.75" hidden="false" customHeight="false" outlineLevel="0" collapsed="false">
      <c r="A459" s="5" t="n">
        <v>40575</v>
      </c>
      <c r="B459" s="6" t="n">
        <v>0.0784</v>
      </c>
      <c r="C459" s="6" t="n">
        <v>-0.501565</v>
      </c>
      <c r="D459" s="6" t="n">
        <v>0.16702</v>
      </c>
      <c r="E459" s="6" t="n">
        <v>-0.37673</v>
      </c>
      <c r="F459" s="6" t="n">
        <v>-0.3031475</v>
      </c>
      <c r="G459" s="6" t="s">
        <v>29</v>
      </c>
      <c r="H459" s="6" t="n">
        <v>-0.367180795702691</v>
      </c>
    </row>
    <row r="460" customFormat="false" ht="14.75" hidden="false" customHeight="false" outlineLevel="0" collapsed="false">
      <c r="A460" s="5" t="n">
        <v>40603</v>
      </c>
      <c r="B460" s="6" t="n">
        <v>0.1036</v>
      </c>
      <c r="C460" s="6" t="n">
        <v>-0.466345</v>
      </c>
      <c r="D460" s="6" t="n">
        <v>0.2035475</v>
      </c>
      <c r="E460" s="6" t="n">
        <v>-0.36415</v>
      </c>
      <c r="F460" s="6" t="n">
        <v>-0.2739775</v>
      </c>
      <c r="G460" s="6" t="s">
        <v>29</v>
      </c>
      <c r="H460" s="6" t="n">
        <v>-0.0871104933704481</v>
      </c>
    </row>
    <row r="461" customFormat="false" ht="14.75" hidden="false" customHeight="false" outlineLevel="0" collapsed="false">
      <c r="A461" s="5" t="n">
        <v>40634</v>
      </c>
      <c r="B461" s="6" t="n">
        <v>0.0668</v>
      </c>
      <c r="C461" s="6" t="n">
        <v>-0.521626</v>
      </c>
      <c r="D461" s="6" t="n">
        <v>0.217678</v>
      </c>
      <c r="E461" s="6" t="n">
        <v>-0.42709</v>
      </c>
      <c r="F461" s="6" t="n">
        <v>-0.286178</v>
      </c>
      <c r="G461" s="6" t="s">
        <v>29</v>
      </c>
      <c r="H461" s="6" t="n">
        <v>-0.268212261020158</v>
      </c>
    </row>
    <row r="462" customFormat="false" ht="14.75" hidden="false" customHeight="false" outlineLevel="0" collapsed="false">
      <c r="A462" s="5" t="n">
        <v>40664</v>
      </c>
      <c r="B462" s="6" t="n">
        <v>0.072</v>
      </c>
      <c r="C462" s="6" t="n">
        <v>-0.48265</v>
      </c>
      <c r="D462" s="6" t="n">
        <v>0.305475</v>
      </c>
      <c r="E462" s="6" t="n">
        <v>-0.4317</v>
      </c>
      <c r="F462" s="6" t="n">
        <v>-0.2589075</v>
      </c>
      <c r="G462" s="6" t="s">
        <v>29</v>
      </c>
      <c r="H462" s="6" t="n">
        <v>-0.284700313359631</v>
      </c>
    </row>
    <row r="463" customFormat="false" ht="14.75" hidden="false" customHeight="false" outlineLevel="0" collapsed="false">
      <c r="A463" s="5" t="n">
        <v>40695</v>
      </c>
      <c r="B463" s="6" t="n">
        <v>0.0929</v>
      </c>
      <c r="C463" s="6" t="n">
        <v>-0.4348325</v>
      </c>
      <c r="D463" s="6" t="n">
        <v>0.3090125</v>
      </c>
      <c r="E463" s="6" t="n">
        <v>-0.36375</v>
      </c>
      <c r="F463" s="6" t="n">
        <v>-0.2322275</v>
      </c>
      <c r="G463" s="6" t="s">
        <v>29</v>
      </c>
      <c r="H463" s="6" t="n">
        <v>0.0440034440477771</v>
      </c>
    </row>
    <row r="464" customFormat="false" ht="14.75" hidden="false" customHeight="false" outlineLevel="0" collapsed="false">
      <c r="A464" s="5" t="n">
        <v>40725</v>
      </c>
      <c r="B464" s="6" t="n">
        <v>0.1009</v>
      </c>
      <c r="C464" s="6" t="n">
        <v>-0.402286</v>
      </c>
      <c r="D464" s="6" t="n">
        <v>0.39483</v>
      </c>
      <c r="E464" s="6" t="n">
        <v>-0.275762</v>
      </c>
      <c r="F464" s="6" t="n">
        <v>-0.206862</v>
      </c>
      <c r="G464" s="6" t="s">
        <v>29</v>
      </c>
      <c r="H464" s="6" t="n">
        <v>0.0248453892099558</v>
      </c>
    </row>
    <row r="465" customFormat="false" ht="14.75" hidden="false" customHeight="false" outlineLevel="0" collapsed="false">
      <c r="A465" s="5" t="n">
        <v>40756</v>
      </c>
      <c r="B465" s="6" t="n">
        <v>0.1899</v>
      </c>
      <c r="C465" s="6" t="n">
        <v>-0.1124425</v>
      </c>
      <c r="D465" s="6" t="n">
        <v>0.7648625</v>
      </c>
      <c r="E465" s="6" t="n">
        <v>-0.053755</v>
      </c>
      <c r="F465" s="6" t="n">
        <v>0.0156275</v>
      </c>
      <c r="G465" s="6" t="s">
        <v>29</v>
      </c>
      <c r="H465" s="6" t="n">
        <v>-0.0608518800242509</v>
      </c>
    </row>
    <row r="466" customFormat="false" ht="14.75" hidden="false" customHeight="false" outlineLevel="0" collapsed="false">
      <c r="A466" s="5" t="n">
        <v>40787</v>
      </c>
      <c r="B466" s="6" t="n">
        <v>0.2331</v>
      </c>
      <c r="C466" s="6" t="n">
        <v>0.077966</v>
      </c>
      <c r="D466" s="6" t="n">
        <v>1.053278</v>
      </c>
      <c r="E466" s="6" t="n">
        <v>0.115244</v>
      </c>
      <c r="F466" s="6" t="n">
        <v>0.167086</v>
      </c>
      <c r="G466" s="6" t="s">
        <v>29</v>
      </c>
      <c r="H466" s="6" t="n">
        <v>-0.154982137097316</v>
      </c>
    </row>
    <row r="467" customFormat="false" ht="14.75" hidden="false" customHeight="false" outlineLevel="0" collapsed="false">
      <c r="A467" s="5" t="n">
        <v>40817</v>
      </c>
      <c r="B467" s="6" t="n">
        <v>0.2691</v>
      </c>
      <c r="C467" s="6" t="n">
        <v>0.0176225</v>
      </c>
      <c r="D467" s="6" t="n">
        <v>1.0416175</v>
      </c>
      <c r="E467" s="6" t="n">
        <v>0.1115675</v>
      </c>
      <c r="F467" s="6" t="n">
        <v>0.111445</v>
      </c>
      <c r="G467" s="6" t="s">
        <v>29</v>
      </c>
      <c r="H467" s="6" t="n">
        <v>0.111416782613135</v>
      </c>
    </row>
    <row r="468" customFormat="false" ht="14.75" hidden="false" customHeight="false" outlineLevel="0" collapsed="false">
      <c r="A468" s="5" t="n">
        <v>40848</v>
      </c>
      <c r="B468" s="6" t="n">
        <v>0.2496</v>
      </c>
      <c r="C468" s="6" t="n">
        <v>0.04651</v>
      </c>
      <c r="D468" s="6" t="n">
        <v>0.9412425</v>
      </c>
      <c r="E468" s="6" t="n">
        <v>0.131085</v>
      </c>
      <c r="F468" s="6" t="n">
        <v>0.1365975</v>
      </c>
      <c r="G468" s="6" t="s">
        <v>29</v>
      </c>
      <c r="H468" s="6" t="n">
        <v>0.0237843476479289</v>
      </c>
    </row>
    <row r="469" customFormat="false" ht="14.75" hidden="false" customHeight="false" outlineLevel="0" collapsed="false">
      <c r="A469" s="5" t="n">
        <v>40878</v>
      </c>
      <c r="B469" s="6" t="n">
        <v>0.2014</v>
      </c>
      <c r="C469" s="6" t="n">
        <v>0.041122</v>
      </c>
      <c r="D469" s="6" t="n">
        <v>0.788264</v>
      </c>
      <c r="E469" s="6" t="n">
        <v>0.123284</v>
      </c>
      <c r="F469" s="6" t="n">
        <v>0.144882</v>
      </c>
      <c r="G469" s="6" t="s">
        <v>29</v>
      </c>
      <c r="H469" s="6" t="n">
        <v>0.382555128664624</v>
      </c>
    </row>
    <row r="470" customFormat="false" ht="14.75" hidden="false" customHeight="false" outlineLevel="0" collapsed="false">
      <c r="A470" s="5" t="n">
        <v>40909</v>
      </c>
      <c r="B470" s="6" t="n">
        <v>0.133</v>
      </c>
      <c r="C470" s="6" t="n">
        <v>-0.15981</v>
      </c>
      <c r="D470" s="6" t="n">
        <v>0.535745</v>
      </c>
      <c r="E470" s="6" t="n">
        <v>-0.0504875</v>
      </c>
      <c r="F470" s="6" t="n">
        <v>0.00884</v>
      </c>
      <c r="G470" s="6" t="s">
        <v>29</v>
      </c>
      <c r="H470" s="6" t="n">
        <v>0.576167853999276</v>
      </c>
    </row>
    <row r="471" customFormat="false" ht="14.75" hidden="false" customHeight="false" outlineLevel="0" collapsed="false">
      <c r="A471" s="5" t="n">
        <v>40940</v>
      </c>
      <c r="B471" s="6" t="n">
        <v>0.104</v>
      </c>
      <c r="C471" s="6" t="n">
        <v>-0.2729025</v>
      </c>
      <c r="D471" s="6" t="n">
        <v>0.3442025</v>
      </c>
      <c r="E471" s="6" t="n">
        <v>-0.213005</v>
      </c>
      <c r="F471" s="6" t="n">
        <v>-0.044065</v>
      </c>
      <c r="G471" s="6" t="s">
        <v>29</v>
      </c>
      <c r="H471" s="6" t="n">
        <v>0.247525946175789</v>
      </c>
    </row>
    <row r="472" customFormat="false" ht="14.75" hidden="false" customHeight="false" outlineLevel="0" collapsed="false">
      <c r="A472" s="5" t="n">
        <v>40969</v>
      </c>
      <c r="B472" s="6" t="n">
        <v>0.1052</v>
      </c>
      <c r="C472" s="6" t="n">
        <v>-0.33695</v>
      </c>
      <c r="D472" s="6" t="n">
        <v>0.240638</v>
      </c>
      <c r="E472" s="6" t="n">
        <v>-0.286438</v>
      </c>
      <c r="F472" s="6" t="n">
        <v>-0.084214</v>
      </c>
      <c r="G472" s="6" t="s">
        <v>29</v>
      </c>
      <c r="H472" s="6" t="n">
        <v>-0.159144291112351</v>
      </c>
    </row>
    <row r="473" customFormat="false" ht="14.75" hidden="false" customHeight="false" outlineLevel="0" collapsed="false">
      <c r="A473" s="5" t="n">
        <v>41000</v>
      </c>
      <c r="B473" s="6" t="n">
        <v>0.098</v>
      </c>
      <c r="C473" s="6" t="n">
        <v>-0.358155</v>
      </c>
      <c r="D473" s="6" t="n">
        <v>0.1963775</v>
      </c>
      <c r="E473" s="6" t="n">
        <v>-0.27467</v>
      </c>
      <c r="F473" s="6" t="n">
        <v>-0.099655</v>
      </c>
      <c r="G473" s="6" t="s">
        <v>29</v>
      </c>
      <c r="H473" s="6" t="n">
        <v>-0.0901071480369955</v>
      </c>
    </row>
    <row r="474" customFormat="false" ht="14.75" hidden="false" customHeight="false" outlineLevel="0" collapsed="false">
      <c r="A474" s="5" t="n">
        <v>41030</v>
      </c>
      <c r="B474" s="6" t="n">
        <v>0.0892</v>
      </c>
      <c r="C474" s="6" t="n">
        <v>-0.2378425</v>
      </c>
      <c r="D474" s="6" t="n">
        <v>0.2414475</v>
      </c>
      <c r="E474" s="6" t="n">
        <v>-0.200325</v>
      </c>
      <c r="F474" s="6" t="n">
        <v>0.0293375</v>
      </c>
      <c r="G474" s="6" t="s">
        <v>29</v>
      </c>
      <c r="H474" s="6" t="n">
        <v>-0.185602827646201</v>
      </c>
    </row>
    <row r="475" customFormat="false" ht="14.75" hidden="false" customHeight="false" outlineLevel="0" collapsed="false">
      <c r="A475" s="5" t="n">
        <v>41061</v>
      </c>
      <c r="B475" s="6" t="n">
        <v>0.1379</v>
      </c>
      <c r="C475" s="6" t="n">
        <v>-0.17525</v>
      </c>
      <c r="D475" s="6" t="n">
        <v>0.32717</v>
      </c>
      <c r="E475" s="6" t="n">
        <v>-0.172408</v>
      </c>
      <c r="F475" s="6" t="n">
        <v>0.098112</v>
      </c>
      <c r="G475" s="6" t="s">
        <v>29</v>
      </c>
      <c r="H475" s="6" t="n">
        <v>-0.393149227370204</v>
      </c>
    </row>
    <row r="476" customFormat="false" ht="14.75" hidden="false" customHeight="false" outlineLevel="0" collapsed="false">
      <c r="A476" s="5" t="n">
        <v>41091</v>
      </c>
      <c r="B476" s="6" t="n">
        <v>0.1024</v>
      </c>
      <c r="C476" s="6" t="n">
        <v>-0.2733625</v>
      </c>
      <c r="D476" s="6" t="n">
        <v>0.317255</v>
      </c>
      <c r="E476" s="6" t="n">
        <v>-0.266985</v>
      </c>
      <c r="F476" s="6" t="n">
        <v>0.0231125</v>
      </c>
      <c r="G476" s="6" t="s">
        <v>29</v>
      </c>
      <c r="H476" s="6" t="n">
        <v>-0.454110127433405</v>
      </c>
    </row>
    <row r="477" customFormat="false" ht="14.75" hidden="false" customHeight="false" outlineLevel="0" collapsed="false">
      <c r="A477" s="5" t="n">
        <v>41122</v>
      </c>
      <c r="B477" s="6" t="n">
        <v>0.0742</v>
      </c>
      <c r="C477" s="6" t="n">
        <v>-0.333706</v>
      </c>
      <c r="D477" s="6" t="n">
        <v>0.22288</v>
      </c>
      <c r="E477" s="6" t="n">
        <v>-0.36198</v>
      </c>
      <c r="F477" s="6" t="n">
        <v>-0.005418</v>
      </c>
      <c r="G477" s="6" t="s">
        <v>29</v>
      </c>
      <c r="H477" s="6" t="n">
        <v>-0.573572518151073</v>
      </c>
    </row>
    <row r="478" customFormat="false" ht="14.75" hidden="false" customHeight="false" outlineLevel="0" collapsed="false">
      <c r="A478" s="5" t="n">
        <v>41153</v>
      </c>
      <c r="B478" s="6" t="n">
        <v>0.0806</v>
      </c>
      <c r="C478" s="6" t="n">
        <v>-0.420775</v>
      </c>
      <c r="D478" s="6" t="n">
        <v>0.1478525</v>
      </c>
      <c r="E478" s="6" t="n">
        <v>-0.4467675</v>
      </c>
      <c r="F478" s="6" t="n">
        <v>-0.0755625</v>
      </c>
      <c r="G478" s="6" t="s">
        <v>29</v>
      </c>
      <c r="H478" s="6" t="n">
        <v>-0.334842169741035</v>
      </c>
    </row>
    <row r="479" customFormat="false" ht="14.75" hidden="false" customHeight="false" outlineLevel="0" collapsed="false">
      <c r="A479" s="5" t="n">
        <v>41183</v>
      </c>
      <c r="B479" s="6" t="n">
        <v>0.0586</v>
      </c>
      <c r="C479" s="6" t="n">
        <v>-0.4878675</v>
      </c>
      <c r="D479" s="6" t="n">
        <v>0.0990325</v>
      </c>
      <c r="E479" s="6" t="n">
        <v>-0.5094225</v>
      </c>
      <c r="F479" s="6" t="n">
        <v>-0.132375</v>
      </c>
      <c r="G479" s="6" t="s">
        <v>29</v>
      </c>
      <c r="H479" s="6" t="n">
        <v>-0.0808794732850039</v>
      </c>
    </row>
    <row r="480" customFormat="false" ht="14.75" hidden="false" customHeight="false" outlineLevel="0" collapsed="false">
      <c r="A480" s="5" t="n">
        <v>41214</v>
      </c>
      <c r="B480" s="6" t="n">
        <v>0.0533</v>
      </c>
      <c r="C480" s="6" t="n">
        <v>-0.480988</v>
      </c>
      <c r="D480" s="6" t="n">
        <v>0.012234</v>
      </c>
      <c r="E480" s="6" t="n">
        <v>-0.543218</v>
      </c>
      <c r="F480" s="6" t="n">
        <v>-0.084896</v>
      </c>
      <c r="G480" s="6" t="s">
        <v>29</v>
      </c>
      <c r="H480" s="6" t="n">
        <v>0.350423623075447</v>
      </c>
    </row>
    <row r="481" customFormat="false" ht="14.75" hidden="false" customHeight="false" outlineLevel="0" collapsed="false">
      <c r="A481" s="5" t="n">
        <v>41244</v>
      </c>
      <c r="B481" s="6" t="n">
        <v>0.0464</v>
      </c>
      <c r="C481" s="6" t="n">
        <v>-0.5142425</v>
      </c>
      <c r="D481" s="6" t="n">
        <v>-0.08296</v>
      </c>
      <c r="E481" s="6" t="n">
        <v>-0.55108</v>
      </c>
      <c r="F481" s="6" t="n">
        <v>-0.1175525</v>
      </c>
      <c r="G481" s="6" t="s">
        <v>29</v>
      </c>
      <c r="H481" s="6" t="n">
        <v>0.256484352969435</v>
      </c>
    </row>
    <row r="482" customFormat="false" ht="14.75" hidden="false" customHeight="false" outlineLevel="0" collapsed="false">
      <c r="A482" s="5" t="n">
        <v>41275</v>
      </c>
      <c r="B482" s="6" t="n">
        <v>0.0495</v>
      </c>
      <c r="C482" s="6" t="n">
        <v>-0.5723275</v>
      </c>
      <c r="D482" s="6" t="n">
        <v>-0.157495</v>
      </c>
      <c r="E482" s="6" t="n">
        <v>-0.5643175</v>
      </c>
      <c r="F482" s="6" t="n">
        <v>-0.1935325</v>
      </c>
      <c r="G482" s="6" t="s">
        <v>29</v>
      </c>
      <c r="H482" s="6" t="n">
        <v>-0.65707510580241</v>
      </c>
    </row>
    <row r="483" customFormat="false" ht="14.75" hidden="false" customHeight="false" outlineLevel="0" collapsed="false">
      <c r="A483" s="5" t="n">
        <v>41306</v>
      </c>
      <c r="B483" s="6" t="n">
        <v>0.0401</v>
      </c>
      <c r="C483" s="6" t="n">
        <v>-0.574535</v>
      </c>
      <c r="D483" s="6" t="n">
        <v>-0.2092</v>
      </c>
      <c r="E483" s="6" t="n">
        <v>-0.5693925</v>
      </c>
      <c r="F483" s="6" t="n">
        <v>-0.1950375</v>
      </c>
      <c r="G483" s="6" t="s">
        <v>29</v>
      </c>
      <c r="H483" s="6" t="n">
        <v>-0.311521753228667</v>
      </c>
    </row>
    <row r="484" customFormat="false" ht="14.75" hidden="false" customHeight="false" outlineLevel="0" collapsed="false">
      <c r="A484" s="5" t="n">
        <v>41334</v>
      </c>
      <c r="B484" s="6" t="n">
        <v>0.0413</v>
      </c>
      <c r="C484" s="6" t="n">
        <v>-0.58646</v>
      </c>
      <c r="D484" s="6" t="n">
        <v>-0.205648</v>
      </c>
      <c r="E484" s="6" t="n">
        <v>-0.56189</v>
      </c>
      <c r="F484" s="6" t="n">
        <v>-0.222914</v>
      </c>
      <c r="G484" s="6" t="s">
        <v>29</v>
      </c>
      <c r="H484" s="6" t="n">
        <v>-0.147095750204505</v>
      </c>
    </row>
    <row r="485" customFormat="false" ht="14.75" hidden="false" customHeight="false" outlineLevel="0" collapsed="false">
      <c r="A485" s="5" t="n">
        <v>41365</v>
      </c>
      <c r="B485" s="6" t="n">
        <v>0.0552</v>
      </c>
      <c r="C485" s="6" t="n">
        <v>-0.636885</v>
      </c>
      <c r="D485" s="6" t="n">
        <v>-0.11741</v>
      </c>
      <c r="E485" s="6" t="n">
        <v>-0.5822075</v>
      </c>
      <c r="F485" s="6" t="n">
        <v>-0.3144575</v>
      </c>
      <c r="G485" s="6" t="s">
        <v>29</v>
      </c>
      <c r="H485" s="6" t="n">
        <v>-0.186711092375148</v>
      </c>
    </row>
    <row r="486" customFormat="false" ht="14.75" hidden="false" customHeight="false" outlineLevel="0" collapsed="false">
      <c r="A486" s="5" t="n">
        <v>41395</v>
      </c>
      <c r="B486" s="6" t="n">
        <v>0.0476</v>
      </c>
      <c r="C486" s="6" t="n">
        <v>-0.63656</v>
      </c>
      <c r="D486" s="6" t="n">
        <v>-0.027256</v>
      </c>
      <c r="E486" s="6" t="n">
        <v>-0.581286</v>
      </c>
      <c r="F486" s="6" t="n">
        <v>-0.342332</v>
      </c>
      <c r="G486" s="6" t="s">
        <v>29</v>
      </c>
      <c r="H486" s="6" t="n">
        <v>-0.130942483933294</v>
      </c>
    </row>
    <row r="487" customFormat="false" ht="14.75" hidden="false" customHeight="false" outlineLevel="0" collapsed="false">
      <c r="A487" s="5" t="n">
        <v>41426</v>
      </c>
      <c r="B487" s="6" t="n">
        <v>0.1167</v>
      </c>
      <c r="C487" s="6" t="n">
        <v>-0.5819925</v>
      </c>
      <c r="D487" s="6" t="n">
        <v>-0.0339075</v>
      </c>
      <c r="E487" s="6" t="n">
        <v>-0.4980625</v>
      </c>
      <c r="F487" s="6" t="n">
        <v>-0.31642</v>
      </c>
      <c r="G487" s="6" t="s">
        <v>29</v>
      </c>
      <c r="H487" s="6" t="n">
        <v>-0.279060596261724</v>
      </c>
    </row>
    <row r="488" customFormat="false" ht="14.75" hidden="false" customHeight="false" outlineLevel="0" collapsed="false">
      <c r="A488" s="5" t="n">
        <v>41456</v>
      </c>
      <c r="B488" s="6" t="n">
        <v>0.0721</v>
      </c>
      <c r="C488" s="6" t="n">
        <v>-0.5894075</v>
      </c>
      <c r="D488" s="6" t="n">
        <v>-0.0729925</v>
      </c>
      <c r="E488" s="6" t="n">
        <v>-0.4724525</v>
      </c>
      <c r="F488" s="6" t="n">
        <v>-0.323265</v>
      </c>
      <c r="G488" s="6" t="s">
        <v>29</v>
      </c>
      <c r="H488" s="6" t="n">
        <v>-0.380971049342133</v>
      </c>
    </row>
    <row r="489" customFormat="false" ht="14.75" hidden="false" customHeight="false" outlineLevel="0" collapsed="false">
      <c r="A489" s="5" t="n">
        <v>41487</v>
      </c>
      <c r="B489" s="6" t="n">
        <v>0.0697</v>
      </c>
      <c r="C489" s="6" t="n">
        <v>-0.589814</v>
      </c>
      <c r="D489" s="6" t="n">
        <v>-0.063608</v>
      </c>
      <c r="E489" s="6" t="n">
        <v>-0.49763</v>
      </c>
      <c r="F489" s="6" t="n">
        <v>-0.320204</v>
      </c>
      <c r="G489" s="6" t="s">
        <v>29</v>
      </c>
      <c r="H489" s="6" t="n">
        <v>0.0784495958766592</v>
      </c>
    </row>
    <row r="490" customFormat="false" ht="14.75" hidden="false" customHeight="false" outlineLevel="0" collapsed="false">
      <c r="A490" s="5" t="n">
        <v>41518</v>
      </c>
      <c r="B490" s="6" t="n">
        <v>0.0607</v>
      </c>
      <c r="C490" s="6" t="n">
        <v>-0.5935325</v>
      </c>
      <c r="D490" s="6" t="n">
        <v>-0.0301275</v>
      </c>
      <c r="E490" s="6" t="n">
        <v>-0.5169775</v>
      </c>
      <c r="F490" s="6" t="n">
        <v>-0.324705</v>
      </c>
      <c r="G490" s="6" t="s">
        <v>29</v>
      </c>
      <c r="H490" s="6" t="n">
        <v>0.146724152468921</v>
      </c>
    </row>
    <row r="491" customFormat="false" ht="14.75" hidden="false" customHeight="false" outlineLevel="0" collapsed="false">
      <c r="A491" s="5" t="n">
        <v>41548</v>
      </c>
      <c r="B491" s="6" t="n">
        <v>0.0587</v>
      </c>
      <c r="C491" s="6" t="n">
        <v>-0.66095</v>
      </c>
      <c r="D491" s="6" t="n">
        <v>-0.0458125</v>
      </c>
      <c r="E491" s="6" t="n">
        <v>-0.5868475</v>
      </c>
      <c r="F491" s="6" t="n">
        <v>-0.3689775</v>
      </c>
      <c r="G491" s="6" t="s">
        <v>29</v>
      </c>
      <c r="H491" s="6" t="n">
        <v>-0.0165785482018262</v>
      </c>
    </row>
    <row r="492" customFormat="false" ht="14.75" hidden="false" customHeight="false" outlineLevel="0" collapsed="false">
      <c r="A492" s="5" t="n">
        <v>41579</v>
      </c>
      <c r="B492" s="6" t="n">
        <v>0.0488</v>
      </c>
      <c r="C492" s="6" t="n">
        <v>-0.723578</v>
      </c>
      <c r="D492" s="6" t="n">
        <v>-0.114304</v>
      </c>
      <c r="E492" s="6" t="n">
        <v>-0.667594</v>
      </c>
      <c r="F492" s="6" t="n">
        <v>-0.415402</v>
      </c>
      <c r="G492" s="6" t="s">
        <v>29</v>
      </c>
      <c r="H492" s="6" t="n">
        <v>0.094233733479488</v>
      </c>
    </row>
    <row r="493" customFormat="false" ht="14.75" hidden="false" customHeight="false" outlineLevel="0" collapsed="false">
      <c r="A493" s="5" t="n">
        <v>41609</v>
      </c>
      <c r="B493" s="6" t="n">
        <v>0.0628</v>
      </c>
      <c r="C493" s="6" t="n">
        <v>-0.748045</v>
      </c>
      <c r="D493" s="6" t="n">
        <v>-0.143675</v>
      </c>
      <c r="E493" s="6" t="n">
        <v>-0.6769275</v>
      </c>
      <c r="F493" s="6" t="n">
        <v>-0.44551</v>
      </c>
      <c r="G493" s="6" t="s">
        <v>29</v>
      </c>
      <c r="H493" s="6" t="n">
        <v>-0.173368402674985</v>
      </c>
    </row>
    <row r="494" customFormat="false" ht="14.75" hidden="false" customHeight="false" outlineLevel="0" collapsed="false">
      <c r="A494" s="5" t="n">
        <v>41640</v>
      </c>
      <c r="B494" s="6" t="n">
        <v>0.0771</v>
      </c>
      <c r="C494" s="6" t="n">
        <v>-0.736242</v>
      </c>
      <c r="D494" s="6" t="n">
        <v>-0.1349</v>
      </c>
      <c r="E494" s="6" t="n">
        <v>-0.657628</v>
      </c>
      <c r="F494" s="6" t="n">
        <v>-0.438964</v>
      </c>
      <c r="G494" s="6" t="s">
        <v>29</v>
      </c>
      <c r="H494" s="6" t="n">
        <v>-0.388194592752835</v>
      </c>
    </row>
    <row r="495" customFormat="false" ht="14.75" hidden="false" customHeight="false" outlineLevel="0" collapsed="false">
      <c r="A495" s="5" t="n">
        <v>41671</v>
      </c>
      <c r="B495" s="6" t="n">
        <v>0.0616</v>
      </c>
      <c r="C495" s="6" t="n">
        <v>-0.7354025</v>
      </c>
      <c r="D495" s="6" t="n">
        <v>-0.179445</v>
      </c>
      <c r="E495" s="6" t="n">
        <v>-0.6747725</v>
      </c>
      <c r="F495" s="6" t="n">
        <v>-0.4246975</v>
      </c>
      <c r="G495" s="6" t="s">
        <v>29</v>
      </c>
      <c r="H495" s="6" t="n">
        <v>0.103891538945382</v>
      </c>
    </row>
    <row r="496" customFormat="false" ht="14.75" hidden="false" customHeight="false" outlineLevel="0" collapsed="false">
      <c r="A496" s="5" t="n">
        <v>41699</v>
      </c>
      <c r="B496" s="6" t="n">
        <v>0.0652</v>
      </c>
      <c r="C496" s="6" t="n">
        <v>-0.75819</v>
      </c>
      <c r="D496" s="6" t="n">
        <v>-0.2445225</v>
      </c>
      <c r="E496" s="6" t="n">
        <v>-0.717905</v>
      </c>
      <c r="F496" s="6" t="n">
        <v>-0.404865</v>
      </c>
      <c r="G496" s="6" t="s">
        <v>29</v>
      </c>
      <c r="H496" s="6" t="n">
        <v>0.435040996682521</v>
      </c>
    </row>
    <row r="497" customFormat="false" ht="14.75" hidden="false" customHeight="false" outlineLevel="0" collapsed="false">
      <c r="A497" s="5" t="n">
        <v>41730</v>
      </c>
      <c r="B497" s="6" t="n">
        <v>0.0667</v>
      </c>
      <c r="C497" s="6" t="n">
        <v>-0.7536925</v>
      </c>
      <c r="D497" s="6" t="n">
        <v>-0.27568</v>
      </c>
      <c r="E497" s="6" t="n">
        <v>-0.741735</v>
      </c>
      <c r="F497" s="6" t="n">
        <v>-0.36541</v>
      </c>
      <c r="G497" s="6" t="s">
        <v>29</v>
      </c>
      <c r="H497" s="6" t="n">
        <v>0.303496870174264</v>
      </c>
    </row>
    <row r="498" customFormat="false" ht="14.75" hidden="false" customHeight="false" outlineLevel="0" collapsed="false">
      <c r="A498" s="5" t="n">
        <v>41760</v>
      </c>
      <c r="B498" s="6" t="n">
        <v>0.0448</v>
      </c>
      <c r="C498" s="6" t="n">
        <v>-0.750624</v>
      </c>
      <c r="D498" s="6" t="n">
        <v>-0.297376</v>
      </c>
      <c r="E498" s="6" t="n">
        <v>-0.758096</v>
      </c>
      <c r="F498" s="6" t="n">
        <v>-0.350038</v>
      </c>
      <c r="G498" s="6" t="s">
        <v>29</v>
      </c>
      <c r="H498" s="6" t="n">
        <v>0.241225528961001</v>
      </c>
    </row>
    <row r="499" customFormat="false" ht="14.75" hidden="false" customHeight="false" outlineLevel="0" collapsed="false">
      <c r="A499" s="5" t="n">
        <v>41791</v>
      </c>
      <c r="B499" s="6" t="n">
        <v>0.0436</v>
      </c>
      <c r="C499" s="6" t="n">
        <v>-0.774955</v>
      </c>
      <c r="D499" s="6" t="n">
        <v>-0.30646</v>
      </c>
      <c r="E499" s="6" t="n">
        <v>-0.774005</v>
      </c>
      <c r="F499" s="6" t="n">
        <v>-0.3700325</v>
      </c>
      <c r="G499" s="6" t="s">
        <v>29</v>
      </c>
      <c r="H499" s="6" t="n">
        <v>0.301774825042194</v>
      </c>
    </row>
    <row r="500" customFormat="false" ht="14.75" hidden="false" customHeight="false" outlineLevel="0" collapsed="false">
      <c r="A500" s="5" t="n">
        <v>41821</v>
      </c>
      <c r="B500" s="6" t="n">
        <v>0.0496</v>
      </c>
      <c r="C500" s="6" t="n">
        <v>-0.76231</v>
      </c>
      <c r="D500" s="6" t="n">
        <v>-0.27303</v>
      </c>
      <c r="E500" s="6" t="n">
        <v>-0.7522</v>
      </c>
      <c r="F500" s="6" t="n">
        <v>-0.373645</v>
      </c>
      <c r="G500" s="6" t="s">
        <v>29</v>
      </c>
      <c r="H500" s="6" t="n">
        <v>0.201440513936665</v>
      </c>
    </row>
    <row r="501" customFormat="false" ht="14.75" hidden="false" customHeight="false" outlineLevel="0" collapsed="false">
      <c r="A501" s="5" t="n">
        <v>41852</v>
      </c>
      <c r="B501" s="6" t="n">
        <v>0.0786</v>
      </c>
      <c r="C501" s="6" t="n">
        <v>-0.72599</v>
      </c>
      <c r="D501" s="6" t="n">
        <v>-0.274828</v>
      </c>
      <c r="E501" s="6" t="n">
        <v>-0.72056</v>
      </c>
      <c r="F501" s="6" t="n">
        <v>-0.341762</v>
      </c>
      <c r="G501" s="6" t="s">
        <v>29</v>
      </c>
      <c r="H501" s="6" t="n">
        <v>0.0633396479298888</v>
      </c>
    </row>
    <row r="502" customFormat="false" ht="14.75" hidden="false" customHeight="false" outlineLevel="0" collapsed="false">
      <c r="A502" s="5" t="n">
        <v>41883</v>
      </c>
      <c r="B502" s="6" t="n">
        <v>0.0921</v>
      </c>
      <c r="C502" s="6" t="n">
        <v>-0.6966475</v>
      </c>
      <c r="D502" s="6" t="n">
        <v>-0.3048975</v>
      </c>
      <c r="E502" s="6" t="n">
        <v>-0.689985</v>
      </c>
      <c r="F502" s="6" t="n">
        <v>-0.294785</v>
      </c>
      <c r="G502" s="6" t="s">
        <v>29</v>
      </c>
      <c r="H502" s="6" t="n">
        <v>0.149296765165671</v>
      </c>
    </row>
    <row r="503" customFormat="false" ht="14.75" hidden="false" customHeight="false" outlineLevel="0" collapsed="false">
      <c r="A503" s="5" t="n">
        <v>41913</v>
      </c>
      <c r="B503" s="6" t="n">
        <v>0.1463</v>
      </c>
      <c r="C503" s="6" t="n">
        <v>-0.651068</v>
      </c>
      <c r="D503" s="6" t="n">
        <v>-0.22537</v>
      </c>
      <c r="E503" s="6" t="n">
        <v>-0.646734</v>
      </c>
      <c r="F503" s="6" t="n">
        <v>-0.271196</v>
      </c>
      <c r="G503" s="6" t="s">
        <v>29</v>
      </c>
      <c r="H503" s="6" t="n">
        <v>0.109514547676514</v>
      </c>
    </row>
    <row r="504" customFormat="false" ht="14.75" hidden="false" customHeight="false" outlineLevel="0" collapsed="false">
      <c r="A504" s="5" t="n">
        <v>41944</v>
      </c>
      <c r="B504" s="6" t="n">
        <v>0.0518</v>
      </c>
      <c r="C504" s="6" t="n">
        <v>-0.64274</v>
      </c>
      <c r="D504" s="6" t="n">
        <v>-0.0820375</v>
      </c>
      <c r="E504" s="6" t="n">
        <v>-0.6640275</v>
      </c>
      <c r="F504" s="6" t="n">
        <v>-0.2582975</v>
      </c>
      <c r="G504" s="6" t="s">
        <v>29</v>
      </c>
      <c r="H504" s="6" t="n">
        <v>0.258080204445853</v>
      </c>
    </row>
    <row r="505" customFormat="false" ht="14.75" hidden="false" customHeight="false" outlineLevel="0" collapsed="false">
      <c r="A505" s="5" t="n">
        <v>41974</v>
      </c>
      <c r="B505" s="6" t="n">
        <v>0.1097</v>
      </c>
      <c r="C505" s="6" t="n">
        <v>-0.586975</v>
      </c>
      <c r="D505" s="6" t="n">
        <v>0.0301625</v>
      </c>
      <c r="E505" s="6" t="n">
        <v>-0.637425</v>
      </c>
      <c r="F505" s="6" t="n">
        <v>-0.2050725</v>
      </c>
      <c r="G505" s="6" t="s">
        <v>29</v>
      </c>
      <c r="H505" s="6" t="n">
        <v>0.024183662129575</v>
      </c>
    </row>
    <row r="506" customFormat="false" ht="14.75" hidden="false" customHeight="false" outlineLevel="0" collapsed="false">
      <c r="A506" s="5" t="n">
        <v>42005</v>
      </c>
      <c r="B506" s="6" t="n">
        <v>0.1384</v>
      </c>
      <c r="C506" s="6" t="n">
        <v>-0.503018</v>
      </c>
      <c r="D506" s="6" t="n">
        <v>0.061826</v>
      </c>
      <c r="E506" s="6" t="n">
        <v>-0.562818</v>
      </c>
      <c r="F506" s="6" t="n">
        <v>-0.121414</v>
      </c>
      <c r="G506" s="6" t="s">
        <v>29</v>
      </c>
      <c r="H506" s="6" t="n">
        <v>-0.303523091117742</v>
      </c>
    </row>
    <row r="507" customFormat="false" ht="14.75" hidden="false" customHeight="false" outlineLevel="0" collapsed="false">
      <c r="A507" s="5" t="n">
        <v>42036</v>
      </c>
      <c r="B507" s="6" t="n">
        <v>0.0801</v>
      </c>
      <c r="C507" s="6" t="n">
        <v>-0.497395</v>
      </c>
      <c r="D507" s="6" t="n">
        <v>-0.04022</v>
      </c>
      <c r="E507" s="6" t="n">
        <v>-0.5574775</v>
      </c>
      <c r="F507" s="6" t="n">
        <v>-0.0882</v>
      </c>
      <c r="G507" s="6" t="s">
        <v>29</v>
      </c>
      <c r="H507" s="6" t="n">
        <v>-0.516202450963234</v>
      </c>
    </row>
    <row r="508" customFormat="false" ht="14.75" hidden="false" customHeight="false" outlineLevel="0" collapsed="false">
      <c r="A508" s="5" t="n">
        <v>42064</v>
      </c>
      <c r="B508" s="6" t="n">
        <v>0.1208</v>
      </c>
      <c r="C508" s="6" t="n">
        <v>-0.5520175</v>
      </c>
      <c r="D508" s="6" t="n">
        <v>-0.1796225</v>
      </c>
      <c r="E508" s="6" t="n">
        <v>-0.5926475</v>
      </c>
      <c r="F508" s="6" t="n">
        <v>-0.128585</v>
      </c>
      <c r="G508" s="6" t="s">
        <v>29</v>
      </c>
      <c r="H508" s="6" t="n">
        <v>-0.531297709167112</v>
      </c>
    </row>
    <row r="509" customFormat="false" ht="14.75" hidden="false" customHeight="false" outlineLevel="0" collapsed="false">
      <c r="A509" s="5" t="n">
        <v>42095</v>
      </c>
      <c r="B509" s="6" t="n">
        <v>0.0811</v>
      </c>
      <c r="C509" s="6" t="n">
        <v>-0.58663</v>
      </c>
      <c r="D509" s="6" t="n">
        <v>-0.2586975</v>
      </c>
      <c r="E509" s="6" t="n">
        <v>-0.6133575</v>
      </c>
      <c r="F509" s="6" t="n">
        <v>-0.1609475</v>
      </c>
      <c r="G509" s="6" t="s">
        <v>29</v>
      </c>
      <c r="H509" s="6" t="n">
        <v>-0.381667240584478</v>
      </c>
    </row>
    <row r="510" customFormat="false" ht="14.75" hidden="false" customHeight="false" outlineLevel="0" collapsed="false">
      <c r="A510" s="5" t="n">
        <v>42125</v>
      </c>
      <c r="B510" s="6" t="n">
        <v>0.0801</v>
      </c>
      <c r="C510" s="6" t="n">
        <v>-0.572116</v>
      </c>
      <c r="D510" s="6" t="n">
        <v>-0.271614</v>
      </c>
      <c r="E510" s="6" t="n">
        <v>-0.605866</v>
      </c>
      <c r="F510" s="6" t="n">
        <v>-0.145056</v>
      </c>
      <c r="G510" s="6" t="s">
        <v>29</v>
      </c>
      <c r="H510" s="6" t="n">
        <v>-0.394020265927843</v>
      </c>
    </row>
    <row r="511" customFormat="false" ht="14.75" hidden="false" customHeight="false" outlineLevel="0" collapsed="false">
      <c r="A511" s="5" t="n">
        <v>42156</v>
      </c>
      <c r="B511" s="6" t="n">
        <v>0.0676</v>
      </c>
      <c r="C511" s="6" t="n">
        <v>-0.5705675</v>
      </c>
      <c r="D511" s="6" t="n">
        <v>-0.289115</v>
      </c>
      <c r="E511" s="6" t="n">
        <v>-0.5910125</v>
      </c>
      <c r="F511" s="6" t="n">
        <v>-0.1503375</v>
      </c>
      <c r="G511" s="6" t="s">
        <v>29</v>
      </c>
      <c r="H511" s="6" t="n">
        <v>-0.341886624270791</v>
      </c>
    </row>
    <row r="512" customFormat="false" ht="14.75" hidden="false" customHeight="false" outlineLevel="0" collapsed="false">
      <c r="A512" s="5" t="n">
        <v>42186</v>
      </c>
      <c r="B512" s="6" t="n">
        <v>0.0557</v>
      </c>
      <c r="C512" s="6" t="n">
        <v>-0.558766</v>
      </c>
      <c r="D512" s="6" t="n">
        <v>-0.28605</v>
      </c>
      <c r="E512" s="6" t="n">
        <v>-0.592</v>
      </c>
      <c r="F512" s="6" t="n">
        <v>-0.1168</v>
      </c>
      <c r="G512" s="6" t="s">
        <v>29</v>
      </c>
      <c r="H512" s="6" t="n">
        <v>-0.0565570532096254</v>
      </c>
    </row>
    <row r="513" customFormat="false" ht="14.75" hidden="false" customHeight="false" outlineLevel="0" collapsed="false">
      <c r="A513" s="5" t="n">
        <v>42217</v>
      </c>
      <c r="B513" s="6" t="n">
        <v>0.0873</v>
      </c>
      <c r="C513" s="6" t="n">
        <v>-0.47071</v>
      </c>
      <c r="D513" s="6" t="n">
        <v>-0.21374</v>
      </c>
      <c r="E513" s="6" t="n">
        <v>-0.5591475</v>
      </c>
      <c r="F513" s="6" t="n">
        <v>0.004705</v>
      </c>
      <c r="G513" s="6" t="s">
        <v>29</v>
      </c>
      <c r="H513" s="6" t="n">
        <v>-0.288773684830656</v>
      </c>
    </row>
    <row r="514" customFormat="false" ht="14.75" hidden="false" customHeight="false" outlineLevel="0" collapsed="false">
      <c r="A514" s="5" t="n">
        <v>42248</v>
      </c>
      <c r="B514" s="6" t="n">
        <v>0.1165</v>
      </c>
      <c r="C514" s="6" t="n">
        <v>-0.4215975</v>
      </c>
      <c r="D514" s="6" t="n">
        <v>-0.1765</v>
      </c>
      <c r="E514" s="6" t="n">
        <v>-0.5347725</v>
      </c>
      <c r="F514" s="6" t="n">
        <v>0.05695</v>
      </c>
      <c r="G514" s="6" t="s">
        <v>29</v>
      </c>
      <c r="H514" s="6" t="n">
        <v>-0.419980810994061</v>
      </c>
    </row>
    <row r="515" customFormat="false" ht="14.75" hidden="false" customHeight="false" outlineLevel="0" collapsed="false">
      <c r="A515" s="5" t="n">
        <v>42278</v>
      </c>
      <c r="B515" s="6" t="n">
        <v>0.1074</v>
      </c>
      <c r="C515" s="6" t="n">
        <v>-0.478236</v>
      </c>
      <c r="D515" s="6" t="n">
        <v>-0.206216</v>
      </c>
      <c r="E515" s="6" t="n">
        <v>-0.615538</v>
      </c>
      <c r="F515" s="6" t="n">
        <v>0.035222</v>
      </c>
      <c r="G515" s="6" t="s">
        <v>29</v>
      </c>
      <c r="H515" s="6" t="n">
        <v>-0.546091088148024</v>
      </c>
    </row>
    <row r="516" customFormat="false" ht="14.75" hidden="false" customHeight="false" outlineLevel="0" collapsed="false">
      <c r="A516" s="5" t="n">
        <v>42309</v>
      </c>
      <c r="B516" s="6" t="n">
        <v>0.0608</v>
      </c>
      <c r="C516" s="6" t="n">
        <v>-0.4964475</v>
      </c>
      <c r="D516" s="6" t="n">
        <v>-0.20969</v>
      </c>
      <c r="E516" s="6" t="n">
        <v>-0.6754625</v>
      </c>
      <c r="F516" s="6" t="n">
        <v>0.072325</v>
      </c>
      <c r="G516" s="6" t="s">
        <v>29</v>
      </c>
      <c r="H516" s="6" t="n">
        <v>-0.755991230955634</v>
      </c>
    </row>
    <row r="517" customFormat="false" ht="14.75" hidden="false" customHeight="false" outlineLevel="0" collapsed="false">
      <c r="A517" s="5" t="n">
        <v>42339</v>
      </c>
      <c r="B517" s="6" t="n">
        <v>0.1566</v>
      </c>
      <c r="C517" s="6" t="n">
        <v>-0.4203025</v>
      </c>
      <c r="D517" s="6" t="n">
        <v>-0.1848225</v>
      </c>
      <c r="E517" s="6" t="n">
        <v>-0.6218125</v>
      </c>
      <c r="F517" s="6" t="n">
        <v>0.1524475</v>
      </c>
      <c r="G517" s="6" t="s">
        <v>29</v>
      </c>
      <c r="H517" s="6" t="n">
        <v>-0.600432258073906</v>
      </c>
    </row>
    <row r="518" customFormat="false" ht="14.75" hidden="false" customHeight="false" outlineLevel="0" collapsed="false">
      <c r="A518" s="5" t="n">
        <v>42370</v>
      </c>
      <c r="B518" s="6" t="n">
        <v>0.1682</v>
      </c>
      <c r="C518" s="6" t="n">
        <v>-0.338774</v>
      </c>
      <c r="D518" s="6" t="n">
        <v>-0.170488</v>
      </c>
      <c r="E518" s="6" t="n">
        <v>-0.559866</v>
      </c>
      <c r="F518" s="6" t="n">
        <v>0.239098</v>
      </c>
      <c r="G518" s="6" t="s">
        <v>29</v>
      </c>
      <c r="H518" s="6" t="n">
        <v>-0.245582900747593</v>
      </c>
    </row>
    <row r="519" customFormat="false" ht="14.75" hidden="false" customHeight="false" outlineLevel="0" collapsed="false">
      <c r="A519" s="5" t="n">
        <v>42401</v>
      </c>
      <c r="B519" s="6" t="n">
        <v>0.2338</v>
      </c>
      <c r="C519" s="6" t="n">
        <v>-0.3227875</v>
      </c>
      <c r="D519" s="6" t="n">
        <v>-0.14459</v>
      </c>
      <c r="E519" s="6" t="n">
        <v>-0.5590825</v>
      </c>
      <c r="F519" s="6" t="n">
        <v>0.2742175</v>
      </c>
      <c r="G519" s="6" t="s">
        <v>29</v>
      </c>
      <c r="H519" s="6" t="n">
        <v>-0.412202037385978</v>
      </c>
    </row>
    <row r="520" customFormat="false" ht="14.75" hidden="false" customHeight="false" outlineLevel="0" collapsed="false">
      <c r="A520" s="5" t="n">
        <v>42430</v>
      </c>
      <c r="B520" s="6" t="n">
        <v>0.1625</v>
      </c>
      <c r="C520" s="6" t="n">
        <v>-0.3881425</v>
      </c>
      <c r="D520" s="6" t="n">
        <v>-0.13151</v>
      </c>
      <c r="E520" s="6" t="n">
        <v>-0.5869825</v>
      </c>
      <c r="F520" s="6" t="n">
        <v>0.1870025</v>
      </c>
      <c r="G520" s="6" t="s">
        <v>29</v>
      </c>
      <c r="H520" s="6" t="n">
        <v>-0.630233573164142</v>
      </c>
    </row>
    <row r="521" customFormat="false" ht="14.75" hidden="false" customHeight="false" outlineLevel="0" collapsed="false">
      <c r="A521" s="5" t="n">
        <v>42461</v>
      </c>
      <c r="B521" s="6" t="n">
        <v>0.1304</v>
      </c>
      <c r="C521" s="6" t="n">
        <v>-0.414938</v>
      </c>
      <c r="D521" s="6" t="n">
        <v>-0.172812</v>
      </c>
      <c r="E521" s="6" t="n">
        <v>-0.584212</v>
      </c>
      <c r="F521" s="6" t="n">
        <v>0.116962</v>
      </c>
      <c r="G521" s="6" t="s">
        <v>29</v>
      </c>
      <c r="H521" s="6" t="n">
        <v>-0.542895748189494</v>
      </c>
    </row>
    <row r="522" customFormat="false" ht="14.75" hidden="false" customHeight="false" outlineLevel="0" collapsed="false">
      <c r="A522" s="5" t="n">
        <v>42491</v>
      </c>
      <c r="B522" s="6" t="n">
        <v>0.1006</v>
      </c>
      <c r="C522" s="6" t="n">
        <v>-0.4127725</v>
      </c>
      <c r="D522" s="6" t="n">
        <v>-0.21476</v>
      </c>
      <c r="E522" s="6" t="n">
        <v>-0.5686275</v>
      </c>
      <c r="F522" s="6" t="n">
        <v>0.13401</v>
      </c>
      <c r="G522" s="6" t="s">
        <v>29</v>
      </c>
      <c r="H522" s="6" t="n">
        <v>-0.424927125791359</v>
      </c>
    </row>
    <row r="523" customFormat="false" ht="14.75" hidden="false" customHeight="false" outlineLevel="0" collapsed="false">
      <c r="A523" s="5" t="n">
        <v>42522</v>
      </c>
      <c r="B523" s="6" t="n">
        <v>0.1019</v>
      </c>
      <c r="C523" s="6" t="n">
        <v>-0.3894275</v>
      </c>
      <c r="D523" s="6" t="n">
        <v>-0.2000625</v>
      </c>
      <c r="E523" s="6" t="n">
        <v>-0.5544075</v>
      </c>
      <c r="F523" s="6" t="n">
        <v>0.1584425</v>
      </c>
      <c r="G523" s="6" t="s">
        <v>29</v>
      </c>
      <c r="H523" s="6" t="n">
        <v>0.0146066388854295</v>
      </c>
    </row>
    <row r="524" customFormat="false" ht="14.75" hidden="false" customHeight="false" outlineLevel="0" collapsed="false">
      <c r="A524" s="5" t="n">
        <v>42552</v>
      </c>
      <c r="B524" s="6" t="n">
        <v>0.0809</v>
      </c>
      <c r="C524" s="6" t="n">
        <v>-0.382256</v>
      </c>
      <c r="D524" s="6" t="n">
        <v>-0.206686</v>
      </c>
      <c r="E524" s="6" t="n">
        <v>-0.531136</v>
      </c>
      <c r="F524" s="6" t="n">
        <v>0.131484</v>
      </c>
      <c r="G524" s="6" t="s">
        <v>29</v>
      </c>
      <c r="H524" s="6" t="n">
        <v>0.072993555906234</v>
      </c>
    </row>
    <row r="525" customFormat="false" ht="14.75" hidden="false" customHeight="false" outlineLevel="0" collapsed="false">
      <c r="A525" s="5" t="n">
        <v>42583</v>
      </c>
      <c r="B525" s="6" t="n">
        <v>0.05</v>
      </c>
      <c r="C525" s="6" t="n">
        <v>-0.4132725</v>
      </c>
      <c r="D525" s="6" t="n">
        <v>-0.26956</v>
      </c>
      <c r="E525" s="6" t="n">
        <v>-0.5005825</v>
      </c>
      <c r="F525" s="6" t="n">
        <v>0.0864275</v>
      </c>
      <c r="G525" s="6" t="s">
        <v>29</v>
      </c>
      <c r="H525" s="6" t="n">
        <v>-0.152394578508858</v>
      </c>
    </row>
    <row r="526" customFormat="false" ht="14.75" hidden="false" customHeight="false" outlineLevel="0" collapsed="false">
      <c r="A526" s="5" t="n">
        <v>42614</v>
      </c>
      <c r="B526" s="6" t="n">
        <v>0.0744</v>
      </c>
      <c r="C526" s="6" t="n">
        <v>-0.382738</v>
      </c>
      <c r="D526" s="6" t="n">
        <v>-0.312672</v>
      </c>
      <c r="E526" s="6" t="n">
        <v>-0.484658</v>
      </c>
      <c r="F526" s="6" t="n">
        <v>0.121872</v>
      </c>
      <c r="G526" s="6" t="s">
        <v>29</v>
      </c>
      <c r="H526" s="6" t="n">
        <v>-0.141260455453989</v>
      </c>
    </row>
    <row r="527" customFormat="false" ht="14.75" hidden="false" customHeight="false" outlineLevel="0" collapsed="false">
      <c r="A527" s="5" t="n">
        <v>42644</v>
      </c>
      <c r="B527" s="6" t="n">
        <v>0.0465</v>
      </c>
      <c r="C527" s="6" t="n">
        <v>-0.392185</v>
      </c>
      <c r="D527" s="6" t="n">
        <v>-0.349245</v>
      </c>
      <c r="E527" s="6" t="n">
        <v>-0.5077325</v>
      </c>
      <c r="F527" s="6" t="n">
        <v>0.12001</v>
      </c>
      <c r="G527" s="6" t="s">
        <v>29</v>
      </c>
      <c r="H527" s="6" t="n">
        <v>-0.21778764340529</v>
      </c>
    </row>
    <row r="528" customFormat="false" ht="14.75" hidden="false" customHeight="false" outlineLevel="0" collapsed="false">
      <c r="A528" s="5" t="n">
        <v>42675</v>
      </c>
      <c r="B528" s="6" t="n">
        <v>0.067</v>
      </c>
      <c r="C528" s="6" t="n">
        <v>-0.45346</v>
      </c>
      <c r="D528" s="6" t="n">
        <v>-0.432295</v>
      </c>
      <c r="E528" s="6" t="n">
        <v>-0.536875</v>
      </c>
      <c r="F528" s="6" t="n">
        <v>0.0648075</v>
      </c>
      <c r="G528" s="6" t="s">
        <v>29</v>
      </c>
      <c r="H528" s="6" t="n">
        <v>-0.167368697286258</v>
      </c>
    </row>
    <row r="529" customFormat="false" ht="14.75" hidden="false" customHeight="false" outlineLevel="0" collapsed="false">
      <c r="A529" s="5" t="n">
        <v>42705</v>
      </c>
      <c r="B529" s="6" t="n">
        <v>0.0466</v>
      </c>
      <c r="C529" s="6" t="n">
        <v>-0.498052</v>
      </c>
      <c r="D529" s="6" t="n">
        <v>-0.514844</v>
      </c>
      <c r="E529" s="6" t="n">
        <v>-0.545208</v>
      </c>
      <c r="F529" s="6" t="n">
        <v>0.003456</v>
      </c>
      <c r="G529" s="6" t="s">
        <v>29</v>
      </c>
      <c r="H529" s="6" t="n">
        <v>0.202010352170744</v>
      </c>
    </row>
    <row r="530" customFormat="false" ht="14.75" hidden="false" customHeight="false" outlineLevel="0" collapsed="false">
      <c r="A530" s="5" t="n">
        <v>42736</v>
      </c>
      <c r="B530" s="6" t="n">
        <v>0.0355</v>
      </c>
      <c r="C530" s="6" t="n">
        <v>-0.5179875</v>
      </c>
      <c r="D530" s="6" t="n">
        <v>-0.511975</v>
      </c>
      <c r="E530" s="6" t="n">
        <v>-0.53534</v>
      </c>
      <c r="F530" s="6" t="n">
        <v>-0.057565</v>
      </c>
      <c r="G530" s="6" t="s">
        <v>29</v>
      </c>
      <c r="H530" s="6" t="n">
        <v>0.00484244187046499</v>
      </c>
    </row>
    <row r="531" customFormat="false" ht="14.75" hidden="false" customHeight="false" outlineLevel="0" collapsed="false">
      <c r="A531" s="5" t="n">
        <v>42767</v>
      </c>
      <c r="B531" s="6" t="n">
        <v>0.0205</v>
      </c>
      <c r="C531" s="6" t="n">
        <v>-0.5334525</v>
      </c>
      <c r="D531" s="6" t="n">
        <v>-0.47696</v>
      </c>
      <c r="E531" s="6" t="n">
        <v>-0.53189</v>
      </c>
      <c r="F531" s="6" t="n">
        <v>-0.0882125</v>
      </c>
      <c r="G531" s="6" t="s">
        <v>29</v>
      </c>
      <c r="H531" s="6" t="n">
        <v>-0.210746166292087</v>
      </c>
    </row>
    <row r="532" customFormat="false" ht="14.75" hidden="false" customHeight="false" outlineLevel="0" collapsed="false">
      <c r="A532" s="5" t="n">
        <v>42795</v>
      </c>
      <c r="B532" s="6" t="n">
        <v>0.045</v>
      </c>
      <c r="C532" s="6" t="n">
        <v>-0.525474</v>
      </c>
      <c r="D532" s="6" t="n">
        <v>-0.44215</v>
      </c>
      <c r="E532" s="6" t="n">
        <v>-0.550956</v>
      </c>
      <c r="F532" s="6" t="n">
        <v>-0.066258</v>
      </c>
      <c r="G532" s="6" t="s">
        <v>29</v>
      </c>
      <c r="H532" s="6" t="n">
        <v>0.0455952676143693</v>
      </c>
    </row>
    <row r="533" customFormat="false" ht="14.75" hidden="false" customHeight="false" outlineLevel="0" collapsed="false">
      <c r="A533" s="5" t="n">
        <v>42826</v>
      </c>
      <c r="B533" s="6" t="n">
        <v>0.0513</v>
      </c>
      <c r="C533" s="6" t="n">
        <v>-0.53215</v>
      </c>
      <c r="D533" s="6" t="n">
        <v>-0.3935875</v>
      </c>
      <c r="E533" s="6" t="n">
        <v>-0.5905075</v>
      </c>
      <c r="F533" s="6" t="n">
        <v>-0.0585975</v>
      </c>
      <c r="G533" s="6" t="s">
        <v>29</v>
      </c>
      <c r="H533" s="6" t="n">
        <v>0.203371892406057</v>
      </c>
    </row>
    <row r="534" customFormat="false" ht="14.75" hidden="false" customHeight="false" outlineLevel="0" collapsed="false">
      <c r="A534" s="5" t="n">
        <v>42856</v>
      </c>
      <c r="B534" s="6" t="n">
        <v>0.0415</v>
      </c>
      <c r="C534" s="6" t="n">
        <v>-0.5650025</v>
      </c>
      <c r="D534" s="6" t="n">
        <v>-0.3609625</v>
      </c>
      <c r="E534" s="6" t="n">
        <v>-0.655185</v>
      </c>
      <c r="F534" s="6" t="n">
        <v>-0.06158</v>
      </c>
      <c r="G534" s="6" t="s">
        <v>29</v>
      </c>
      <c r="H534" s="6" t="n">
        <v>0.040106473713495</v>
      </c>
    </row>
    <row r="535" customFormat="false" ht="14.75" hidden="false" customHeight="false" outlineLevel="0" collapsed="false">
      <c r="A535" s="5" t="n">
        <v>42887</v>
      </c>
      <c r="B535" s="6" t="n">
        <v>0.0494</v>
      </c>
      <c r="C535" s="6" t="n">
        <v>-0.60359</v>
      </c>
      <c r="D535" s="6" t="n">
        <v>-0.36619</v>
      </c>
      <c r="E535" s="6" t="n">
        <v>-0.696036</v>
      </c>
      <c r="F535" s="6" t="n">
        <v>-0.098206</v>
      </c>
      <c r="G535" s="6" t="s">
        <v>29</v>
      </c>
      <c r="H535" s="6" t="n">
        <v>-0.0793764179365855</v>
      </c>
    </row>
    <row r="536" customFormat="false" ht="14.75" hidden="false" customHeight="false" outlineLevel="0" collapsed="false">
      <c r="A536" s="5" t="n">
        <v>42917</v>
      </c>
      <c r="B536" s="6" t="n">
        <v>0.0468</v>
      </c>
      <c r="C536" s="6" t="n">
        <v>-0.628065</v>
      </c>
      <c r="D536" s="6" t="n">
        <v>-0.38427</v>
      </c>
      <c r="E536" s="6" t="n">
        <v>-0.6993925</v>
      </c>
      <c r="F536" s="6" t="n">
        <v>-0.1418975</v>
      </c>
      <c r="G536" s="6" t="s">
        <v>29</v>
      </c>
      <c r="H536" s="6" t="n">
        <v>-0.160631308276995</v>
      </c>
    </row>
    <row r="537" customFormat="false" ht="14.75" hidden="false" customHeight="false" outlineLevel="0" collapsed="false">
      <c r="A537" s="5" t="n">
        <v>42948</v>
      </c>
      <c r="B537" s="6" t="n">
        <v>0.0561</v>
      </c>
      <c r="C537" s="6" t="n">
        <v>-0.6211575</v>
      </c>
      <c r="D537" s="6" t="n">
        <v>-0.3896625</v>
      </c>
      <c r="E537" s="6" t="n">
        <v>-0.690605</v>
      </c>
      <c r="F537" s="6" t="n">
        <v>-0.1330575</v>
      </c>
      <c r="G537" s="6" t="s">
        <v>29</v>
      </c>
      <c r="H537" s="6" t="n">
        <v>-0.332267740805078</v>
      </c>
    </row>
    <row r="538" customFormat="false" ht="14.75" hidden="false" customHeight="false" outlineLevel="0" collapsed="false">
      <c r="A538" s="5" t="n">
        <v>42979</v>
      </c>
      <c r="B538" s="6" t="n">
        <v>0.0389</v>
      </c>
      <c r="C538" s="6" t="n">
        <v>-0.618778</v>
      </c>
      <c r="D538" s="6" t="n">
        <v>-0.41839</v>
      </c>
      <c r="E538" s="6" t="n">
        <v>-0.683572</v>
      </c>
      <c r="F538" s="6" t="n">
        <v>-0.135246</v>
      </c>
      <c r="G538" s="6" t="s">
        <v>29</v>
      </c>
      <c r="H538" s="6" t="n">
        <v>-0.0701952418994433</v>
      </c>
    </row>
    <row r="539" customFormat="false" ht="14.75" hidden="false" customHeight="false" outlineLevel="0" collapsed="false">
      <c r="A539" s="5" t="n">
        <v>43009</v>
      </c>
      <c r="B539" s="6" t="n">
        <v>0.0323</v>
      </c>
      <c r="C539" s="6" t="n">
        <v>-0.661765</v>
      </c>
      <c r="D539" s="6" t="n">
        <v>-0.472985</v>
      </c>
      <c r="E539" s="6" t="n">
        <v>-0.702025</v>
      </c>
      <c r="F539" s="6" t="n">
        <v>-0.1855825</v>
      </c>
      <c r="G539" s="6" t="s">
        <v>29</v>
      </c>
      <c r="H539" s="6" t="n">
        <v>0.61410317324367</v>
      </c>
    </row>
    <row r="540" customFormat="false" ht="14.75" hidden="false" customHeight="false" outlineLevel="0" collapsed="false">
      <c r="A540" s="5" t="n">
        <v>43040</v>
      </c>
      <c r="B540" s="6" t="n">
        <v>0.037</v>
      </c>
      <c r="C540" s="6" t="n">
        <v>-0.6789125</v>
      </c>
      <c r="D540" s="6" t="n">
        <v>-0.4962</v>
      </c>
      <c r="E540" s="6" t="n">
        <v>-0.7294375</v>
      </c>
      <c r="F540" s="6" t="n">
        <v>-0.1857625</v>
      </c>
      <c r="G540" s="6" t="s">
        <v>29</v>
      </c>
      <c r="H540" s="6" t="n">
        <v>0.532431130174366</v>
      </c>
    </row>
    <row r="541" customFormat="false" ht="14.75" hidden="false" customHeight="false" outlineLevel="0" collapsed="false">
      <c r="A541" s="5" t="n">
        <v>43070</v>
      </c>
      <c r="B541" s="6" t="n">
        <v>0.0524</v>
      </c>
      <c r="C541" s="6" t="n">
        <v>-0.66971</v>
      </c>
      <c r="D541" s="6" t="n">
        <v>-0.49565</v>
      </c>
      <c r="E541" s="6" t="n">
        <v>-0.74036</v>
      </c>
      <c r="F541" s="6" t="n">
        <v>-0.163362</v>
      </c>
      <c r="G541" s="6" t="s">
        <v>29</v>
      </c>
      <c r="H541" s="6" t="n">
        <v>0.110592640749085</v>
      </c>
    </row>
    <row r="542" customFormat="false" ht="14.75" hidden="false" customHeight="false" outlineLevel="0" collapsed="false">
      <c r="A542" s="5" t="n">
        <v>43101</v>
      </c>
      <c r="B542" s="6" t="n">
        <v>0.052</v>
      </c>
      <c r="C542" s="6" t="n">
        <v>-0.6651375</v>
      </c>
      <c r="D542" s="6" t="n">
        <v>-0.4952975</v>
      </c>
      <c r="E542" s="6" t="n">
        <v>-0.7125975</v>
      </c>
      <c r="F542" s="6" t="n">
        <v>-0.1796025</v>
      </c>
      <c r="G542" s="6" t="s">
        <v>29</v>
      </c>
      <c r="H542" s="6" t="n">
        <v>-0.194387507246332</v>
      </c>
    </row>
    <row r="543" customFormat="false" ht="14.75" hidden="false" customHeight="false" outlineLevel="0" collapsed="false">
      <c r="A543" s="5" t="n">
        <v>43132</v>
      </c>
      <c r="B543" s="6" t="n">
        <v>0.1243</v>
      </c>
      <c r="C543" s="6" t="n">
        <v>-0.6178825</v>
      </c>
      <c r="D543" s="6" t="n">
        <v>-0.5007475</v>
      </c>
      <c r="E543" s="6" t="n">
        <v>-0.6164575</v>
      </c>
      <c r="F543" s="6" t="n">
        <v>-0.174825</v>
      </c>
      <c r="G543" s="6" t="s">
        <v>29</v>
      </c>
      <c r="H543" s="6" t="n">
        <v>0.0634935830042817</v>
      </c>
    </row>
    <row r="544" customFormat="false" ht="14.75" hidden="false" customHeight="false" outlineLevel="0" collapsed="false">
      <c r="A544" s="5" t="n">
        <v>43160</v>
      </c>
      <c r="B544" s="6" t="n">
        <v>0.1179</v>
      </c>
      <c r="C544" s="6" t="n">
        <v>-0.550672</v>
      </c>
      <c r="D544" s="6" t="n">
        <v>-0.504636</v>
      </c>
      <c r="E544" s="6" t="n">
        <v>-0.520186</v>
      </c>
      <c r="F544" s="6" t="n">
        <v>-0.133184</v>
      </c>
      <c r="G544" s="6" t="s">
        <v>29</v>
      </c>
      <c r="H544" s="6" t="n">
        <v>0.156945257672891</v>
      </c>
    </row>
    <row r="545" customFormat="false" ht="14.75" hidden="false" customHeight="false" outlineLevel="0" collapsed="false">
      <c r="A545" s="5" t="n">
        <v>43191</v>
      </c>
      <c r="B545" s="6" t="n">
        <v>0.0973</v>
      </c>
      <c r="C545" s="6" t="n">
        <v>-0.54655</v>
      </c>
      <c r="D545" s="6" t="n">
        <v>-0.469635</v>
      </c>
      <c r="E545" s="6" t="n">
        <v>-0.5221625</v>
      </c>
      <c r="F545" s="6" t="n">
        <v>-0.1303525</v>
      </c>
      <c r="G545" s="6" t="s">
        <v>29</v>
      </c>
      <c r="H545" s="6" t="n">
        <v>0.147201892473379</v>
      </c>
    </row>
    <row r="546" customFormat="false" ht="14.75" hidden="false" customHeight="false" outlineLevel="0" collapsed="false">
      <c r="A546" s="5" t="n">
        <v>43221</v>
      </c>
      <c r="B546" s="6" t="n">
        <v>0.0784</v>
      </c>
      <c r="C546" s="6" t="n">
        <v>-0.57827</v>
      </c>
      <c r="D546" s="6" t="n">
        <v>-0.37656</v>
      </c>
      <c r="E546" s="6" t="n">
        <v>-0.5799575</v>
      </c>
      <c r="F546" s="6" t="n">
        <v>-0.14886</v>
      </c>
      <c r="G546" s="6" t="s">
        <v>29</v>
      </c>
      <c r="H546" s="6" t="n">
        <v>-0.129584709191788</v>
      </c>
    </row>
    <row r="547" customFormat="false" ht="14.75" hidden="false" customHeight="false" outlineLevel="0" collapsed="false">
      <c r="A547" s="5" t="n">
        <v>43252</v>
      </c>
      <c r="B547" s="6" t="n">
        <v>0.0616</v>
      </c>
      <c r="C547" s="6" t="n">
        <v>-0.571194</v>
      </c>
      <c r="D547" s="6" t="n">
        <v>-0.258826</v>
      </c>
      <c r="E547" s="6" t="n">
        <v>-0.594526</v>
      </c>
      <c r="F547" s="6" t="n">
        <v>-0.155148</v>
      </c>
      <c r="G547" s="6" t="s">
        <v>29</v>
      </c>
      <c r="H547" s="6" t="n">
        <v>0.0780381738469695</v>
      </c>
    </row>
    <row r="548" customFormat="false" ht="14.75" hidden="false" customHeight="false" outlineLevel="0" collapsed="false">
      <c r="A548" s="5" t="n">
        <v>43282</v>
      </c>
      <c r="B548" s="6" t="n">
        <v>0.0601</v>
      </c>
      <c r="C548" s="6" t="n">
        <v>-0.5817425</v>
      </c>
      <c r="D548" s="6" t="n">
        <v>-0.2192925</v>
      </c>
      <c r="E548" s="6" t="n">
        <v>-0.620245</v>
      </c>
      <c r="F548" s="6" t="n">
        <v>-0.161675</v>
      </c>
      <c r="G548" s="6" t="s">
        <v>29</v>
      </c>
      <c r="H548" s="6" t="n">
        <v>0.201873458570349</v>
      </c>
    </row>
    <row r="549" customFormat="false" ht="14.75" hidden="false" customHeight="false" outlineLevel="0" collapsed="false">
      <c r="A549" s="5" t="n">
        <v>43313</v>
      </c>
      <c r="B549" s="6" t="n">
        <v>0.0607</v>
      </c>
      <c r="C549" s="6" t="n">
        <v>-0.622652</v>
      </c>
      <c r="D549" s="6" t="n">
        <v>-0.236388</v>
      </c>
      <c r="E549" s="6" t="n">
        <v>-0.68414</v>
      </c>
      <c r="F549" s="6" t="n">
        <v>-0.17381</v>
      </c>
      <c r="G549" s="6" t="s">
        <v>29</v>
      </c>
      <c r="H549" s="6" t="n">
        <v>0.287054894998445</v>
      </c>
    </row>
    <row r="550" customFormat="false" ht="14.75" hidden="false" customHeight="false" outlineLevel="0" collapsed="false">
      <c r="A550" s="5" t="n">
        <v>43344</v>
      </c>
      <c r="B550" s="6" t="n">
        <v>0.0618</v>
      </c>
      <c r="C550" s="6" t="n">
        <v>-0.6462825</v>
      </c>
      <c r="D550" s="6" t="n">
        <v>-0.24076</v>
      </c>
      <c r="E550" s="6" t="n">
        <v>-0.7162375</v>
      </c>
      <c r="F550" s="6" t="n">
        <v>-0.1893225</v>
      </c>
      <c r="G550" s="6" t="s">
        <v>29</v>
      </c>
      <c r="H550" s="6" t="n">
        <v>-0.0551989889944028</v>
      </c>
    </row>
    <row r="551" customFormat="false" ht="14.75" hidden="false" customHeight="false" outlineLevel="0" collapsed="false">
      <c r="A551" s="5" t="n">
        <v>43374</v>
      </c>
      <c r="B551" s="6" t="n">
        <v>0.1118</v>
      </c>
      <c r="C551" s="6" t="n">
        <v>-0.6321925</v>
      </c>
      <c r="D551" s="6" t="n">
        <v>-0.234</v>
      </c>
      <c r="E551" s="6" t="n">
        <v>-0.6893375</v>
      </c>
      <c r="F551" s="6" t="n">
        <v>-0.18966</v>
      </c>
      <c r="G551" s="6" t="s">
        <v>29</v>
      </c>
      <c r="H551" s="6" t="n">
        <v>-0.141297823028869</v>
      </c>
    </row>
    <row r="552" customFormat="false" ht="14.75" hidden="false" customHeight="false" outlineLevel="0" collapsed="false">
      <c r="A552" s="5" t="n">
        <v>43405</v>
      </c>
      <c r="B552" s="6" t="n">
        <v>0.1038</v>
      </c>
      <c r="C552" s="6" t="n">
        <v>-0.564376</v>
      </c>
      <c r="D552" s="6" t="n">
        <v>-0.195696</v>
      </c>
      <c r="E552" s="6" t="n">
        <v>-0.617156</v>
      </c>
      <c r="F552" s="6" t="n">
        <v>-0.124854</v>
      </c>
      <c r="G552" s="6" t="s">
        <v>29</v>
      </c>
      <c r="H552" s="6" t="n">
        <v>-0.0470835502767736</v>
      </c>
    </row>
    <row r="553" customFormat="false" ht="14.75" hidden="false" customHeight="false" outlineLevel="0" collapsed="false">
      <c r="A553" s="5" t="n">
        <v>43435</v>
      </c>
      <c r="B553" s="6" t="n">
        <v>0.1317</v>
      </c>
      <c r="C553" s="6" t="n">
        <v>-0.4790475</v>
      </c>
      <c r="D553" s="6" t="n">
        <v>-0.14066</v>
      </c>
      <c r="E553" s="6" t="n">
        <v>-0.5585575</v>
      </c>
      <c r="F553" s="6" t="n">
        <v>-0.0413325</v>
      </c>
      <c r="G553" s="6" t="s">
        <v>29</v>
      </c>
      <c r="H553" s="6" t="n">
        <v>-0.0586299461264819</v>
      </c>
    </row>
    <row r="554" customFormat="false" ht="14.75" hidden="false" customHeight="false" outlineLevel="0" collapsed="false">
      <c r="A554" s="5" t="n">
        <v>43466</v>
      </c>
      <c r="B554" s="6" t="n">
        <v>0.1088</v>
      </c>
      <c r="C554" s="6" t="n">
        <v>-0.5073625</v>
      </c>
      <c r="D554" s="6" t="n">
        <v>-0.1567175</v>
      </c>
      <c r="E554" s="6" t="n">
        <v>-0.596975</v>
      </c>
      <c r="F554" s="6" t="n">
        <v>-0.0546425</v>
      </c>
      <c r="G554" s="6" t="s">
        <v>29</v>
      </c>
      <c r="H554" s="6" t="n">
        <v>-0.25653097312209</v>
      </c>
    </row>
    <row r="555" customFormat="false" ht="14.75" hidden="false" customHeight="false" outlineLevel="0" collapsed="false">
      <c r="A555" s="5" t="n">
        <v>43497</v>
      </c>
      <c r="B555" s="6" t="n">
        <v>0.0645</v>
      </c>
      <c r="C555" s="6" t="n">
        <v>-0.5947375</v>
      </c>
      <c r="D555" s="6" t="n">
        <v>-0.2004325</v>
      </c>
      <c r="E555" s="6" t="n">
        <v>-0.6853075</v>
      </c>
      <c r="F555" s="6" t="n">
        <v>-0.1153775</v>
      </c>
      <c r="G555" s="6" t="s">
        <v>29</v>
      </c>
      <c r="H555" s="6" t="n">
        <v>-0.522545583545005</v>
      </c>
    </row>
    <row r="556" customFormat="false" ht="14.75" hidden="false" customHeight="false" outlineLevel="0" collapsed="false">
      <c r="A556" s="5" t="n">
        <v>43525</v>
      </c>
      <c r="B556" s="6" t="n">
        <v>0.0689</v>
      </c>
      <c r="C556" s="6" t="n">
        <v>-0.630522</v>
      </c>
      <c r="D556" s="6" t="n">
        <v>-0.238634</v>
      </c>
      <c r="E556" s="6" t="n">
        <v>-0.741896</v>
      </c>
      <c r="F556" s="6" t="n">
        <v>-0.137254</v>
      </c>
      <c r="G556" s="6" t="s">
        <v>29</v>
      </c>
      <c r="H556" s="6" t="n">
        <v>-0.391900339606761</v>
      </c>
    </row>
    <row r="557" customFormat="false" ht="14.75" hidden="false" customHeight="false" outlineLevel="0" collapsed="false">
      <c r="A557" s="5" t="n">
        <v>43556</v>
      </c>
      <c r="B557" s="6" t="n">
        <v>0.0452</v>
      </c>
      <c r="C557" s="6" t="n">
        <v>-0.6462175</v>
      </c>
      <c r="D557" s="6" t="n">
        <v>-0.2962425</v>
      </c>
      <c r="E557" s="6" t="n">
        <v>-0.7660625</v>
      </c>
      <c r="F557" s="6" t="n">
        <v>-0.1374375</v>
      </c>
      <c r="G557" s="6" t="s">
        <v>29</v>
      </c>
      <c r="H557" s="6" t="n">
        <v>-0.576051052869309</v>
      </c>
    </row>
    <row r="558" customFormat="false" ht="14.75" hidden="false" customHeight="false" outlineLevel="0" collapsed="false">
      <c r="A558" s="5" t="n">
        <v>43586</v>
      </c>
      <c r="B558" s="6" t="n">
        <v>0.0839</v>
      </c>
      <c r="C558" s="6" t="n">
        <v>-0.643112</v>
      </c>
      <c r="D558" s="6" t="n">
        <v>-0.332488</v>
      </c>
      <c r="E558" s="6" t="n">
        <v>-0.768206</v>
      </c>
      <c r="F558" s="6" t="n">
        <v>-0.114338</v>
      </c>
      <c r="G558" s="6" t="s">
        <v>29</v>
      </c>
      <c r="H558" s="6" t="n">
        <v>-0.395445382963008</v>
      </c>
    </row>
    <row r="559" customFormat="false" ht="14.75" hidden="false" customHeight="false" outlineLevel="0" collapsed="false">
      <c r="A559" s="5" t="n">
        <v>43617</v>
      </c>
      <c r="B559" s="6" t="n">
        <v>0.0788</v>
      </c>
      <c r="C559" s="6" t="n">
        <v>-0.6216375</v>
      </c>
      <c r="D559" s="6" t="n">
        <v>-0.3235475</v>
      </c>
      <c r="E559" s="6" t="n">
        <v>-0.75733</v>
      </c>
      <c r="F559" s="6" t="n">
        <v>-0.0897225</v>
      </c>
      <c r="G559" s="6" t="s">
        <v>29</v>
      </c>
      <c r="H559" s="6" t="n">
        <v>-0.201978503144381</v>
      </c>
    </row>
    <row r="560" customFormat="false" ht="14.75" hidden="false" customHeight="false" outlineLevel="0" collapsed="false">
      <c r="A560" s="5" t="n">
        <v>43647</v>
      </c>
      <c r="B560" s="6" t="n">
        <v>0.0642</v>
      </c>
      <c r="C560" s="6" t="n">
        <v>-0.6247525</v>
      </c>
      <c r="D560" s="6" t="n">
        <v>-0.2805975</v>
      </c>
      <c r="E560" s="6" t="n">
        <v>-0.7716275</v>
      </c>
      <c r="F560" s="6" t="n">
        <v>-0.090835</v>
      </c>
      <c r="G560" s="6" t="s">
        <v>29</v>
      </c>
      <c r="H560" s="6" t="n">
        <v>-0.21859550067945</v>
      </c>
    </row>
    <row r="561" customFormat="false" ht="14.75" hidden="false" customHeight="false" outlineLevel="0" collapsed="false">
      <c r="A561" s="5" t="n">
        <v>43678</v>
      </c>
      <c r="B561" s="6" t="n">
        <v>0.123</v>
      </c>
      <c r="C561" s="6" t="n">
        <v>-0.593416</v>
      </c>
      <c r="D561" s="6" t="n">
        <v>-0.216106</v>
      </c>
      <c r="E561" s="6" t="n">
        <v>-0.74773</v>
      </c>
      <c r="F561" s="6" t="n">
        <v>-0.05727</v>
      </c>
      <c r="G561" s="6" t="s">
        <v>29</v>
      </c>
      <c r="H561" s="6" t="n">
        <v>-0.00205607969747323</v>
      </c>
    </row>
    <row r="562" customFormat="false" ht="14.75" hidden="false" customHeight="false" outlineLevel="0" collapsed="false">
      <c r="A562" s="5" t="n">
        <v>43709</v>
      </c>
      <c r="B562" s="6" t="n">
        <v>0.0564</v>
      </c>
      <c r="C562" s="6" t="n">
        <v>-0.54862</v>
      </c>
      <c r="D562" s="6" t="n">
        <v>-0.190705</v>
      </c>
      <c r="E562" s="6" t="n">
        <v>-0.6946875</v>
      </c>
      <c r="F562" s="6" t="n">
        <v>-0.018035</v>
      </c>
      <c r="G562" s="6" t="s">
        <v>29</v>
      </c>
      <c r="H562" s="6" t="n">
        <v>-0.281516764830882</v>
      </c>
    </row>
    <row r="563" customFormat="false" ht="14.75" hidden="false" customHeight="false" outlineLevel="0" collapsed="false">
      <c r="A563" s="5" t="n">
        <v>43739</v>
      </c>
      <c r="B563" s="6" t="n">
        <v>0.0869</v>
      </c>
      <c r="C563" s="6" t="n">
        <v>-0.55033</v>
      </c>
      <c r="D563" s="6" t="n">
        <v>-0.2207675</v>
      </c>
      <c r="E563" s="6" t="n">
        <v>-0.69551</v>
      </c>
      <c r="F563" s="6" t="n">
        <v>-0.0404025</v>
      </c>
      <c r="G563" s="6" t="s">
        <v>29</v>
      </c>
      <c r="H563" s="6" t="n">
        <v>-0.397663766384737</v>
      </c>
    </row>
    <row r="564" customFormat="false" ht="14.75" hidden="false" customHeight="false" outlineLevel="0" collapsed="false">
      <c r="A564" s="5" t="n">
        <v>43770</v>
      </c>
      <c r="B564" s="6" t="n">
        <v>0.0386</v>
      </c>
      <c r="C564" s="6" t="n">
        <v>-0.60432</v>
      </c>
      <c r="D564" s="6" t="n">
        <v>-0.250372</v>
      </c>
      <c r="E564" s="6" t="n">
        <v>-0.729436</v>
      </c>
      <c r="F564" s="6" t="n">
        <v>-0.08777</v>
      </c>
      <c r="G564" s="6" t="s">
        <v>29</v>
      </c>
      <c r="H564" s="6" t="n">
        <v>0.00343987603369794</v>
      </c>
    </row>
    <row r="565" customFormat="false" ht="14.75" hidden="false" customHeight="false" outlineLevel="0" collapsed="false">
      <c r="A565" s="5" t="n">
        <v>43800</v>
      </c>
      <c r="B565" s="6" t="n">
        <v>0.0661</v>
      </c>
      <c r="C565" s="6" t="n">
        <v>-0.5868925</v>
      </c>
      <c r="D565" s="6" t="n">
        <v>-0.22852</v>
      </c>
      <c r="E565" s="6" t="n">
        <v>-0.6844675</v>
      </c>
      <c r="F565" s="6" t="n">
        <v>-0.1109725</v>
      </c>
      <c r="G565" s="6" t="s">
        <v>29</v>
      </c>
      <c r="H565" s="6" t="n">
        <v>-0.281652500848297</v>
      </c>
    </row>
    <row r="566" customFormat="false" ht="14.75" hidden="false" customHeight="false" outlineLevel="0" collapsed="false">
      <c r="A566" s="5" t="n">
        <v>43831</v>
      </c>
      <c r="B566" s="6" t="n">
        <v>0.0741</v>
      </c>
      <c r="C566" s="6" t="n">
        <v>-0.646546</v>
      </c>
      <c r="D566" s="6" t="n">
        <v>-0.19266</v>
      </c>
      <c r="E566" s="6" t="n">
        <v>-0.743056</v>
      </c>
      <c r="F566" s="6" t="n">
        <v>-0.18239</v>
      </c>
      <c r="G566" s="6" t="s">
        <v>29</v>
      </c>
      <c r="H566" s="6" t="n">
        <v>-0.296587564308857</v>
      </c>
    </row>
    <row r="567" customFormat="false" ht="14.75" hidden="false" customHeight="false" outlineLevel="0" collapsed="false">
      <c r="A567" s="5" t="n">
        <v>43862</v>
      </c>
      <c r="B567" s="6" t="n">
        <v>0.1194</v>
      </c>
      <c r="C567" s="6" t="n">
        <v>-0.550635</v>
      </c>
      <c r="D567" s="6" t="n">
        <v>0.05451</v>
      </c>
      <c r="E567" s="6" t="n">
        <v>-0.61147</v>
      </c>
      <c r="F567" s="6" t="n">
        <v>-0.0791975</v>
      </c>
      <c r="G567" s="6" t="s">
        <v>29</v>
      </c>
      <c r="H567" s="6" t="n">
        <v>0.0367375359889212</v>
      </c>
    </row>
    <row r="568" customFormat="false" ht="14.75" hidden="false" customHeight="false" outlineLevel="0" collapsed="false">
      <c r="A568" s="5" t="n">
        <v>43891</v>
      </c>
      <c r="B568" s="6" t="n">
        <v>0.5475</v>
      </c>
      <c r="C568" s="6" t="n">
        <v>0.066035</v>
      </c>
      <c r="D568" s="6" t="n">
        <v>0.4887475</v>
      </c>
      <c r="E568" s="6" t="n">
        <v>-0.078655</v>
      </c>
      <c r="F568" s="6" t="n">
        <v>0.4054175</v>
      </c>
      <c r="G568" s="6" t="s">
        <v>29</v>
      </c>
      <c r="H568" s="6" t="n">
        <v>0.121674868367302</v>
      </c>
    </row>
    <row r="569" customFormat="false" ht="14.75" hidden="false" customHeight="false" outlineLevel="0" collapsed="false">
      <c r="A569" s="5" t="n">
        <v>43922</v>
      </c>
      <c r="B569" s="6" t="n">
        <v>0.4356</v>
      </c>
      <c r="C569" s="6" t="n">
        <v>0.2745475</v>
      </c>
      <c r="D569" s="6" t="n">
        <v>0.65036</v>
      </c>
      <c r="E569" s="6" t="n">
        <v>0.0124225</v>
      </c>
      <c r="F569" s="6" t="n">
        <v>0.678555</v>
      </c>
      <c r="G569" s="6" t="s">
        <v>29</v>
      </c>
    </row>
    <row r="570" customFormat="false" ht="14.75" hidden="false" customHeight="false" outlineLevel="0" collapsed="false">
      <c r="A570" s="5" t="n">
        <v>43952</v>
      </c>
      <c r="B570" s="6" t="n">
        <v>0.2982</v>
      </c>
      <c r="C570" s="19" t="n">
        <v>-0.137938</v>
      </c>
      <c r="D570" s="19" t="n">
        <v>0.46763</v>
      </c>
      <c r="E570" s="19" t="n">
        <v>-0.386748</v>
      </c>
      <c r="F570" s="19" t="n">
        <v>0.393944</v>
      </c>
      <c r="G570" s="6" t="s">
        <v>29</v>
      </c>
    </row>
    <row r="571" customFormat="false" ht="14.75" hidden="false" customHeight="false" outlineLevel="0" collapsed="false">
      <c r="A571" s="5" t="n">
        <v>43983</v>
      </c>
      <c r="B571" s="6" t="n">
        <v>0.2477</v>
      </c>
      <c r="C571" s="6" t="n">
        <v>-0.31484</v>
      </c>
      <c r="D571" s="6" t="n">
        <v>0.3095025</v>
      </c>
      <c r="E571" s="6" t="n">
        <v>-0.5285775</v>
      </c>
      <c r="F571" s="6" t="n">
        <v>0.1766375</v>
      </c>
      <c r="G571" s="6" t="s">
        <v>29</v>
      </c>
    </row>
    <row r="572" customFormat="false" ht="14.75" hidden="false" customHeight="false" outlineLevel="0" collapsed="false">
      <c r="A572" s="5" t="n">
        <v>44013</v>
      </c>
      <c r="B572" s="6" t="n">
        <v>0.1473</v>
      </c>
      <c r="C572" s="6" t="n">
        <v>-0.367496</v>
      </c>
      <c r="D572" s="6" t="n">
        <v>0.268698</v>
      </c>
      <c r="E572" s="6" t="n">
        <v>-0.597656</v>
      </c>
      <c r="F572" s="6" t="n">
        <v>0.12165</v>
      </c>
      <c r="G572" s="6" t="s">
        <v>29</v>
      </c>
    </row>
    <row r="573" customFormat="false" ht="14.75" hidden="false" customHeight="false" outlineLevel="0" collapsed="false">
      <c r="A573" s="5" t="n">
        <v>44044</v>
      </c>
      <c r="B573" s="6" t="n">
        <v>0.1306</v>
      </c>
      <c r="C573" s="6" t="n">
        <v>-0.5134825</v>
      </c>
      <c r="D573" s="6" t="n">
        <v>0.281615</v>
      </c>
      <c r="E573" s="6" t="n">
        <v>-0.662885</v>
      </c>
      <c r="F573" s="6" t="n">
        <v>-0.0799025</v>
      </c>
      <c r="G573" s="6" t="s">
        <v>29</v>
      </c>
    </row>
    <row r="574" customFormat="false" ht="14.75" hidden="false" customHeight="false" outlineLevel="0" collapsed="false">
      <c r="A574" s="5" t="n">
        <v>44075</v>
      </c>
      <c r="B574" s="6" t="n">
        <v>0.1586</v>
      </c>
      <c r="C574" s="6" t="n">
        <v>-0.5203225</v>
      </c>
      <c r="D574" s="6" t="n">
        <v>0.28605</v>
      </c>
      <c r="E574" s="6" t="n">
        <v>-0.65232</v>
      </c>
      <c r="F574" s="6" t="n">
        <v>-0.118335</v>
      </c>
      <c r="G574" s="6" t="s">
        <v>29</v>
      </c>
    </row>
    <row r="575" customFormat="false" ht="14.75" hidden="false" customHeight="false" outlineLevel="0" collapsed="false">
      <c r="A575" s="5" t="n">
        <v>44105</v>
      </c>
      <c r="B575" s="6" t="n">
        <v>0.1187</v>
      </c>
      <c r="C575" s="6" t="n">
        <v>-0.501966</v>
      </c>
      <c r="D575" s="6" t="n">
        <v>0.27005</v>
      </c>
      <c r="E575" s="6" t="n">
        <v>-0.643338</v>
      </c>
      <c r="F575" s="6" t="n">
        <v>-0.069852</v>
      </c>
      <c r="G575" s="6" t="s">
        <v>29</v>
      </c>
    </row>
    <row r="576" customFormat="false" ht="14.75" hidden="false" customHeight="false" outlineLevel="0" collapsed="false">
      <c r="A576" s="5" t="n">
        <v>44136</v>
      </c>
    </row>
    <row r="577" customFormat="false" ht="14.75" hidden="false" customHeight="false" outlineLevel="0" collapsed="false">
      <c r="A577" s="5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4.75" zeroHeight="false" outlineLevelRow="0" outlineLevelCol="0"/>
  <cols>
    <col collapsed="false" customWidth="true" hidden="false" outlineLevel="0" max="3" min="1" style="0" width="9.12"/>
    <col collapsed="false" customWidth="true" hidden="false" outlineLevel="0" max="20" min="4" style="0" width="8.6"/>
    <col collapsed="false" customWidth="true" hidden="false" outlineLevel="0" max="22" min="21" style="0" width="20.72"/>
    <col collapsed="false" customWidth="true" hidden="false" outlineLevel="0" max="1025" min="23" style="0" width="8.6"/>
  </cols>
  <sheetData>
    <row r="1" customFormat="false" ht="14.75" hidden="false" customHeight="false" outlineLevel="0" collapsed="false">
      <c r="B1" s="0" t="s">
        <v>31</v>
      </c>
      <c r="C1" s="0" t="s">
        <v>32</v>
      </c>
      <c r="D1" s="0" t="s">
        <v>33</v>
      </c>
      <c r="U1" s="0" t="s">
        <v>34</v>
      </c>
      <c r="Z1" s="0" t="s">
        <v>35</v>
      </c>
      <c r="AA1" s="0" t="s">
        <v>36</v>
      </c>
      <c r="AB1" s="0" t="s">
        <v>37</v>
      </c>
      <c r="AC1" s="0" t="s">
        <v>38</v>
      </c>
    </row>
    <row r="2" customFormat="false" ht="14.75" hidden="false" customHeight="false" outlineLevel="0" collapsed="false">
      <c r="A2" s="20" t="n">
        <v>26665</v>
      </c>
      <c r="C2" s="0" t="n">
        <v>29.383295846716</v>
      </c>
      <c r="D2" s="0" t="n">
        <f aca="false">C2*$G$235</f>
        <v>26.6101684906882</v>
      </c>
      <c r="U2" s="0" t="s">
        <v>39</v>
      </c>
      <c r="Z2" s="21" t="n">
        <v>26665</v>
      </c>
      <c r="AA2" s="0" t="n">
        <v>1.11686106444589</v>
      </c>
      <c r="AB2" s="0" t="n">
        <v>0.0183603723058309</v>
      </c>
      <c r="AC2" s="0" t="n">
        <v>0.257580543282452</v>
      </c>
    </row>
    <row r="3" customFormat="false" ht="14.75" hidden="false" customHeight="false" outlineLevel="0" collapsed="false">
      <c r="A3" s="20" t="n">
        <v>26696</v>
      </c>
      <c r="C3" s="0" t="n">
        <v>0.350772104529118</v>
      </c>
      <c r="D3" s="0" t="n">
        <f aca="false">C3*$G$235</f>
        <v>0.317667046339744</v>
      </c>
      <c r="U3" s="0" t="s">
        <v>40</v>
      </c>
      <c r="Z3" s="21" t="n">
        <v>26696</v>
      </c>
      <c r="AA3" s="0" t="n">
        <v>1.04542314314089</v>
      </c>
      <c r="AB3" s="0" t="n">
        <v>-0.0141383839323341</v>
      </c>
      <c r="AC3" s="0" t="n">
        <v>0.246095113090952</v>
      </c>
    </row>
    <row r="4" customFormat="false" ht="14.75" hidden="false" customHeight="false" outlineLevel="0" collapsed="false">
      <c r="A4" s="20" t="n">
        <v>26724</v>
      </c>
      <c r="C4" s="0" t="n">
        <v>7.57613521664307</v>
      </c>
      <c r="D4" s="0" t="n">
        <f aca="false">C4*$G$235</f>
        <v>6.86111713521888</v>
      </c>
      <c r="U4" s="0" t="s">
        <v>41</v>
      </c>
      <c r="Z4" s="21" t="n">
        <v>26724</v>
      </c>
      <c r="AA4" s="0" t="n">
        <v>0.99568936679363</v>
      </c>
      <c r="AB4" s="0" t="n">
        <v>-0.102161197959239</v>
      </c>
      <c r="AC4" s="0" t="n">
        <v>0.216416166583261</v>
      </c>
    </row>
    <row r="5" customFormat="false" ht="14.75" hidden="false" customHeight="false" outlineLevel="0" collapsed="false">
      <c r="A5" s="20" t="n">
        <v>26755</v>
      </c>
      <c r="C5" s="0" t="n">
        <v>12.2627533459875</v>
      </c>
      <c r="D5" s="0" t="n">
        <f aca="false">C5*$G$235</f>
        <v>11.1054231083797</v>
      </c>
      <c r="U5" s="0" t="s">
        <v>42</v>
      </c>
      <c r="Z5" s="21" t="n">
        <v>26755</v>
      </c>
      <c r="AA5" s="0" t="n">
        <v>0.955332719808464</v>
      </c>
      <c r="AB5" s="0" t="n">
        <v>-0.159869732866957</v>
      </c>
      <c r="AC5" s="0" t="n">
        <v>0.198137623189006</v>
      </c>
    </row>
    <row r="6" customFormat="false" ht="14.75" hidden="false" customHeight="false" outlineLevel="0" collapsed="false">
      <c r="A6" s="20" t="n">
        <v>26785</v>
      </c>
      <c r="C6" s="0" t="n">
        <v>-5.46469733530485</v>
      </c>
      <c r="D6" s="0" t="n">
        <f aca="false">C6*$G$235</f>
        <v>-4.94895186713132</v>
      </c>
      <c r="U6" s="0" t="s">
        <v>43</v>
      </c>
      <c r="Z6" s="21" t="n">
        <v>26785</v>
      </c>
      <c r="AA6" s="0" t="n">
        <v>1.00739281108974</v>
      </c>
      <c r="AB6" s="0" t="n">
        <v>-0.053201092423792</v>
      </c>
      <c r="AC6" s="0" t="n">
        <v>0.23266181540247</v>
      </c>
    </row>
    <row r="7" customFormat="false" ht="14.75" hidden="false" customHeight="false" outlineLevel="0" collapsed="false">
      <c r="A7" s="20" t="n">
        <v>26816</v>
      </c>
      <c r="C7" s="0" t="n">
        <v>2.70054582149124</v>
      </c>
      <c r="D7" s="0" t="n">
        <f aca="false">C7*$G$235</f>
        <v>2.44567456631104</v>
      </c>
      <c r="Z7" s="21" t="n">
        <v>26816</v>
      </c>
      <c r="AA7" s="0" t="n">
        <v>1.14226280807983</v>
      </c>
      <c r="AB7" s="0" t="n">
        <v>0.0539574115306897</v>
      </c>
      <c r="AC7" s="0" t="n">
        <v>0.270473092996908</v>
      </c>
    </row>
    <row r="8" customFormat="false" ht="14.75" hidden="false" customHeight="false" outlineLevel="0" collapsed="false">
      <c r="A8" s="20" t="n">
        <v>26846</v>
      </c>
      <c r="C8" s="0" t="n">
        <v>2.79924104283733</v>
      </c>
      <c r="D8" s="0" t="n">
        <f aca="false">C8*$G$235</f>
        <v>2.53505516142691</v>
      </c>
      <c r="U8" s="0" t="s">
        <v>44</v>
      </c>
      <c r="V8" s="0" t="s">
        <v>45</v>
      </c>
      <c r="Z8" s="21" t="n">
        <v>26846</v>
      </c>
      <c r="AA8" s="0" t="n">
        <v>0.933240765426638</v>
      </c>
      <c r="AB8" s="0" t="n">
        <v>-0.327914294179538</v>
      </c>
      <c r="AC8" s="0" t="n">
        <v>0.150456632036677</v>
      </c>
    </row>
    <row r="9" customFormat="false" ht="14.75" hidden="false" customHeight="false" outlineLevel="0" collapsed="false">
      <c r="A9" s="20" t="n">
        <v>26877</v>
      </c>
      <c r="C9" s="0" t="n">
        <v>-23.5928492836533</v>
      </c>
      <c r="D9" s="0" t="n">
        <f aca="false">C9*$G$235</f>
        <v>-21.366210852878</v>
      </c>
      <c r="Z9" s="21" t="n">
        <v>26877</v>
      </c>
      <c r="AA9" s="0" t="n">
        <v>0.963220967891587</v>
      </c>
      <c r="AB9" s="0" t="n">
        <v>-0.164219579310745</v>
      </c>
      <c r="AC9" s="0" t="n">
        <v>0.196798701208823</v>
      </c>
    </row>
    <row r="10" customFormat="false" ht="14.75" hidden="false" customHeight="false" outlineLevel="0" collapsed="false">
      <c r="A10" s="20" t="n">
        <v>26908</v>
      </c>
      <c r="C10" s="0" t="n">
        <v>30.1521163158484</v>
      </c>
      <c r="D10" s="0" t="n">
        <f aca="false">C10*$G$235</f>
        <v>27.3064294659522</v>
      </c>
      <c r="U10" s="0" t="s">
        <v>46</v>
      </c>
      <c r="Z10" s="21" t="n">
        <v>26908</v>
      </c>
      <c r="AA10" s="0" t="n">
        <v>0.770816861878995</v>
      </c>
      <c r="AB10" s="0" t="n">
        <v>-0.330268688598912</v>
      </c>
      <c r="AC10" s="0" t="n">
        <v>0.149848015189312</v>
      </c>
    </row>
    <row r="11" customFormat="false" ht="14.75" hidden="false" customHeight="false" outlineLevel="0" collapsed="false">
      <c r="A11" s="20" t="n">
        <v>26938</v>
      </c>
      <c r="C11" s="0" t="n">
        <v>-2.02105250384446</v>
      </c>
      <c r="D11" s="0" t="n">
        <f aca="false">C11*$G$235</f>
        <v>-1.83031025302218</v>
      </c>
      <c r="U11" s="0" t="s">
        <v>47</v>
      </c>
      <c r="V11" s="0" t="s">
        <v>44</v>
      </c>
      <c r="Z11" s="21" t="n">
        <v>26938</v>
      </c>
      <c r="AA11" s="0" t="n">
        <v>1.24971380052543</v>
      </c>
      <c r="AB11" s="0" t="n">
        <v>0.162515842335847</v>
      </c>
      <c r="AC11" s="0" t="n">
        <v>0.31167585544902</v>
      </c>
    </row>
    <row r="12" customFormat="false" ht="14.75" hidden="false" customHeight="false" outlineLevel="0" collapsed="false">
      <c r="A12" s="20" t="n">
        <v>26969</v>
      </c>
      <c r="C12" s="0" t="n">
        <v>6.00761861363239</v>
      </c>
      <c r="D12" s="0" t="n">
        <f aca="false">C12*$G$235</f>
        <v>5.44063349361879</v>
      </c>
      <c r="U12" s="22" t="n">
        <v>26634</v>
      </c>
      <c r="V12" s="23" t="n">
        <v>45.0015</v>
      </c>
      <c r="Z12" s="21" t="n">
        <v>26969</v>
      </c>
      <c r="AA12" s="0" t="n">
        <v>1.30928664900801</v>
      </c>
      <c r="AB12" s="0" t="n">
        <v>0.0795575935998553</v>
      </c>
      <c r="AC12" s="0" t="n">
        <v>0.279940213629937</v>
      </c>
    </row>
    <row r="13" customFormat="false" ht="14.75" hidden="false" customHeight="false" outlineLevel="0" collapsed="false">
      <c r="A13" s="20" t="n">
        <v>26999</v>
      </c>
      <c r="C13" s="0" t="n">
        <v>3.22540435722867</v>
      </c>
      <c r="D13" s="0" t="n">
        <f aca="false">C13*$G$235</f>
        <v>2.92099816998737</v>
      </c>
      <c r="U13" s="22" t="n">
        <v>26665</v>
      </c>
      <c r="V13" s="23" t="n">
        <v>45.2942</v>
      </c>
      <c r="W13" s="0" t="n">
        <f aca="false">(V13/V12-1)*100</f>
        <v>0.650422763685654</v>
      </c>
      <c r="Z13" s="21" t="n">
        <v>26999</v>
      </c>
      <c r="AA13" s="0" t="n">
        <v>1.25240687872184</v>
      </c>
      <c r="AB13" s="0" t="n">
        <v>0.0317831946654514</v>
      </c>
      <c r="AC13" s="0" t="n">
        <v>0.262404281910356</v>
      </c>
    </row>
    <row r="14" customFormat="false" ht="14.75" hidden="false" customHeight="false" outlineLevel="0" collapsed="false">
      <c r="A14" s="20" t="n">
        <v>27030</v>
      </c>
      <c r="C14" s="0" t="n">
        <v>-11.4481632028576</v>
      </c>
      <c r="D14" s="0" t="n">
        <f aca="false">C14*$G$235</f>
        <v>-10.3677120948631</v>
      </c>
      <c r="U14" s="22" t="n">
        <v>26696</v>
      </c>
      <c r="V14" s="23" t="n">
        <v>45.9656</v>
      </c>
      <c r="W14" s="0" t="n">
        <f aca="false">(V14/V13-1)*100</f>
        <v>1.48230899320443</v>
      </c>
      <c r="Z14" s="21" t="n">
        <v>27030</v>
      </c>
      <c r="AA14" s="0" t="n">
        <v>1.12902955439527</v>
      </c>
      <c r="AB14" s="0" t="n">
        <v>-0.0087289605991776</v>
      </c>
      <c r="AC14" s="0" t="n">
        <v>0.24798761458148</v>
      </c>
    </row>
    <row r="15" customFormat="false" ht="14.75" hidden="false" customHeight="false" outlineLevel="0" collapsed="false">
      <c r="A15" s="20" t="n">
        <v>27061</v>
      </c>
      <c r="C15" s="0" t="n">
        <v>-10.816644164143</v>
      </c>
      <c r="D15" s="0" t="n">
        <f aca="false">C15*$G$235</f>
        <v>-9.79579435925784</v>
      </c>
      <c r="U15" s="22" t="n">
        <v>26724</v>
      </c>
      <c r="V15" s="23" t="n">
        <v>45.9872</v>
      </c>
      <c r="W15" s="0" t="n">
        <f aca="false">(V15/V14-1)*100</f>
        <v>0.046991663330842</v>
      </c>
      <c r="Z15" s="21" t="n">
        <v>27061</v>
      </c>
      <c r="AA15" s="0" t="n">
        <v>1.2493236783221</v>
      </c>
      <c r="AB15" s="0" t="n">
        <v>0.181861363838808</v>
      </c>
      <c r="AC15" s="0" t="n">
        <v>0.319294747437755</v>
      </c>
    </row>
    <row r="16" customFormat="false" ht="14.75" hidden="false" customHeight="false" outlineLevel="0" collapsed="false">
      <c r="A16" s="20" t="n">
        <v>27089</v>
      </c>
      <c r="C16" s="0" t="n">
        <v>16.6629863140261</v>
      </c>
      <c r="D16" s="0" t="n">
        <f aca="false">C16*$G$235</f>
        <v>15.0903722879618</v>
      </c>
      <c r="U16" s="22" t="n">
        <v>26755</v>
      </c>
      <c r="V16" s="23" t="n">
        <v>45.9237</v>
      </c>
      <c r="W16" s="0" t="n">
        <f aca="false">(V16/V15-1)*100</f>
        <v>-0.138081901050735</v>
      </c>
      <c r="Z16" s="21" t="n">
        <v>27089</v>
      </c>
      <c r="AA16" s="0" t="n">
        <v>1.16263429776217</v>
      </c>
      <c r="AB16" s="0" t="n">
        <v>-0.0838969219387288</v>
      </c>
      <c r="AC16" s="0" t="n">
        <v>0.222398380595641</v>
      </c>
    </row>
    <row r="17" customFormat="false" ht="14.75" hidden="false" customHeight="false" outlineLevel="0" collapsed="false">
      <c r="A17" s="20" t="n">
        <v>27120</v>
      </c>
      <c r="C17" s="0" t="n">
        <v>-9.10658903628207</v>
      </c>
      <c r="D17" s="0" t="n">
        <f aca="false">C17*$G$235</f>
        <v>-8.24713027071821</v>
      </c>
      <c r="U17" s="22" t="n">
        <v>26785</v>
      </c>
      <c r="V17" s="23" t="n">
        <v>46.2192</v>
      </c>
      <c r="W17" s="0" t="n">
        <f aca="false">(V17/V16-1)*100</f>
        <v>0.643458606340519</v>
      </c>
      <c r="Z17" s="21" t="n">
        <v>27120</v>
      </c>
      <c r="AA17" s="0" t="n">
        <v>1.17588960885957</v>
      </c>
      <c r="AB17" s="0" t="n">
        <v>0.0788178064013842</v>
      </c>
      <c r="AC17" s="0" t="n">
        <v>0.279664396162952</v>
      </c>
    </row>
    <row r="18" customFormat="false" ht="14.75" hidden="false" customHeight="false" outlineLevel="0" collapsed="false">
      <c r="A18" s="20" t="n">
        <v>27150</v>
      </c>
      <c r="C18" s="0" t="n">
        <v>9.94678222925924</v>
      </c>
      <c r="D18" s="0" t="n">
        <f aca="false">C18*$G$235</f>
        <v>9.0080279775815</v>
      </c>
      <c r="U18" s="22" t="n">
        <v>26816</v>
      </c>
      <c r="V18" s="23" t="n">
        <v>46.2509</v>
      </c>
      <c r="W18" s="0" t="n">
        <f aca="false">(V18/V17-1)*100</f>
        <v>0.0685862152525418</v>
      </c>
      <c r="Z18" s="21" t="n">
        <v>27150</v>
      </c>
      <c r="AA18" s="0" t="n">
        <v>1.21719064751746</v>
      </c>
      <c r="AB18" s="0" t="n">
        <v>0.082256915262858</v>
      </c>
      <c r="AC18" s="0" t="n">
        <v>0.280947728443842</v>
      </c>
    </row>
    <row r="19" customFormat="false" ht="14.75" hidden="false" customHeight="false" outlineLevel="0" collapsed="false">
      <c r="A19" s="20" t="n">
        <v>27181</v>
      </c>
      <c r="C19" s="0" t="n">
        <v>-0.67378712293118</v>
      </c>
      <c r="D19" s="0" t="n">
        <f aca="false">C19*$G$235</f>
        <v>-0.610196656004424</v>
      </c>
      <c r="U19" s="22" t="n">
        <v>26846</v>
      </c>
      <c r="V19" s="23" t="n">
        <v>46.4421</v>
      </c>
      <c r="W19" s="0" t="n">
        <f aca="false">(V19/V18-1)*100</f>
        <v>0.413397360916235</v>
      </c>
      <c r="Z19" s="21" t="n">
        <v>27181</v>
      </c>
      <c r="AA19" s="0" t="n">
        <v>1.75191199770367</v>
      </c>
      <c r="AB19" s="0" t="n">
        <v>0.664164558413072</v>
      </c>
      <c r="AC19" s="0" t="n">
        <v>0.52579164906106</v>
      </c>
    </row>
    <row r="20" customFormat="false" ht="14.75" hidden="false" customHeight="false" outlineLevel="0" collapsed="false">
      <c r="A20" s="20" t="n">
        <v>27211</v>
      </c>
      <c r="C20" s="0" t="n">
        <v>-10.6115060622553</v>
      </c>
      <c r="D20" s="0" t="n">
        <f aca="false">C20*$G$235</f>
        <v>-9.61001671594756</v>
      </c>
      <c r="U20" s="22" t="n">
        <v>26877</v>
      </c>
      <c r="V20" s="23" t="n">
        <v>46.3648</v>
      </c>
      <c r="W20" s="0" t="n">
        <f aca="false">(V20/V19-1)*100</f>
        <v>-0.166443808527184</v>
      </c>
      <c r="Z20" s="21" t="n">
        <v>27211</v>
      </c>
      <c r="AA20" s="0" t="n">
        <v>2.43916325793795</v>
      </c>
      <c r="AB20" s="0" t="n">
        <v>1.170303994582</v>
      </c>
      <c r="AC20" s="0" t="n">
        <v>0.734169180408092</v>
      </c>
    </row>
    <row r="21" customFormat="false" ht="14.75" hidden="false" customHeight="false" outlineLevel="0" collapsed="false">
      <c r="A21" s="20" t="n">
        <v>27242</v>
      </c>
      <c r="C21" s="0" t="n">
        <v>-10.3646288515596</v>
      </c>
      <c r="D21" s="0" t="n">
        <f aca="false">C21*$G$235</f>
        <v>-9.38643920417371</v>
      </c>
      <c r="U21" s="22" t="n">
        <v>26908</v>
      </c>
      <c r="V21" s="23" t="n">
        <v>46.7803</v>
      </c>
      <c r="W21" s="0" t="n">
        <f aca="false">(V21/V20-1)*100</f>
        <v>0.896153978880521</v>
      </c>
      <c r="Z21" s="21" t="n">
        <v>27242</v>
      </c>
      <c r="AA21" s="0" t="n">
        <v>1.93592947287235</v>
      </c>
      <c r="AB21" s="0" t="n">
        <v>0.817151024863405</v>
      </c>
      <c r="AC21" s="0" t="n">
        <v>0.592583696995057</v>
      </c>
    </row>
    <row r="22" customFormat="false" ht="14.75" hidden="false" customHeight="false" outlineLevel="0" collapsed="false">
      <c r="A22" s="20" t="n">
        <v>27273</v>
      </c>
      <c r="C22" s="0" t="n">
        <v>12.6057557701405</v>
      </c>
      <c r="D22" s="0" t="n">
        <f aca="false">C22*$G$235</f>
        <v>11.4160537587683</v>
      </c>
      <c r="U22" s="22" t="n">
        <v>26938</v>
      </c>
      <c r="V22" s="23" t="n">
        <v>47.0954</v>
      </c>
      <c r="W22" s="0" t="n">
        <f aca="false">(V22/V21-1)*100</f>
        <v>0.673574132701171</v>
      </c>
      <c r="Z22" s="21" t="n">
        <v>27273</v>
      </c>
      <c r="AA22" s="0" t="n">
        <v>2.19485623533031</v>
      </c>
      <c r="AB22" s="0" t="n">
        <v>0.87578868884132</v>
      </c>
      <c r="AC22" s="0" t="n">
        <v>0.617592456907564</v>
      </c>
    </row>
    <row r="23" customFormat="false" ht="14.75" hidden="false" customHeight="false" outlineLevel="0" collapsed="false">
      <c r="A23" s="20" t="n">
        <v>27303</v>
      </c>
      <c r="C23" s="0" t="n">
        <v>-2.12343099337244</v>
      </c>
      <c r="D23" s="0" t="n">
        <f aca="false">C23*$G$235</f>
        <v>-1.92302649800619</v>
      </c>
      <c r="U23" s="22" t="n">
        <v>26969</v>
      </c>
      <c r="V23" s="23" t="n">
        <v>47.3445</v>
      </c>
      <c r="W23" s="0" t="n">
        <f aca="false">(V23/V22-1)*100</f>
        <v>0.528926391961848</v>
      </c>
      <c r="Z23" s="21" t="n">
        <v>27303</v>
      </c>
      <c r="AA23" s="0" t="n">
        <v>2.41079754728064</v>
      </c>
      <c r="AB23" s="0" t="n">
        <v>1.00175790803958</v>
      </c>
      <c r="AC23" s="0" t="n">
        <v>0.669571827273135</v>
      </c>
    </row>
    <row r="24" customFormat="false" ht="14.75" hidden="false" customHeight="false" outlineLevel="0" collapsed="false">
      <c r="A24" s="20" t="n">
        <v>27334</v>
      </c>
      <c r="C24" s="0" t="n">
        <v>-10.9862769891123</v>
      </c>
      <c r="D24" s="0" t="n">
        <f aca="false">C24*$G$235</f>
        <v>-9.94941763138948</v>
      </c>
      <c r="U24" s="22" t="n">
        <v>26999</v>
      </c>
      <c r="V24" s="23" t="n">
        <v>47.2315</v>
      </c>
      <c r="W24" s="0" t="n">
        <f aca="false">(V24/V23-1)*100</f>
        <v>-0.238676086979483</v>
      </c>
      <c r="Z24" s="21" t="n">
        <v>27334</v>
      </c>
      <c r="AA24" s="0" t="n">
        <v>2.20724184241699</v>
      </c>
      <c r="AB24" s="0" t="n">
        <v>0.995976944122281</v>
      </c>
      <c r="AC24" s="0" t="n">
        <v>0.667247808650565</v>
      </c>
    </row>
    <row r="25" customFormat="false" ht="14.75" hidden="false" customHeight="false" outlineLevel="0" collapsed="false">
      <c r="A25" s="20" t="n">
        <v>27364</v>
      </c>
      <c r="C25" s="0" t="n">
        <v>2.495066938824</v>
      </c>
      <c r="D25" s="0" t="n">
        <f aca="false">C25*$G$235</f>
        <v>2.25958830432131</v>
      </c>
      <c r="U25" s="22" t="n">
        <v>27030</v>
      </c>
      <c r="V25" s="23" t="n">
        <v>46.8994</v>
      </c>
      <c r="W25" s="0" t="n">
        <f aca="false">(V25/V24-1)*100</f>
        <v>-0.703132443390531</v>
      </c>
      <c r="Z25" s="21" t="n">
        <v>27364</v>
      </c>
      <c r="AA25" s="0" t="n">
        <v>2.53008743942359</v>
      </c>
      <c r="AB25" s="0" t="n">
        <v>1.14902136716129</v>
      </c>
      <c r="AC25" s="0" t="n">
        <v>0.726376806080247</v>
      </c>
    </row>
    <row r="26" customFormat="false" ht="14.75" hidden="false" customHeight="false" outlineLevel="0" collapsed="false">
      <c r="A26" s="20" t="n">
        <v>27395</v>
      </c>
      <c r="C26" s="0" t="n">
        <v>-11.9385659295046</v>
      </c>
      <c r="D26" s="0" t="n">
        <f aca="false">C26*$G$235</f>
        <v>-10.8118317488477</v>
      </c>
      <c r="U26" s="22" t="n">
        <v>27061</v>
      </c>
      <c r="V26" s="23" t="n">
        <v>46.7538</v>
      </c>
      <c r="W26" s="0" t="n">
        <f aca="false">(V26/V25-1)*100</f>
        <v>-0.310451732857997</v>
      </c>
      <c r="Z26" s="21" t="n">
        <v>27395</v>
      </c>
      <c r="AA26" s="0" t="n">
        <v>1.67429915069537</v>
      </c>
      <c r="AB26" s="0" t="n">
        <v>0.392849813685272</v>
      </c>
      <c r="AC26" s="0" t="n">
        <v>0.406752210358418</v>
      </c>
    </row>
    <row r="27" customFormat="false" ht="14.75" hidden="false" customHeight="false" outlineLevel="0" collapsed="false">
      <c r="A27" s="20" t="n">
        <v>27426</v>
      </c>
      <c r="C27" s="0" t="n">
        <v>8.55886662001484</v>
      </c>
      <c r="D27" s="0" t="n">
        <f aca="false">C27*$G$235</f>
        <v>7.7511006265615</v>
      </c>
      <c r="U27" s="22" t="n">
        <v>27089</v>
      </c>
      <c r="V27" s="23" t="n">
        <v>46.7685</v>
      </c>
      <c r="W27" s="0" t="n">
        <f aca="false">(V27/V26-1)*100</f>
        <v>0.0314412946113674</v>
      </c>
      <c r="Z27" s="21" t="n">
        <v>27426</v>
      </c>
      <c r="AA27" s="0" t="n">
        <v>1.57997389866313</v>
      </c>
      <c r="AB27" s="0" t="n">
        <v>0.405584885685584</v>
      </c>
      <c r="AC27" s="0" t="n">
        <v>0.41223567175396</v>
      </c>
    </row>
    <row r="28" customFormat="false" ht="14.75" hidden="false" customHeight="false" outlineLevel="0" collapsed="false">
      <c r="A28" s="20" t="n">
        <v>27454</v>
      </c>
      <c r="C28" s="0" t="n">
        <v>-14.1736746812998</v>
      </c>
      <c r="D28" s="0" t="n">
        <f aca="false">C28*$G$235</f>
        <v>-12.8359961172886</v>
      </c>
      <c r="U28" s="22" t="n">
        <v>27120</v>
      </c>
      <c r="V28" s="23" t="n">
        <v>46.6069</v>
      </c>
      <c r="W28" s="0" t="n">
        <f aca="false">(V28/V27-1)*100</f>
        <v>-0.345531714722513</v>
      </c>
      <c r="Z28" s="21" t="n">
        <v>27454</v>
      </c>
      <c r="AA28" s="0" t="n">
        <v>1.83003775981555</v>
      </c>
      <c r="AB28" s="0" t="n">
        <v>0.576843733262956</v>
      </c>
      <c r="AC28" s="0" t="n">
        <v>0.487215377765532</v>
      </c>
    </row>
    <row r="29" customFormat="false" ht="14.75" hidden="false" customHeight="false" outlineLevel="0" collapsed="false">
      <c r="A29" s="20" t="n">
        <v>27485</v>
      </c>
      <c r="C29" s="0" t="n">
        <v>12.374523171357</v>
      </c>
      <c r="D29" s="0" t="n">
        <f aca="false">C29*$G$235</f>
        <v>11.2066443566962</v>
      </c>
      <c r="U29" s="22" t="n">
        <v>27150</v>
      </c>
      <c r="V29" s="23" t="n">
        <v>46.9743</v>
      </c>
      <c r="W29" s="0" t="n">
        <f aca="false">(V29/V28-1)*100</f>
        <v>0.788295295331798</v>
      </c>
      <c r="Z29" s="21" t="n">
        <v>27485</v>
      </c>
      <c r="AA29" s="0" t="n">
        <v>1.49007203168448</v>
      </c>
      <c r="AB29" s="0" t="n">
        <v>0.206776511696663</v>
      </c>
      <c r="AC29" s="0" t="n">
        <v>0.32922031218407</v>
      </c>
    </row>
    <row r="30" customFormat="false" ht="14.75" hidden="false" customHeight="false" outlineLevel="0" collapsed="false">
      <c r="A30" s="20" t="n">
        <v>27515</v>
      </c>
      <c r="C30" s="0" t="n">
        <v>4.38468148868179</v>
      </c>
      <c r="D30" s="0" t="n">
        <f aca="false">C30*$G$235</f>
        <v>3.97086541280101</v>
      </c>
      <c r="U30" s="22" t="n">
        <v>27181</v>
      </c>
      <c r="V30" s="23" t="n">
        <v>46.9233</v>
      </c>
      <c r="W30" s="0" t="n">
        <f aca="false">(V30/V29-1)*100</f>
        <v>-0.108570005300779</v>
      </c>
      <c r="Z30" s="21" t="n">
        <v>27515</v>
      </c>
      <c r="AA30" s="0" t="n">
        <v>1.54039950108931</v>
      </c>
      <c r="AB30" s="0" t="n">
        <v>0.33127647296101</v>
      </c>
      <c r="AC30" s="0" t="n">
        <v>0.380515334617271</v>
      </c>
    </row>
    <row r="31" customFormat="false" ht="14.75" hidden="false" customHeight="false" outlineLevel="0" collapsed="false">
      <c r="A31" s="20" t="n">
        <v>27546</v>
      </c>
      <c r="C31" s="0" t="n">
        <v>6.06077738054933</v>
      </c>
      <c r="D31" s="0" t="n">
        <f aca="false">C31*$G$235</f>
        <v>5.488775259328</v>
      </c>
      <c r="U31" s="22" t="n">
        <v>27211</v>
      </c>
      <c r="V31" s="23" t="n">
        <v>46.9464</v>
      </c>
      <c r="W31" s="0" t="n">
        <f aca="false">(V31/V30-1)*100</f>
        <v>0.0492292741559153</v>
      </c>
      <c r="Z31" s="21" t="n">
        <v>27546</v>
      </c>
      <c r="AA31" s="0" t="n">
        <v>1.40512141391319</v>
      </c>
      <c r="AB31" s="0" t="n">
        <v>0.230101576878785</v>
      </c>
      <c r="AC31" s="0" t="n">
        <v>0.338622987424779</v>
      </c>
    </row>
    <row r="32" customFormat="false" ht="14.75" hidden="false" customHeight="false" outlineLevel="0" collapsed="false">
      <c r="A32" s="20" t="n">
        <v>27576</v>
      </c>
      <c r="C32" s="0" t="n">
        <v>12.1778749179955</v>
      </c>
      <c r="D32" s="0" t="n">
        <f aca="false">C32*$G$235</f>
        <v>11.0285553096864</v>
      </c>
      <c r="U32" s="22" t="n">
        <v>27242</v>
      </c>
      <c r="V32" s="23" t="n">
        <v>46.4907</v>
      </c>
      <c r="W32" s="0" t="n">
        <f aca="false">(V32/V31-1)*100</f>
        <v>-0.970681458003175</v>
      </c>
      <c r="Z32" s="21" t="n">
        <v>27576</v>
      </c>
      <c r="AA32" s="0" t="n">
        <v>1.42924600242582</v>
      </c>
      <c r="AB32" s="0" t="n">
        <v>0.354916782276313</v>
      </c>
      <c r="AC32" s="0" t="n">
        <v>0.390530984461958</v>
      </c>
    </row>
    <row r="33" customFormat="false" ht="14.75" hidden="false" customHeight="false" outlineLevel="0" collapsed="false">
      <c r="A33" s="20" t="n">
        <v>27607</v>
      </c>
      <c r="C33" s="0" t="n">
        <v>2.48666939788231</v>
      </c>
      <c r="D33" s="0" t="n">
        <f aca="false">C33*$G$235</f>
        <v>2.25198330382948</v>
      </c>
      <c r="U33" s="22" t="n">
        <v>27273</v>
      </c>
      <c r="V33" s="23" t="n">
        <v>46.5136</v>
      </c>
      <c r="W33" s="0" t="n">
        <f aca="false">(V33/V32-1)*100</f>
        <v>0.0492571632606076</v>
      </c>
      <c r="Z33" s="21" t="n">
        <v>27607</v>
      </c>
      <c r="AA33" s="0" t="n">
        <v>1.24811648176366</v>
      </c>
      <c r="AB33" s="0" t="n">
        <v>0.106646664094549</v>
      </c>
      <c r="AC33" s="0" t="n">
        <v>0.290129708134012</v>
      </c>
    </row>
    <row r="34" customFormat="false" ht="14.75" hidden="false" customHeight="false" outlineLevel="0" collapsed="false">
      <c r="A34" s="20" t="n">
        <v>27638</v>
      </c>
      <c r="C34" s="0" t="n">
        <v>4.93761790793035</v>
      </c>
      <c r="D34" s="0" t="n">
        <f aca="false">C34*$G$235</f>
        <v>4.47161697442294</v>
      </c>
      <c r="U34" s="22" t="n">
        <v>27303</v>
      </c>
      <c r="V34" s="23" t="n">
        <v>46.3401</v>
      </c>
      <c r="W34" s="0" t="n">
        <f aca="false">(V34/V33-1)*100</f>
        <v>-0.373009184410578</v>
      </c>
      <c r="Z34" s="21" t="n">
        <v>27638</v>
      </c>
      <c r="AA34" s="0" t="n">
        <v>1.36499340068031</v>
      </c>
      <c r="AB34" s="0" t="n">
        <v>0.279337145098095</v>
      </c>
      <c r="AC34" s="0" t="n">
        <v>0.358797939390746</v>
      </c>
    </row>
    <row r="35" customFormat="false" ht="14.75" hidden="false" customHeight="false" outlineLevel="0" collapsed="false">
      <c r="A35" s="20" t="n">
        <v>27668</v>
      </c>
      <c r="C35" s="0" t="n">
        <v>15.298537535767</v>
      </c>
      <c r="D35" s="0" t="n">
        <f aca="false">C35*$G$235</f>
        <v>13.8546970228113</v>
      </c>
      <c r="U35" s="22" t="n">
        <v>27334</v>
      </c>
      <c r="V35" s="23" t="n">
        <v>44.8209</v>
      </c>
      <c r="W35" s="0" t="n">
        <f aca="false">(V35/V34-1)*100</f>
        <v>-3.27837013731088</v>
      </c>
      <c r="Z35" s="21" t="n">
        <v>27668</v>
      </c>
      <c r="AA35" s="0" t="n">
        <v>1.30489970349312</v>
      </c>
      <c r="AB35" s="0" t="n">
        <v>0.0886028969628567</v>
      </c>
      <c r="AC35" s="0" t="n">
        <v>0.283323229238249</v>
      </c>
    </row>
    <row r="36" customFormat="false" ht="14.75" hidden="false" customHeight="false" outlineLevel="0" collapsed="false">
      <c r="A36" s="20" t="n">
        <v>27699</v>
      </c>
      <c r="C36" s="0" t="n">
        <v>-5.65015313952418</v>
      </c>
      <c r="D36" s="0" t="n">
        <f aca="false">C36*$G$235</f>
        <v>-5.11690478240662</v>
      </c>
      <c r="U36" s="22" t="n">
        <v>27364</v>
      </c>
      <c r="V36" s="23" t="n">
        <v>43.234</v>
      </c>
      <c r="W36" s="0" t="n">
        <f aca="false">(V36/V35-1)*100</f>
        <v>-3.54053577683625</v>
      </c>
      <c r="Z36" s="21" t="n">
        <v>27699</v>
      </c>
      <c r="AA36" s="0" t="n">
        <v>1.27656365940926</v>
      </c>
      <c r="AB36" s="0" t="n">
        <v>0.161746449387648</v>
      </c>
      <c r="AC36" s="0" t="n">
        <v>0.311374475605963</v>
      </c>
    </row>
    <row r="37" customFormat="false" ht="14.75" hidden="false" customHeight="false" outlineLevel="0" collapsed="false">
      <c r="A37" s="20" t="n">
        <v>27729</v>
      </c>
      <c r="C37" s="0" t="n">
        <v>3.60915761911695</v>
      </c>
      <c r="D37" s="0" t="n">
        <f aca="false">C37*$G$235</f>
        <v>3.2685336885</v>
      </c>
      <c r="U37" s="22" t="n">
        <v>27395</v>
      </c>
      <c r="V37" s="23" t="n">
        <v>42.6409</v>
      </c>
      <c r="W37" s="0" t="n">
        <f aca="false">(V37/V36-1)*100</f>
        <v>-1.37183698015451</v>
      </c>
      <c r="Z37" s="21" t="n">
        <v>27729</v>
      </c>
      <c r="AA37" s="0" t="n">
        <v>1.20672774287596</v>
      </c>
      <c r="AB37" s="0" t="n">
        <v>-0.0570051499719514</v>
      </c>
      <c r="AC37" s="0" t="n">
        <v>0.231375773731964</v>
      </c>
    </row>
    <row r="38" customFormat="false" ht="14.75" hidden="false" customHeight="false" outlineLevel="0" collapsed="false">
      <c r="A38" s="20" t="n">
        <v>27760</v>
      </c>
      <c r="C38" s="0" t="n">
        <v>25.5285214198075</v>
      </c>
      <c r="D38" s="0" t="n">
        <f aca="false">C38*$G$235</f>
        <v>23.1191987394139</v>
      </c>
      <c r="U38" s="22" t="n">
        <v>27426</v>
      </c>
      <c r="V38" s="23" t="n">
        <v>41.6602</v>
      </c>
      <c r="W38" s="0" t="n">
        <f aca="false">(V38/V37-1)*100</f>
        <v>-2.29990455173319</v>
      </c>
      <c r="Z38" s="21" t="n">
        <v>27760</v>
      </c>
      <c r="AA38" s="0" t="n">
        <v>0.972039197502675</v>
      </c>
      <c r="AB38" s="0" t="n">
        <v>-0.157635118354271</v>
      </c>
      <c r="AC38" s="0" t="n">
        <v>0.198827590933429</v>
      </c>
    </row>
    <row r="39" customFormat="false" ht="14.75" hidden="false" customHeight="false" outlineLevel="0" collapsed="false">
      <c r="A39" s="20" t="n">
        <v>27791</v>
      </c>
      <c r="C39" s="0" t="n">
        <v>8.87896105111172</v>
      </c>
      <c r="D39" s="0" t="n">
        <f aca="false">C39*$G$235</f>
        <v>8.04098528718139</v>
      </c>
      <c r="U39" s="22" t="n">
        <v>27454</v>
      </c>
      <c r="V39" s="23" t="n">
        <v>41.2135</v>
      </c>
      <c r="W39" s="0" t="n">
        <f aca="false">(V39/V38-1)*100</f>
        <v>-1.07224641264324</v>
      </c>
      <c r="Z39" s="21" t="n">
        <v>27791</v>
      </c>
      <c r="AA39" s="0" t="n">
        <v>1.04690078952612</v>
      </c>
      <c r="AB39" s="0" t="n">
        <v>-0.068150971336296</v>
      </c>
      <c r="AC39" s="0" t="n">
        <v>0.227630613153479</v>
      </c>
    </row>
    <row r="40" customFormat="false" ht="14.75" hidden="false" customHeight="false" outlineLevel="0" collapsed="false">
      <c r="A40" s="20" t="n">
        <v>27820</v>
      </c>
      <c r="C40" s="0" t="n">
        <v>-5.24208225115871</v>
      </c>
      <c r="D40" s="0" t="n">
        <f aca="false">C40*$G$235</f>
        <v>-4.74734667863918</v>
      </c>
      <c r="U40" s="22" t="n">
        <v>27485</v>
      </c>
      <c r="V40" s="23" t="n">
        <v>41.246</v>
      </c>
      <c r="W40" s="0" t="n">
        <f aca="false">(V40/V39-1)*100</f>
        <v>0.0788576558651943</v>
      </c>
      <c r="Z40" s="21" t="n">
        <v>27820</v>
      </c>
      <c r="AA40" s="0" t="n">
        <v>0.995522519169207</v>
      </c>
      <c r="AB40" s="0" t="n">
        <v>-0.112345014527045</v>
      </c>
      <c r="AC40" s="0" t="n">
        <v>0.213121441794965</v>
      </c>
    </row>
    <row r="41" customFormat="false" ht="14.75" hidden="false" customHeight="false" outlineLevel="0" collapsed="false">
      <c r="A41" s="20" t="n">
        <v>27851</v>
      </c>
      <c r="C41" s="0" t="n">
        <v>2.68598393842669</v>
      </c>
      <c r="D41" s="0" t="n">
        <f aca="false">C41*$G$235</f>
        <v>2.4324870000179</v>
      </c>
      <c r="U41" s="22" t="n">
        <v>27515</v>
      </c>
      <c r="V41" s="23" t="n">
        <v>41.1515</v>
      </c>
      <c r="W41" s="0" t="n">
        <f aca="false">(V41/V40-1)*100</f>
        <v>-0.229113126121327</v>
      </c>
      <c r="Z41" s="21" t="n">
        <v>27851</v>
      </c>
      <c r="AA41" s="0" t="n">
        <v>1.03758073109647</v>
      </c>
      <c r="AB41" s="0" t="n">
        <v>-0.0550133331395661</v>
      </c>
      <c r="AC41" s="0" t="n">
        <v>0.232048654323181</v>
      </c>
    </row>
    <row r="42" customFormat="false" ht="14.75" hidden="false" customHeight="false" outlineLevel="0" collapsed="false">
      <c r="A42" s="20" t="n">
        <v>27881</v>
      </c>
      <c r="C42" s="0" t="n">
        <v>8.96955197404439</v>
      </c>
      <c r="D42" s="0" t="n">
        <f aca="false">C42*$G$235</f>
        <v>8.12302644878357</v>
      </c>
      <c r="U42" s="22" t="n">
        <v>27546</v>
      </c>
      <c r="V42" s="23" t="n">
        <v>41.4224</v>
      </c>
      <c r="W42" s="0" t="n">
        <f aca="false">(V42/V41-1)*100</f>
        <v>0.658299211450375</v>
      </c>
      <c r="Z42" s="21" t="n">
        <v>27881</v>
      </c>
      <c r="AA42" s="0" t="n">
        <v>1.00548486652076</v>
      </c>
      <c r="AB42" s="0" t="n">
        <v>-0.120249631968577</v>
      </c>
      <c r="AC42" s="0" t="n">
        <v>0.210584385848996</v>
      </c>
    </row>
    <row r="43" customFormat="false" ht="14.75" hidden="false" customHeight="false" outlineLevel="0" collapsed="false">
      <c r="A43" s="20" t="n">
        <v>27912</v>
      </c>
      <c r="C43" s="0" t="n">
        <v>3.91708137411335</v>
      </c>
      <c r="D43" s="0" t="n">
        <f aca="false">C43*$G$235</f>
        <v>3.54739631322</v>
      </c>
      <c r="U43" s="22" t="n">
        <v>27576</v>
      </c>
      <c r="V43" s="23" t="n">
        <v>41.8234</v>
      </c>
      <c r="W43" s="0" t="n">
        <f aca="false">(V43/V42-1)*100</f>
        <v>0.968075244312239</v>
      </c>
      <c r="Z43" s="21" t="n">
        <v>27912</v>
      </c>
      <c r="AA43" s="0" t="n">
        <v>0.998027705588457</v>
      </c>
      <c r="AB43" s="0" t="n">
        <v>-0.0437619265475633</v>
      </c>
      <c r="AC43" s="0" t="n">
        <v>0.235870020029201</v>
      </c>
    </row>
    <row r="44" customFormat="false" ht="14.75" hidden="false" customHeight="false" outlineLevel="0" collapsed="false">
      <c r="A44" s="20" t="n">
        <v>27942</v>
      </c>
      <c r="C44" s="0" t="n">
        <v>0.780727135945125</v>
      </c>
      <c r="D44" s="0" t="n">
        <f aca="false">C44*$G$235</f>
        <v>0.707043918460705</v>
      </c>
      <c r="U44" s="22" t="n">
        <v>27607</v>
      </c>
      <c r="V44" s="23" t="n">
        <v>42.2573</v>
      </c>
      <c r="W44" s="0" t="n">
        <f aca="false">(V44/V43-1)*100</f>
        <v>1.0374574998685</v>
      </c>
      <c r="Z44" s="21" t="n">
        <v>27942</v>
      </c>
      <c r="AA44" s="0" t="n">
        <v>0.961717678576416</v>
      </c>
      <c r="AB44" s="0" t="n">
        <v>-0.0827493187706535</v>
      </c>
      <c r="AC44" s="0" t="n">
        <v>0.222777385608657</v>
      </c>
    </row>
    <row r="45" customFormat="false" ht="14.75" hidden="false" customHeight="false" outlineLevel="0" collapsed="false">
      <c r="A45" s="20" t="n">
        <v>27973</v>
      </c>
      <c r="C45" s="0" t="n">
        <v>-5.06232832500899</v>
      </c>
      <c r="D45" s="0" t="n">
        <f aca="false">C45*$G$235</f>
        <v>-4.58455751139737</v>
      </c>
      <c r="U45" s="22" t="n">
        <v>27638</v>
      </c>
      <c r="V45" s="23" t="n">
        <v>42.7796</v>
      </c>
      <c r="W45" s="0" t="n">
        <f aca="false">(V45/V44-1)*100</f>
        <v>1.23599946044826</v>
      </c>
      <c r="Z45" s="21" t="n">
        <v>27973</v>
      </c>
      <c r="AA45" s="0" t="n">
        <v>0.906723111110101</v>
      </c>
      <c r="AB45" s="0" t="n">
        <v>-0.142425459508635</v>
      </c>
      <c r="AC45" s="0" t="n">
        <v>0.203562142488283</v>
      </c>
    </row>
    <row r="46" customFormat="false" ht="14.75" hidden="false" customHeight="false" outlineLevel="0" collapsed="false">
      <c r="A46" s="20" t="n">
        <v>28004</v>
      </c>
      <c r="C46" s="0" t="n">
        <v>9.89239232758425</v>
      </c>
      <c r="D46" s="0" t="n">
        <f aca="false">C46*$G$235</f>
        <v>8.95877126875912</v>
      </c>
      <c r="U46" s="22" t="n">
        <v>27668</v>
      </c>
      <c r="V46" s="23" t="n">
        <v>42.9687</v>
      </c>
      <c r="W46" s="0" t="n">
        <f aca="false">(V46/V45-1)*100</f>
        <v>0.442033118589236</v>
      </c>
      <c r="Z46" s="21" t="n">
        <v>28004</v>
      </c>
      <c r="AA46" s="0" t="n">
        <v>0.84577699400526</v>
      </c>
      <c r="AB46" s="0" t="n">
        <v>-0.186203055291131</v>
      </c>
      <c r="AC46" s="0" t="n">
        <v>0.1901161959118</v>
      </c>
    </row>
    <row r="47" customFormat="false" ht="14.75" hidden="false" customHeight="false" outlineLevel="0" collapsed="false">
      <c r="A47" s="20" t="n">
        <v>28034</v>
      </c>
      <c r="C47" s="0" t="n">
        <v>4.89868390587847</v>
      </c>
      <c r="D47" s="0" t="n">
        <f aca="false">C47*$G$235</f>
        <v>4.43635747324165</v>
      </c>
      <c r="U47" s="22" t="n">
        <v>27699</v>
      </c>
      <c r="V47" s="23" t="n">
        <v>43.0614</v>
      </c>
      <c r="W47" s="0" t="n">
        <f aca="false">(V47/V46-1)*100</f>
        <v>0.215738432859269</v>
      </c>
      <c r="Z47" s="21" t="n">
        <v>28034</v>
      </c>
      <c r="AA47" s="0" t="n">
        <v>0.927172185466755</v>
      </c>
      <c r="AB47" s="0" t="n">
        <v>-0.106981543268613</v>
      </c>
      <c r="AC47" s="0" t="n">
        <v>0.214853001383591</v>
      </c>
    </row>
    <row r="48" customFormat="false" ht="14.75" hidden="false" customHeight="false" outlineLevel="0" collapsed="false">
      <c r="A48" s="20" t="n">
        <v>28065</v>
      </c>
      <c r="C48" s="0" t="n">
        <v>-9.18991582086608</v>
      </c>
      <c r="D48" s="0" t="n">
        <f aca="false">C48*$G$235</f>
        <v>-8.32259286651192</v>
      </c>
      <c r="U48" s="22" t="n">
        <v>27729</v>
      </c>
      <c r="V48" s="23" t="n">
        <v>43.5973</v>
      </c>
      <c r="W48" s="0" t="n">
        <f aca="false">(V48/V47-1)*100</f>
        <v>1.24450203662676</v>
      </c>
      <c r="Z48" s="21" t="n">
        <v>28065</v>
      </c>
      <c r="AA48" s="0" t="n">
        <v>0.836380747208876</v>
      </c>
      <c r="AB48" s="0" t="n">
        <v>-0.348406773497482</v>
      </c>
      <c r="AC48" s="0" t="n">
        <v>0.145214375724434</v>
      </c>
    </row>
    <row r="49" customFormat="false" ht="14.75" hidden="false" customHeight="false" outlineLevel="0" collapsed="false">
      <c r="A49" s="20" t="n">
        <v>28095</v>
      </c>
      <c r="C49" s="0" t="n">
        <v>18.8394575907669</v>
      </c>
      <c r="D49" s="0" t="n">
        <f aca="false">C49*$G$235</f>
        <v>17.0614332503313</v>
      </c>
      <c r="U49" s="22" t="n">
        <v>27760</v>
      </c>
      <c r="V49" s="23" t="n">
        <v>44.2288</v>
      </c>
      <c r="W49" s="0" t="n">
        <f aca="false">(V49/V48-1)*100</f>
        <v>1.44848419512218</v>
      </c>
      <c r="Z49" s="21" t="n">
        <v>28095</v>
      </c>
      <c r="AA49" s="0" t="n">
        <v>1.10084495146541</v>
      </c>
      <c r="AB49" s="0" t="n">
        <v>-0.0248588177443995</v>
      </c>
      <c r="AC49" s="0" t="n">
        <v>0.242367544995669</v>
      </c>
    </row>
    <row r="50" customFormat="false" ht="14.75" hidden="false" customHeight="false" outlineLevel="0" collapsed="false">
      <c r="A50" s="20" t="n">
        <v>28126</v>
      </c>
      <c r="C50" s="0" t="n">
        <v>7.12311885531314</v>
      </c>
      <c r="D50" s="0" t="n">
        <f aca="false">C50*$G$235</f>
        <v>6.45085540804864</v>
      </c>
      <c r="U50" s="22" t="n">
        <v>27791</v>
      </c>
      <c r="V50" s="23" t="n">
        <v>44.6725</v>
      </c>
      <c r="W50" s="0" t="n">
        <f aca="false">(V50/V49-1)*100</f>
        <v>1.0031924899613</v>
      </c>
      <c r="Z50" s="21" t="n">
        <v>28126</v>
      </c>
      <c r="AA50" s="0" t="n">
        <v>0.977505892652647</v>
      </c>
      <c r="AB50" s="0" t="n">
        <v>-0.323540031905822</v>
      </c>
      <c r="AC50" s="0" t="n">
        <v>0.151591756094931</v>
      </c>
    </row>
    <row r="51" customFormat="false" ht="14.75" hidden="false" customHeight="false" outlineLevel="0" collapsed="false">
      <c r="A51" s="20" t="n">
        <v>28157</v>
      </c>
      <c r="C51" s="0" t="n">
        <v>-5.2078598908728</v>
      </c>
      <c r="D51" s="0" t="n">
        <f aca="false">C51*$G$235</f>
        <v>-4.71635414539486</v>
      </c>
      <c r="U51" s="22" t="n">
        <v>27820</v>
      </c>
      <c r="V51" s="23" t="n">
        <v>44.7125</v>
      </c>
      <c r="W51" s="0" t="n">
        <f aca="false">(V51/V50-1)*100</f>
        <v>0.0895405450780595</v>
      </c>
      <c r="Z51" s="21" t="n">
        <v>28157</v>
      </c>
      <c r="AA51" s="0" t="n">
        <v>0.920651493770913</v>
      </c>
      <c r="AB51" s="0" t="n">
        <v>-0.198139386236272</v>
      </c>
      <c r="AC51" s="0" t="n">
        <v>0.186546939355331</v>
      </c>
    </row>
    <row r="52" customFormat="false" ht="14.75" hidden="false" customHeight="false" outlineLevel="0" collapsed="false">
      <c r="A52" s="20" t="n">
        <v>28185</v>
      </c>
      <c r="C52" s="0" t="n">
        <v>7.22855795195811</v>
      </c>
      <c r="D52" s="0" t="n">
        <f aca="false">C52*$G$235</f>
        <v>6.54634340714396</v>
      </c>
      <c r="U52" s="22" t="n">
        <v>27851</v>
      </c>
      <c r="V52" s="23" t="n">
        <v>44.9643</v>
      </c>
      <c r="W52" s="0" t="n">
        <f aca="false">(V52/V51-1)*100</f>
        <v>0.563153480570322</v>
      </c>
      <c r="Z52" s="21" t="n">
        <v>28185</v>
      </c>
      <c r="AA52" s="0" t="n">
        <v>0.907125048741013</v>
      </c>
      <c r="AB52" s="0" t="n">
        <v>-0.164423711241364</v>
      </c>
      <c r="AC52" s="0" t="n">
        <v>0.19673600244683</v>
      </c>
    </row>
    <row r="53" customFormat="false" ht="14.75" hidden="false" customHeight="false" outlineLevel="0" collapsed="false">
      <c r="A53" s="20" t="n">
        <v>28216</v>
      </c>
      <c r="C53" s="0" t="n">
        <v>16.3247300964212</v>
      </c>
      <c r="D53" s="0" t="n">
        <f aca="false">C53*$G$235</f>
        <v>14.7840399081483</v>
      </c>
      <c r="U53" s="22" t="n">
        <v>27881</v>
      </c>
      <c r="V53" s="23" t="n">
        <v>45.1741</v>
      </c>
      <c r="W53" s="0" t="n">
        <f aca="false">(V53/V52-1)*100</f>
        <v>0.466592385514741</v>
      </c>
      <c r="Z53" s="21" t="n">
        <v>28216</v>
      </c>
      <c r="AA53" s="0" t="n">
        <v>0.850312429358365</v>
      </c>
      <c r="AB53" s="0" t="n">
        <v>-0.248562358365408</v>
      </c>
      <c r="AC53" s="0" t="n">
        <v>0.171931754358037</v>
      </c>
    </row>
    <row r="54" customFormat="false" ht="14.75" hidden="false" customHeight="false" outlineLevel="0" collapsed="false">
      <c r="A54" s="20" t="n">
        <v>28246</v>
      </c>
      <c r="C54" s="0" t="n">
        <v>20.1837724743778</v>
      </c>
      <c r="D54" s="0" t="n">
        <f aca="false">C54*$G$235</f>
        <v>18.2788748111433</v>
      </c>
      <c r="U54" s="22" t="n">
        <v>27912</v>
      </c>
      <c r="V54" s="23" t="n">
        <v>45.183</v>
      </c>
      <c r="W54" s="0" t="n">
        <f aca="false">(V54/V53-1)*100</f>
        <v>0.0197015546518742</v>
      </c>
      <c r="Z54" s="21" t="n">
        <v>28246</v>
      </c>
      <c r="AA54" s="0" t="n">
        <v>0.799184885993005</v>
      </c>
      <c r="AB54" s="0" t="n">
        <v>-0.247769996653895</v>
      </c>
      <c r="AC54" s="0" t="n">
        <v>0.172155613663466</v>
      </c>
    </row>
    <row r="55" customFormat="false" ht="14.75" hidden="false" customHeight="false" outlineLevel="0" collapsed="false">
      <c r="A55" s="20" t="n">
        <v>28277</v>
      </c>
      <c r="C55" s="0" t="n">
        <v>-18.1768389646927</v>
      </c>
      <c r="D55" s="0" t="n">
        <f aca="false">C55*$G$235</f>
        <v>-16.4613510343374</v>
      </c>
      <c r="U55" s="22" t="n">
        <v>27942</v>
      </c>
      <c r="V55" s="23" t="n">
        <v>45.4535</v>
      </c>
      <c r="W55" s="0" t="n">
        <f aca="false">(V55/V54-1)*100</f>
        <v>0.598676493371397</v>
      </c>
      <c r="Z55" s="21" t="n">
        <v>28277</v>
      </c>
      <c r="AA55" s="0" t="n">
        <v>0.838833415382272</v>
      </c>
      <c r="AB55" s="0" t="n">
        <v>-0.264041922331452</v>
      </c>
      <c r="AC55" s="0" t="n">
        <v>0.167595763225195</v>
      </c>
    </row>
    <row r="56" customFormat="false" ht="14.75" hidden="false" customHeight="false" outlineLevel="0" collapsed="false">
      <c r="A56" s="20" t="n">
        <v>28307</v>
      </c>
      <c r="C56" s="0" t="n">
        <v>29.3018059602191</v>
      </c>
      <c r="D56" s="0" t="n">
        <f aca="false">C56*$G$235</f>
        <v>26.5363694307978</v>
      </c>
      <c r="U56" s="22" t="n">
        <v>27973</v>
      </c>
      <c r="V56" s="23" t="n">
        <v>45.7737</v>
      </c>
      <c r="W56" s="0" t="n">
        <f aca="false">(V56/V55-1)*100</f>
        <v>0.704456202492665</v>
      </c>
      <c r="Z56" s="21" t="n">
        <v>28307</v>
      </c>
      <c r="AA56" s="0" t="n">
        <v>0.873294585600813</v>
      </c>
      <c r="AB56" s="0" t="n">
        <v>-0.176968057589437</v>
      </c>
      <c r="AC56" s="0" t="n">
        <v>0.192906279392778</v>
      </c>
    </row>
    <row r="57" customFormat="false" ht="14.75" hidden="false" customHeight="false" outlineLevel="0" collapsed="false">
      <c r="A57" s="20" t="n">
        <v>28338</v>
      </c>
      <c r="C57" s="0" t="n">
        <v>1.60682453744325</v>
      </c>
      <c r="D57" s="0" t="n">
        <f aca="false">C57*$G$235</f>
        <v>1.45517616197285</v>
      </c>
      <c r="U57" s="22" t="n">
        <v>28004</v>
      </c>
      <c r="V57" s="23" t="n">
        <v>45.9031</v>
      </c>
      <c r="W57" s="0" t="n">
        <f aca="false">(V57/V56-1)*100</f>
        <v>0.282695084732065</v>
      </c>
      <c r="Z57" s="21" t="n">
        <v>28338</v>
      </c>
      <c r="AA57" s="0" t="n">
        <v>0.940179352292748</v>
      </c>
      <c r="AB57" s="0" t="n">
        <v>-0.169307096000986</v>
      </c>
      <c r="AC57" s="0" t="n">
        <v>0.195239688385458</v>
      </c>
    </row>
    <row r="58" customFormat="false" ht="14.75" hidden="false" customHeight="false" outlineLevel="0" collapsed="false">
      <c r="A58" s="20" t="n">
        <v>28369</v>
      </c>
      <c r="C58" s="0" t="n">
        <v>5.34172024579707</v>
      </c>
      <c r="D58" s="0" t="n">
        <f aca="false">C58*$G$235</f>
        <v>4.8375810702892</v>
      </c>
      <c r="U58" s="22" t="n">
        <v>28034</v>
      </c>
      <c r="V58" s="23" t="n">
        <v>45.9207</v>
      </c>
      <c r="W58" s="0" t="n">
        <f aca="false">(V58/V57-1)*100</f>
        <v>0.0383416370571821</v>
      </c>
      <c r="Z58" s="21" t="n">
        <v>28369</v>
      </c>
      <c r="AA58" s="0" t="n">
        <v>0.943336649159214</v>
      </c>
      <c r="AB58" s="0" t="n">
        <v>-0.136267865594666</v>
      </c>
      <c r="AC58" s="0" t="n">
        <v>0.205497878100358</v>
      </c>
    </row>
    <row r="59" customFormat="false" ht="14.75" hidden="false" customHeight="false" outlineLevel="0" collapsed="false">
      <c r="A59" s="20" t="n">
        <v>28399</v>
      </c>
      <c r="C59" s="0" t="n">
        <v>-12.79247707375</v>
      </c>
      <c r="D59" s="0" t="n">
        <f aca="false">C59*$G$235</f>
        <v>-11.5851527385346</v>
      </c>
      <c r="U59" s="22" t="n">
        <v>28065</v>
      </c>
      <c r="V59" s="23" t="n">
        <v>46.5978</v>
      </c>
      <c r="W59" s="0" t="n">
        <f aca="false">(V59/V58-1)*100</f>
        <v>1.47449842881315</v>
      </c>
      <c r="Z59" s="21" t="n">
        <v>28399</v>
      </c>
      <c r="AA59" s="0" t="n">
        <v>0.95529744040986</v>
      </c>
      <c r="AB59" s="0" t="n">
        <v>-0.127476535429642</v>
      </c>
      <c r="AC59" s="0" t="n">
        <v>0.20828043158946</v>
      </c>
    </row>
    <row r="60" customFormat="false" ht="14.75" hidden="false" customHeight="false" outlineLevel="0" collapsed="false">
      <c r="A60" s="20" t="n">
        <v>28430</v>
      </c>
      <c r="C60" s="0" t="n">
        <v>12.9303625172539</v>
      </c>
      <c r="D60" s="0" t="n">
        <f aca="false">C60*$G$235</f>
        <v>11.710024873478</v>
      </c>
      <c r="U60" s="22" t="n">
        <v>28095</v>
      </c>
      <c r="V60" s="23" t="n">
        <v>47.0854</v>
      </c>
      <c r="W60" s="0" t="n">
        <f aca="false">(V60/V59-1)*100</f>
        <v>1.04640133225173</v>
      </c>
      <c r="Z60" s="21" t="n">
        <v>28430</v>
      </c>
      <c r="AA60" s="0" t="n">
        <v>0.935028180607198</v>
      </c>
      <c r="AB60" s="0" t="n">
        <v>-0.133103119479245</v>
      </c>
      <c r="AC60" s="0" t="n">
        <v>0.206497003183354</v>
      </c>
    </row>
    <row r="61" customFormat="false" ht="14.75" hidden="false" customHeight="false" outlineLevel="0" collapsed="false">
      <c r="A61" s="20" t="n">
        <v>28460</v>
      </c>
      <c r="C61" s="0" t="n">
        <v>3.86695744160908</v>
      </c>
      <c r="D61" s="0" t="n">
        <f aca="false">C61*$G$235</f>
        <v>3.50200296128587</v>
      </c>
      <c r="U61" s="22" t="n">
        <v>28126</v>
      </c>
      <c r="V61" s="23" t="n">
        <v>46.8276</v>
      </c>
      <c r="W61" s="0" t="n">
        <f aca="false">(V61/V60-1)*100</f>
        <v>-0.547515790457342</v>
      </c>
      <c r="Z61" s="21" t="n">
        <v>28460</v>
      </c>
      <c r="AA61" s="0" t="n">
        <v>0.798226084598997</v>
      </c>
      <c r="AB61" s="0" t="n">
        <v>-0.319821630925324</v>
      </c>
      <c r="AC61" s="0" t="n">
        <v>0.152561148830314</v>
      </c>
    </row>
    <row r="62" customFormat="false" ht="14.75" hidden="false" customHeight="false" outlineLevel="0" collapsed="false">
      <c r="A62" s="20" t="n">
        <v>28491</v>
      </c>
      <c r="C62" s="0" t="n">
        <v>-8.39718381246636</v>
      </c>
      <c r="D62" s="0" t="n">
        <f aca="false">C62*$G$235</f>
        <v>-7.60467706763343</v>
      </c>
      <c r="U62" s="22" t="n">
        <v>28157</v>
      </c>
      <c r="V62" s="23" t="n">
        <v>47.5417</v>
      </c>
      <c r="W62" s="0" t="n">
        <f aca="false">(V62/V61-1)*100</f>
        <v>1.52495536820165</v>
      </c>
      <c r="Z62" s="21" t="n">
        <v>28491</v>
      </c>
      <c r="AA62" s="0" t="n">
        <v>0.772285280802724</v>
      </c>
      <c r="AB62" s="0" t="n">
        <v>-0.320160610103198</v>
      </c>
      <c r="AC62" s="0" t="n">
        <v>0.152472606438778</v>
      </c>
    </row>
    <row r="63" customFormat="false" ht="14.75" hidden="false" customHeight="false" outlineLevel="0" collapsed="false">
      <c r="A63" s="20" t="n">
        <v>28522</v>
      </c>
      <c r="C63" s="0" t="n">
        <v>-11.5677628446653</v>
      </c>
      <c r="D63" s="0" t="n">
        <f aca="false">C63*$G$235</f>
        <v>-10.4760241996907</v>
      </c>
      <c r="U63" s="22" t="n">
        <v>28185</v>
      </c>
      <c r="V63" s="23" t="n">
        <v>48.131</v>
      </c>
      <c r="W63" s="0" t="n">
        <f aca="false">(V63/V62-1)*100</f>
        <v>1.23954339032892</v>
      </c>
      <c r="Z63" s="21" t="n">
        <v>28522</v>
      </c>
      <c r="AA63" s="0" t="n">
        <v>0.719168723526185</v>
      </c>
      <c r="AB63" s="0" t="n">
        <v>-0.333410697583541</v>
      </c>
      <c r="AC63" s="0" t="n">
        <v>0.149038359291139</v>
      </c>
    </row>
    <row r="64" customFormat="false" ht="14.75" hidden="false" customHeight="false" outlineLevel="0" collapsed="false">
      <c r="A64" s="20" t="n">
        <v>28550</v>
      </c>
      <c r="C64" s="0" t="n">
        <v>53.9336333935913</v>
      </c>
      <c r="D64" s="0" t="n">
        <f aca="false">C64*$G$235</f>
        <v>48.8435020838167</v>
      </c>
      <c r="U64" s="22" t="n">
        <v>28216</v>
      </c>
      <c r="V64" s="23" t="n">
        <v>48.5838</v>
      </c>
      <c r="W64" s="0" t="n">
        <f aca="false">(V64/V63-1)*100</f>
        <v>0.940765826598233</v>
      </c>
      <c r="Z64" s="21" t="n">
        <v>28550</v>
      </c>
      <c r="AA64" s="0" t="n">
        <v>0.724144438446155</v>
      </c>
      <c r="AB64" s="0" t="n">
        <v>-0.334820088847999</v>
      </c>
      <c r="AC64" s="0" t="n">
        <v>0.148676128206943</v>
      </c>
    </row>
    <row r="65" customFormat="false" ht="14.75" hidden="false" customHeight="false" outlineLevel="0" collapsed="false">
      <c r="A65" s="20" t="n">
        <v>28581</v>
      </c>
      <c r="C65" s="0" t="n">
        <v>18.6907625772351</v>
      </c>
      <c r="D65" s="0" t="n">
        <f aca="false">C65*$G$235</f>
        <v>16.9267717275244</v>
      </c>
      <c r="U65" s="22" t="n">
        <v>28246</v>
      </c>
      <c r="V65" s="23" t="n">
        <v>48.9891</v>
      </c>
      <c r="W65" s="0" t="n">
        <f aca="false">(V65/V64-1)*100</f>
        <v>0.834228693515127</v>
      </c>
      <c r="Z65" s="21" t="n">
        <v>28581</v>
      </c>
      <c r="AA65" s="0" t="n">
        <v>0.736914318733941</v>
      </c>
      <c r="AB65" s="0" t="n">
        <v>-0.282644420873887</v>
      </c>
      <c r="AC65" s="0" t="n">
        <v>0.162479041952487</v>
      </c>
    </row>
    <row r="66" customFormat="false" ht="14.75" hidden="false" customHeight="false" outlineLevel="0" collapsed="false">
      <c r="A66" s="20" t="n">
        <v>28611</v>
      </c>
      <c r="C66" s="0" t="n">
        <v>3.3085484211119</v>
      </c>
      <c r="D66" s="0" t="n">
        <f aca="false">C66*$G$235</f>
        <v>2.99629528983652</v>
      </c>
      <c r="U66" s="22" t="n">
        <v>28277</v>
      </c>
      <c r="V66" s="23" t="n">
        <v>49.3428</v>
      </c>
      <c r="W66" s="0" t="n">
        <f aca="false">(V66/V65-1)*100</f>
        <v>0.721997342265923</v>
      </c>
      <c r="Z66" s="21" t="n">
        <v>28611</v>
      </c>
      <c r="AA66" s="0" t="n">
        <v>0.778434860454421</v>
      </c>
      <c r="AB66" s="0" t="n">
        <v>-0.242168781320878</v>
      </c>
      <c r="AC66" s="0" t="n">
        <v>0.173743379589463</v>
      </c>
    </row>
    <row r="67" customFormat="false" ht="14.75" hidden="false" customHeight="false" outlineLevel="0" collapsed="false">
      <c r="A67" s="20" t="n">
        <v>28642</v>
      </c>
      <c r="C67" s="0" t="n">
        <v>7.89100163955774</v>
      </c>
      <c r="D67" s="0" t="n">
        <f aca="false">C67*$G$235</f>
        <v>7.14626719495107</v>
      </c>
      <c r="U67" s="22" t="n">
        <v>28307</v>
      </c>
      <c r="V67" s="23" t="n">
        <v>49.412</v>
      </c>
      <c r="W67" s="0" t="n">
        <f aca="false">(V67/V66-1)*100</f>
        <v>0.140243358706837</v>
      </c>
      <c r="Z67" s="21" t="n">
        <v>28642</v>
      </c>
      <c r="AA67" s="0" t="n">
        <v>0.628468076003427</v>
      </c>
      <c r="AB67" s="0" t="n">
        <v>-0.451576375184778</v>
      </c>
      <c r="AC67" s="0" t="n">
        <v>0.120701317605812</v>
      </c>
    </row>
    <row r="68" customFormat="false" ht="14.75" hidden="false" customHeight="false" outlineLevel="0" collapsed="false">
      <c r="A68" s="20" t="n">
        <v>28672</v>
      </c>
      <c r="C68" s="0" t="n">
        <v>-7.26487926774502</v>
      </c>
      <c r="D68" s="0" t="n">
        <f aca="false">C68*$G$235</f>
        <v>-6.57923680133415</v>
      </c>
      <c r="U68" s="22" t="n">
        <v>28338</v>
      </c>
      <c r="V68" s="23" t="n">
        <v>49.4259</v>
      </c>
      <c r="W68" s="0" t="n">
        <f aca="false">(V68/V67-1)*100</f>
        <v>0.0281308184246765</v>
      </c>
      <c r="Z68" s="21" t="n">
        <v>28672</v>
      </c>
      <c r="AA68" s="0" t="n">
        <v>0.625992028822881</v>
      </c>
      <c r="AB68" s="0" t="n">
        <v>-0.361798594113047</v>
      </c>
      <c r="AC68" s="0" t="n">
        <v>0.141855756621502</v>
      </c>
    </row>
    <row r="69" customFormat="false" ht="14.75" hidden="false" customHeight="false" outlineLevel="0" collapsed="false">
      <c r="A69" s="20" t="n">
        <v>28703</v>
      </c>
      <c r="C69" s="0" t="n">
        <v>26.354606951236</v>
      </c>
      <c r="D69" s="0" t="n">
        <f aca="false">C69*$G$235</f>
        <v>23.8673202331261</v>
      </c>
      <c r="U69" s="22" t="n">
        <v>28369</v>
      </c>
      <c r="V69" s="23" t="n">
        <v>49.6639</v>
      </c>
      <c r="W69" s="0" t="n">
        <f aca="false">(V69/V68-1)*100</f>
        <v>0.481528915002061</v>
      </c>
      <c r="Z69" s="21" t="n">
        <v>28703</v>
      </c>
      <c r="AA69" s="0" t="n">
        <v>0.620575869039057</v>
      </c>
      <c r="AB69" s="0" t="n">
        <v>-0.368383832145246</v>
      </c>
      <c r="AC69" s="0" t="n">
        <v>0.140223648558599</v>
      </c>
    </row>
    <row r="70" customFormat="false" ht="14.75" hidden="false" customHeight="false" outlineLevel="0" collapsed="false">
      <c r="A70" s="20" t="n">
        <v>28734</v>
      </c>
      <c r="C70" s="0" t="n">
        <v>-7.37004466453333</v>
      </c>
      <c r="D70" s="0" t="n">
        <f aca="false">C70*$G$235</f>
        <v>-6.67447693173088</v>
      </c>
      <c r="U70" s="22" t="n">
        <v>28399</v>
      </c>
      <c r="V70" s="23" t="n">
        <v>49.7592</v>
      </c>
      <c r="W70" s="0" t="n">
        <f aca="false">(V70/V69-1)*100</f>
        <v>0.191889883798901</v>
      </c>
      <c r="Z70" s="21" t="n">
        <v>28734</v>
      </c>
      <c r="AA70" s="0" t="n">
        <v>0.643632308796521</v>
      </c>
      <c r="AB70" s="0" t="n">
        <v>-0.308285502552345</v>
      </c>
      <c r="AC70" s="0" t="n">
        <v>0.155594756760073</v>
      </c>
    </row>
    <row r="71" customFormat="false" ht="14.75" hidden="false" customHeight="false" outlineLevel="0" collapsed="false">
      <c r="A71" s="20" t="n">
        <v>28764</v>
      </c>
      <c r="C71" s="0" t="n">
        <v>4.95894877228078</v>
      </c>
      <c r="D71" s="0" t="n">
        <f aca="false">C71*$G$235</f>
        <v>4.49093468123765</v>
      </c>
      <c r="U71" s="22" t="n">
        <v>28430</v>
      </c>
      <c r="V71" s="23" t="n">
        <v>49.8117</v>
      </c>
      <c r="W71" s="0" t="n">
        <f aca="false">(V71/V70-1)*100</f>
        <v>0.105508127140319</v>
      </c>
      <c r="Z71" s="21" t="n">
        <v>28764</v>
      </c>
      <c r="AA71" s="0" t="n">
        <v>0.579487226527216</v>
      </c>
      <c r="AB71" s="0" t="n">
        <v>-0.477039574562063</v>
      </c>
      <c r="AC71" s="0" t="n">
        <v>0.115127933300074</v>
      </c>
    </row>
    <row r="72" customFormat="false" ht="14.75" hidden="false" customHeight="false" outlineLevel="0" collapsed="false">
      <c r="A72" s="20" t="n">
        <v>28795</v>
      </c>
      <c r="C72" s="0" t="n">
        <v>7.74073527594068</v>
      </c>
      <c r="D72" s="0" t="n">
        <f aca="false">C72*$G$235</f>
        <v>7.01018262243775</v>
      </c>
      <c r="U72" s="22" t="n">
        <v>28460</v>
      </c>
      <c r="V72" s="23" t="n">
        <v>49.8949</v>
      </c>
      <c r="W72" s="0" t="n">
        <f aca="false">(V72/V71-1)*100</f>
        <v>0.167029031331989</v>
      </c>
      <c r="Z72" s="21" t="n">
        <v>28795</v>
      </c>
      <c r="AA72" s="0" t="n">
        <v>0.667174378799249</v>
      </c>
      <c r="AB72" s="0" t="n">
        <v>-0.239248239222692</v>
      </c>
      <c r="AC72" s="0" t="n">
        <v>0.174574943051875</v>
      </c>
    </row>
    <row r="73" customFormat="false" ht="14.75" hidden="false" customHeight="false" outlineLevel="0" collapsed="false">
      <c r="A73" s="20" t="n">
        <v>28825</v>
      </c>
      <c r="C73" s="0" t="n">
        <v>10.3322760988696</v>
      </c>
      <c r="D73" s="0" t="n">
        <f aca="false">C73*$G$235</f>
        <v>9.35713982929386</v>
      </c>
      <c r="U73" s="22" t="n">
        <v>28491</v>
      </c>
      <c r="V73" s="23" t="n">
        <v>49.2066</v>
      </c>
      <c r="W73" s="0" t="n">
        <f aca="false">(V73/V72-1)*100</f>
        <v>-1.37949970838702</v>
      </c>
      <c r="Z73" s="21" t="n">
        <v>28825</v>
      </c>
      <c r="AA73" s="0" t="n">
        <v>0.649997959932395</v>
      </c>
      <c r="AB73" s="0" t="n">
        <v>-0.376699349326328</v>
      </c>
      <c r="AC73" s="0" t="n">
        <v>0.138180989824475</v>
      </c>
    </row>
    <row r="74" customFormat="false" ht="14.75" hidden="false" customHeight="false" outlineLevel="0" collapsed="false">
      <c r="A74" s="20" t="n">
        <v>28856</v>
      </c>
      <c r="C74" s="0" t="n">
        <v>-13.3627597328815</v>
      </c>
      <c r="D74" s="0" t="n">
        <f aca="false">C74*$G$235</f>
        <v>-12.1016134421252</v>
      </c>
      <c r="U74" s="22" t="n">
        <v>28522</v>
      </c>
      <c r="V74" s="23" t="n">
        <v>49.4502</v>
      </c>
      <c r="W74" s="0" t="n">
        <f aca="false">(V74/V73-1)*100</f>
        <v>0.495055541329825</v>
      </c>
      <c r="Z74" s="21" t="n">
        <v>28856</v>
      </c>
      <c r="AA74" s="0" t="n">
        <v>0.703982946558416</v>
      </c>
      <c r="AB74" s="0" t="n">
        <v>-0.243057590787675</v>
      </c>
      <c r="AC74" s="0" t="n">
        <v>0.173490810544388</v>
      </c>
    </row>
    <row r="75" customFormat="false" ht="14.75" hidden="false" customHeight="false" outlineLevel="0" collapsed="false">
      <c r="A75" s="20" t="n">
        <v>28887</v>
      </c>
      <c r="C75" s="0" t="n">
        <v>10.5137155271145</v>
      </c>
      <c r="D75" s="0" t="n">
        <f aca="false">C75*$G$235</f>
        <v>9.52145542484985</v>
      </c>
      <c r="U75" s="22" t="n">
        <v>28550</v>
      </c>
      <c r="V75" s="23" t="n">
        <v>50.3928</v>
      </c>
      <c r="W75" s="0" t="n">
        <f aca="false">(V75/V74-1)*100</f>
        <v>1.90616013686495</v>
      </c>
      <c r="Z75" s="21" t="n">
        <v>28887</v>
      </c>
      <c r="AA75" s="0" t="n">
        <v>0.663857664525124</v>
      </c>
      <c r="AB75" s="0" t="n">
        <v>-0.307254340386117</v>
      </c>
      <c r="AC75" s="0" t="n">
        <v>0.155867841260031</v>
      </c>
    </row>
    <row r="76" customFormat="false" ht="14.75" hidden="false" customHeight="false" outlineLevel="0" collapsed="false">
      <c r="A76" s="20" t="n">
        <v>28915</v>
      </c>
      <c r="C76" s="0" t="n">
        <v>2.14171306855835</v>
      </c>
      <c r="D76" s="0" t="n">
        <f aca="false">C76*$G$235</f>
        <v>1.93958315331111</v>
      </c>
      <c r="U76" s="22" t="n">
        <v>28581</v>
      </c>
      <c r="V76" s="23" t="n">
        <v>51.4368</v>
      </c>
      <c r="W76" s="0" t="n">
        <f aca="false">(V76/V75-1)*100</f>
        <v>2.071724532076</v>
      </c>
      <c r="Z76" s="21" t="n">
        <v>28915</v>
      </c>
      <c r="AA76" s="0" t="n">
        <v>0.650933605704697</v>
      </c>
      <c r="AB76" s="0" t="n">
        <v>-0.165911391864935</v>
      </c>
      <c r="AC76" s="0" t="n">
        <v>0.196279429433972</v>
      </c>
    </row>
    <row r="77" customFormat="false" ht="14.75" hidden="false" customHeight="false" outlineLevel="0" collapsed="false">
      <c r="A77" s="20" t="n">
        <v>28946</v>
      </c>
      <c r="C77" s="0" t="n">
        <v>-4.92197233903732</v>
      </c>
      <c r="D77" s="0" t="n">
        <f aca="false">C77*$G$235</f>
        <v>-4.45744799805799</v>
      </c>
      <c r="U77" s="22" t="n">
        <v>28611</v>
      </c>
      <c r="V77" s="23" t="n">
        <v>51.6276</v>
      </c>
      <c r="W77" s="0" t="n">
        <f aca="false">(V77/V76-1)*100</f>
        <v>0.370940649496077</v>
      </c>
      <c r="Z77" s="21" t="n">
        <v>28946</v>
      </c>
      <c r="AA77" s="0" t="n">
        <v>0.6444352858071</v>
      </c>
      <c r="AB77" s="0" t="n">
        <v>-0.215767370768448</v>
      </c>
      <c r="AC77" s="0" t="n">
        <v>0.181352216163336</v>
      </c>
    </row>
    <row r="78" customFormat="false" ht="14.75" hidden="false" customHeight="false" outlineLevel="0" collapsed="false">
      <c r="A78" s="20" t="n">
        <v>28976</v>
      </c>
      <c r="C78" s="0" t="n">
        <v>-1.4082640573165</v>
      </c>
      <c r="D78" s="0" t="n">
        <f aca="false">C78*$G$235</f>
        <v>-1.27535535972765</v>
      </c>
      <c r="U78" s="22" t="n">
        <v>28642</v>
      </c>
      <c r="V78" s="23" t="n">
        <v>51.9833</v>
      </c>
      <c r="W78" s="0" t="n">
        <f aca="false">(V78/V77-1)*100</f>
        <v>0.688972565062107</v>
      </c>
      <c r="Z78" s="21" t="n">
        <v>28976</v>
      </c>
      <c r="AA78" s="0" t="n">
        <v>0.705979254920522</v>
      </c>
      <c r="AB78" s="0" t="n">
        <v>-0.247319823427881</v>
      </c>
      <c r="AC78" s="0" t="n">
        <v>0.172282880152323</v>
      </c>
    </row>
    <row r="79" customFormat="false" ht="14.75" hidden="false" customHeight="false" outlineLevel="0" collapsed="false">
      <c r="A79" s="20" t="n">
        <v>29007</v>
      </c>
      <c r="C79" s="0" t="n">
        <v>7.16598127049375</v>
      </c>
      <c r="D79" s="0" t="n">
        <f aca="false">C79*$G$235</f>
        <v>6.48967256783303</v>
      </c>
      <c r="U79" s="22" t="n">
        <v>28672</v>
      </c>
      <c r="V79" s="23" t="n">
        <v>51.9592</v>
      </c>
      <c r="W79" s="0" t="n">
        <f aca="false">(V79/V78-1)*100</f>
        <v>-0.0463610428733774</v>
      </c>
      <c r="Z79" s="21" t="n">
        <v>29007</v>
      </c>
      <c r="AA79" s="0" t="n">
        <v>0.737305807823238</v>
      </c>
      <c r="AB79" s="0" t="n">
        <v>-0.167998277086338</v>
      </c>
      <c r="AC79" s="0" t="n">
        <v>0.195640042652427</v>
      </c>
    </row>
    <row r="80" customFormat="false" ht="14.75" hidden="false" customHeight="false" outlineLevel="0" collapsed="false">
      <c r="A80" s="20" t="n">
        <v>29037</v>
      </c>
      <c r="C80" s="0" t="n">
        <v>27.3152954789954</v>
      </c>
      <c r="D80" s="0" t="n">
        <f aca="false">C80*$G$235</f>
        <v>24.7373412043646</v>
      </c>
      <c r="U80" s="22" t="n">
        <v>28703</v>
      </c>
      <c r="V80" s="23" t="n">
        <v>52.1543</v>
      </c>
      <c r="W80" s="0" t="n">
        <f aca="false">(V80/V79-1)*100</f>
        <v>0.375486920506862</v>
      </c>
      <c r="Z80" s="21" t="n">
        <v>29037</v>
      </c>
      <c r="AA80" s="0" t="n">
        <v>0.651617196094498</v>
      </c>
      <c r="AB80" s="0" t="n">
        <v>-0.241200278471459</v>
      </c>
      <c r="AC80" s="0" t="n">
        <v>0.174018860902753</v>
      </c>
    </row>
    <row r="81" customFormat="false" ht="14.75" hidden="false" customHeight="false" outlineLevel="0" collapsed="false">
      <c r="A81" s="20" t="n">
        <v>29068</v>
      </c>
      <c r="C81" s="0" t="n">
        <v>-23.7166063911064</v>
      </c>
      <c r="D81" s="0" t="n">
        <f aca="false">C81*$G$235</f>
        <v>-21.4782880513797</v>
      </c>
      <c r="U81" s="22" t="n">
        <v>28734</v>
      </c>
      <c r="V81" s="23" t="n">
        <v>52.286</v>
      </c>
      <c r="W81" s="0" t="n">
        <f aca="false">(V81/V80-1)*100</f>
        <v>0.252519926449013</v>
      </c>
      <c r="Z81" s="21" t="n">
        <v>29068</v>
      </c>
      <c r="AA81" s="0" t="n">
        <v>0.585882407519503</v>
      </c>
      <c r="AB81" s="0" t="n">
        <v>-0.314897394919184</v>
      </c>
      <c r="AC81" s="0" t="n">
        <v>0.153851221192339</v>
      </c>
    </row>
    <row r="82" customFormat="false" ht="14.75" hidden="false" customHeight="false" outlineLevel="0" collapsed="false">
      <c r="A82" s="20" t="n">
        <v>29099</v>
      </c>
      <c r="C82" s="0" t="n">
        <v>-4.65672866586599</v>
      </c>
      <c r="D82" s="0" t="n">
        <f aca="false">C82*$G$235</f>
        <v>-4.21723740796631</v>
      </c>
      <c r="U82" s="22" t="n">
        <v>28764</v>
      </c>
      <c r="V82" s="23" t="n">
        <v>52.7054</v>
      </c>
      <c r="W82" s="0" t="n">
        <f aca="false">(V82/V81-1)*100</f>
        <v>0.802126764334621</v>
      </c>
      <c r="Z82" s="21" t="n">
        <v>29099</v>
      </c>
      <c r="AA82" s="0" t="n">
        <v>0.695750686099941</v>
      </c>
      <c r="AB82" s="0" t="n">
        <v>-0.126408078116792</v>
      </c>
      <c r="AC82" s="0" t="n">
        <v>0.208620118552368</v>
      </c>
    </row>
    <row r="83" customFormat="false" ht="14.75" hidden="false" customHeight="false" outlineLevel="0" collapsed="false">
      <c r="A83" s="20" t="n">
        <v>29129</v>
      </c>
      <c r="C83" s="0" t="n">
        <v>23.2026901263134</v>
      </c>
      <c r="D83" s="0" t="n">
        <f aca="false">C83*$G$235</f>
        <v>21.0128740124786</v>
      </c>
      <c r="U83" s="22" t="n">
        <v>28795</v>
      </c>
      <c r="V83" s="23" t="n">
        <v>53.1047</v>
      </c>
      <c r="W83" s="0" t="n">
        <f aca="false">(V83/V82-1)*100</f>
        <v>0.757607379888969</v>
      </c>
      <c r="Z83" s="21" t="n">
        <v>29129</v>
      </c>
      <c r="AA83" s="0" t="n">
        <v>0.731465881663041</v>
      </c>
      <c r="AB83" s="0" t="n">
        <v>-0.697278587809664</v>
      </c>
      <c r="AC83" s="0" t="n">
        <v>0.074409796821627</v>
      </c>
    </row>
    <row r="84" customFormat="false" ht="14.75" hidden="false" customHeight="false" outlineLevel="0" collapsed="false">
      <c r="A84" s="20" t="n">
        <v>29160</v>
      </c>
      <c r="C84" s="0" t="n">
        <v>-8.95297619272699</v>
      </c>
      <c r="D84" s="0" t="n">
        <f aca="false">C84*$G$235</f>
        <v>-8.10801505128678</v>
      </c>
      <c r="U84" s="22" t="n">
        <v>28825</v>
      </c>
      <c r="V84" s="23" t="n">
        <v>53.3886</v>
      </c>
      <c r="W84" s="0" t="n">
        <f aca="false">(V84/V83-1)*100</f>
        <v>0.534604281730244</v>
      </c>
      <c r="Z84" s="21" t="n">
        <v>29160</v>
      </c>
      <c r="AA84" s="0" t="n">
        <v>0.783384511850715</v>
      </c>
      <c r="AB84" s="0" t="n">
        <v>-0.105458987025932</v>
      </c>
      <c r="AC84" s="0" t="n">
        <v>0.215346033365976</v>
      </c>
    </row>
    <row r="85" customFormat="false" ht="14.75" hidden="false" customHeight="false" outlineLevel="0" collapsed="false">
      <c r="A85" s="20" t="n">
        <v>29190</v>
      </c>
      <c r="C85" s="0" t="n">
        <v>2.78872705219297</v>
      </c>
      <c r="D85" s="0" t="n">
        <f aca="false">C85*$G$235</f>
        <v>2.52553345684974</v>
      </c>
      <c r="U85" s="22" t="n">
        <v>28856</v>
      </c>
      <c r="V85" s="23" t="n">
        <v>53.0453</v>
      </c>
      <c r="W85" s="0" t="n">
        <f aca="false">(V85/V84-1)*100</f>
        <v>-0.643021169313296</v>
      </c>
      <c r="Z85" s="21" t="n">
        <v>29190</v>
      </c>
      <c r="AA85" s="0" t="n">
        <v>0.842941889863144</v>
      </c>
      <c r="AB85" s="0" t="n">
        <v>0.153262698759281</v>
      </c>
      <c r="AC85" s="0" t="n">
        <v>0.308059710568678</v>
      </c>
    </row>
    <row r="86" customFormat="false" ht="14.75" hidden="false" customHeight="false" outlineLevel="0" collapsed="false">
      <c r="A86" s="20" t="n">
        <v>29221</v>
      </c>
      <c r="C86" s="0" t="n">
        <v>32.8563280583825</v>
      </c>
      <c r="D86" s="0" t="n">
        <f aca="false">C86*$G$235</f>
        <v>29.7554239721751</v>
      </c>
      <c r="U86" s="22" t="n">
        <v>28887</v>
      </c>
      <c r="V86" s="23" t="n">
        <v>53.3303</v>
      </c>
      <c r="W86" s="0" t="n">
        <f aca="false">(V86/V85-1)*100</f>
        <v>0.537276629597727</v>
      </c>
      <c r="Z86" s="21" t="n">
        <v>29221</v>
      </c>
      <c r="AA86" s="0" t="n">
        <v>0.821165992708925</v>
      </c>
      <c r="AB86" s="0" t="n">
        <v>-0.0309248195514975</v>
      </c>
      <c r="AC86" s="0" t="n">
        <v>0.240271985125071</v>
      </c>
    </row>
    <row r="87" customFormat="false" ht="14.75" hidden="false" customHeight="false" outlineLevel="0" collapsed="false">
      <c r="A87" s="20" t="n">
        <v>29252</v>
      </c>
      <c r="C87" s="0" t="n">
        <v>-29.8438895186848</v>
      </c>
      <c r="D87" s="0" t="n">
        <f aca="false">C87*$G$235</f>
        <v>-27.0272923994823</v>
      </c>
      <c r="U87" s="22" t="n">
        <v>28915</v>
      </c>
      <c r="V87" s="23" t="n">
        <v>53.4973</v>
      </c>
      <c r="W87" s="0" t="n">
        <f aca="false">(V87/V86-1)*100</f>
        <v>0.313142809997324</v>
      </c>
      <c r="Z87" s="21" t="n">
        <v>29252</v>
      </c>
      <c r="AA87" s="0" t="n">
        <v>0.887828370721039</v>
      </c>
      <c r="AB87" s="0" t="n">
        <v>-0.394368133545085</v>
      </c>
      <c r="AC87" s="0" t="n">
        <v>0.133908379959388</v>
      </c>
    </row>
    <row r="88" customFormat="false" ht="14.75" hidden="false" customHeight="false" outlineLevel="0" collapsed="false">
      <c r="A88" s="20" t="n">
        <v>29281</v>
      </c>
      <c r="C88" s="0" t="n">
        <v>0.974751838467381</v>
      </c>
      <c r="D88" s="0" t="n">
        <f aca="false">C88*$G$235</f>
        <v>0.882757019278493</v>
      </c>
      <c r="U88" s="22" t="n">
        <v>28946</v>
      </c>
      <c r="V88" s="23" t="n">
        <v>52.8938</v>
      </c>
      <c r="W88" s="0" t="n">
        <f aca="false">(V88/V87-1)*100</f>
        <v>-1.12809431504021</v>
      </c>
      <c r="Z88" s="21" t="n">
        <v>29281</v>
      </c>
      <c r="AA88" s="0" t="n">
        <v>0.978799858847327</v>
      </c>
      <c r="AB88" s="0" t="n">
        <v>0.309533088069898</v>
      </c>
      <c r="AC88" s="0" t="n">
        <v>0.371373358542746</v>
      </c>
    </row>
    <row r="89" customFormat="false" ht="14.75" hidden="false" customHeight="false" outlineLevel="0" collapsed="false">
      <c r="A89" s="20" t="n">
        <v>29312</v>
      </c>
      <c r="C89" s="0" t="n">
        <v>20.9978050631022</v>
      </c>
      <c r="D89" s="0" t="n">
        <f aca="false">C89*$G$235</f>
        <v>19.0160808909469</v>
      </c>
      <c r="U89" s="22" t="n">
        <v>28976</v>
      </c>
      <c r="V89" s="23" t="n">
        <v>53.3187</v>
      </c>
      <c r="W89" s="0" t="n">
        <f aca="false">(V89/V88-1)*100</f>
        <v>0.803307760077732</v>
      </c>
      <c r="Z89" s="21" t="n">
        <v>29312</v>
      </c>
      <c r="AA89" s="0" t="n">
        <v>1.129715496054</v>
      </c>
      <c r="AB89" s="0" t="n">
        <v>-0.465698743595954</v>
      </c>
      <c r="AC89" s="0" t="n">
        <v>0.117587194840049</v>
      </c>
    </row>
    <row r="90" customFormat="false" ht="14.75" hidden="false" customHeight="false" outlineLevel="0" collapsed="false">
      <c r="A90" s="20" t="n">
        <v>29342</v>
      </c>
      <c r="C90" s="0" t="n">
        <v>-39.4529671139744</v>
      </c>
      <c r="D90" s="0" t="n">
        <f aca="false">C90*$G$235</f>
        <v>-35.7294875237005</v>
      </c>
      <c r="U90" s="22" t="n">
        <v>29007</v>
      </c>
      <c r="V90" s="23" t="n">
        <v>53.3157</v>
      </c>
      <c r="W90" s="0" t="n">
        <f aca="false">(V90/V89-1)*100</f>
        <v>-0.00562654378295502</v>
      </c>
      <c r="Z90" s="21" t="n">
        <v>29342</v>
      </c>
      <c r="AA90" s="0" t="n">
        <v>0.976567633961416</v>
      </c>
      <c r="AB90" s="0" t="n">
        <v>-0.0304840926664331</v>
      </c>
      <c r="AC90" s="0" t="n">
        <v>0.240423905221051</v>
      </c>
    </row>
    <row r="91" customFormat="false" ht="14.75" hidden="false" customHeight="false" outlineLevel="0" collapsed="false">
      <c r="A91" s="20" t="n">
        <v>29373</v>
      </c>
      <c r="C91" s="0" t="n">
        <v>1.78801414591381</v>
      </c>
      <c r="D91" s="0" t="n">
        <f aca="false">C91*$G$235</f>
        <v>1.61926551516576</v>
      </c>
      <c r="U91" s="22" t="n">
        <v>29037</v>
      </c>
      <c r="V91" s="23" t="n">
        <v>53.2433</v>
      </c>
      <c r="W91" s="0" t="n">
        <f aca="false">(V91/V90-1)*100</f>
        <v>-0.135794897187891</v>
      </c>
      <c r="Z91" s="21" t="n">
        <v>29373</v>
      </c>
      <c r="AA91" s="0" t="n">
        <v>0.941452681949749</v>
      </c>
      <c r="AB91" s="0" t="n">
        <v>-0.119696417255735</v>
      </c>
      <c r="AC91" s="0" t="n">
        <v>0.210761366117533</v>
      </c>
    </row>
    <row r="92" customFormat="false" ht="14.75" hidden="false" customHeight="false" outlineLevel="0" collapsed="false">
      <c r="A92" s="20" t="n">
        <v>29403</v>
      </c>
      <c r="C92" s="0" t="n">
        <v>18.0158540674882</v>
      </c>
      <c r="D92" s="0" t="n">
        <f aca="false">C92*$G$235</f>
        <v>16.3155595185927</v>
      </c>
      <c r="U92" s="22" t="n">
        <v>29068</v>
      </c>
      <c r="V92" s="23" t="n">
        <v>52.8899</v>
      </c>
      <c r="W92" s="0" t="n">
        <f aca="false">(V92/V91-1)*100</f>
        <v>-0.663745485347456</v>
      </c>
      <c r="Z92" s="21" t="n">
        <v>29403</v>
      </c>
      <c r="AA92" s="0" t="n">
        <v>0.952600369926389</v>
      </c>
      <c r="AB92" s="0" t="n">
        <v>0.0611652756148806</v>
      </c>
      <c r="AC92" s="0" t="n">
        <v>0.27312235520618</v>
      </c>
    </row>
    <row r="93" customFormat="false" ht="14.75" hidden="false" customHeight="false" outlineLevel="0" collapsed="false">
      <c r="A93" s="20" t="n">
        <v>29434</v>
      </c>
      <c r="C93" s="0" t="n">
        <v>-8.94297027370994</v>
      </c>
      <c r="D93" s="0" t="n">
        <f aca="false">C93*$G$235</f>
        <v>-8.09895346771437</v>
      </c>
      <c r="U93" s="22" t="n">
        <v>29099</v>
      </c>
      <c r="V93" s="23" t="n">
        <v>52.9486</v>
      </c>
      <c r="W93" s="0" t="n">
        <f aca="false">(V93/V92-1)*100</f>
        <v>0.110985273180697</v>
      </c>
      <c r="Z93" s="21" t="n">
        <v>29434</v>
      </c>
      <c r="AA93" s="0" t="n">
        <v>0.893411417722696</v>
      </c>
      <c r="AB93" s="16" t="n">
        <v>-0.000370701730698419</v>
      </c>
      <c r="AC93" s="0" t="n">
        <v>0.250926976312018</v>
      </c>
    </row>
    <row r="94" customFormat="false" ht="14.75" hidden="false" customHeight="false" outlineLevel="0" collapsed="false">
      <c r="A94" s="20" t="n">
        <v>29465</v>
      </c>
      <c r="C94" s="0" t="n">
        <v>9.72120851578824</v>
      </c>
      <c r="D94" s="0" t="n">
        <f aca="false">C94*$G$235</f>
        <v>8.80374338834253</v>
      </c>
      <c r="U94" s="22" t="n">
        <v>29129</v>
      </c>
      <c r="V94" s="23" t="n">
        <v>53.239</v>
      </c>
      <c r="W94" s="0" t="n">
        <f aca="false">(V94/V93-1)*100</f>
        <v>0.548456427554256</v>
      </c>
      <c r="Z94" s="21" t="n">
        <v>29465</v>
      </c>
      <c r="AA94" s="0" t="n">
        <v>0.939853252546952</v>
      </c>
      <c r="AB94" s="0" t="n">
        <v>-0.030291846109361</v>
      </c>
      <c r="AC94" s="0" t="n">
        <v>0.240490189665004</v>
      </c>
    </row>
    <row r="95" customFormat="false" ht="14.75" hidden="false" customHeight="false" outlineLevel="0" collapsed="false">
      <c r="A95" s="20" t="n">
        <v>29495</v>
      </c>
      <c r="C95" s="0" t="n">
        <v>15.0060381802645</v>
      </c>
      <c r="D95" s="0" t="n">
        <f aca="false">C95*$G$235</f>
        <v>13.5898030785123</v>
      </c>
      <c r="U95" s="22" t="n">
        <v>29160</v>
      </c>
      <c r="V95" s="23" t="n">
        <v>53.1918</v>
      </c>
      <c r="W95" s="0" t="n">
        <f aca="false">(V95/V94-1)*100</f>
        <v>-0.0886568117357545</v>
      </c>
      <c r="Z95" s="21" t="n">
        <v>29495</v>
      </c>
      <c r="AA95" s="0" t="n">
        <v>0.917721554218956</v>
      </c>
      <c r="AB95" s="0" t="n">
        <v>-0.106372760227242</v>
      </c>
      <c r="AC95" s="0" t="n">
        <v>0.215050057913806</v>
      </c>
    </row>
    <row r="96" customFormat="false" ht="14.75" hidden="false" customHeight="false" outlineLevel="0" collapsed="false">
      <c r="A96" s="20" t="n">
        <v>29526</v>
      </c>
      <c r="C96" s="0" t="n">
        <v>-2.04705029114599</v>
      </c>
      <c r="D96" s="0" t="n">
        <f aca="false">C96*$G$235</f>
        <v>-1.85385442941709</v>
      </c>
      <c r="U96" s="22" t="n">
        <v>29190</v>
      </c>
      <c r="V96" s="23" t="n">
        <v>53.2603</v>
      </c>
      <c r="W96" s="0" t="n">
        <f aca="false">(V96/V95-1)*100</f>
        <v>0.1287792479292</v>
      </c>
      <c r="Z96" s="21" t="n">
        <v>29526</v>
      </c>
      <c r="AA96" s="0" t="n">
        <v>0.985126455360108</v>
      </c>
      <c r="AB96" s="0" t="n">
        <v>0.322392567998494</v>
      </c>
      <c r="AC96" s="0" t="n">
        <v>0.376771713711186</v>
      </c>
    </row>
    <row r="97" customFormat="false" ht="14.75" hidden="false" customHeight="false" outlineLevel="0" collapsed="false">
      <c r="A97" s="20" t="n">
        <v>29556</v>
      </c>
      <c r="C97" s="0" t="n">
        <v>20.8768220799309</v>
      </c>
      <c r="D97" s="0" t="n">
        <f aca="false">C97*$G$235</f>
        <v>18.9065160013073</v>
      </c>
      <c r="U97" s="22" t="n">
        <v>29221</v>
      </c>
      <c r="V97" s="23" t="n">
        <v>53.5037</v>
      </c>
      <c r="W97" s="0" t="n">
        <f aca="false">(V97/V96-1)*100</f>
        <v>0.457000805478014</v>
      </c>
      <c r="Z97" s="21" t="n">
        <v>29556</v>
      </c>
      <c r="AA97" s="0" t="n">
        <v>1.12153296407722</v>
      </c>
      <c r="AB97" s="0" t="n">
        <v>0.114813782920357</v>
      </c>
      <c r="AC97" s="0" t="n">
        <v>0.293235501696801</v>
      </c>
    </row>
    <row r="98" customFormat="false" ht="14.75" hidden="false" customHeight="false" outlineLevel="0" collapsed="false">
      <c r="A98" s="20" t="n">
        <v>29587</v>
      </c>
      <c r="C98" s="0" t="n">
        <v>0.967542268100829</v>
      </c>
      <c r="D98" s="0" t="n">
        <f aca="false">C98*$G$235</f>
        <v>0.876227871452455</v>
      </c>
      <c r="U98" s="22" t="n">
        <v>29252</v>
      </c>
      <c r="V98" s="23" t="n">
        <v>53.5053</v>
      </c>
      <c r="W98" s="0" t="n">
        <f aca="false">(V98/V97-1)*100</f>
        <v>0.00299044738960585</v>
      </c>
      <c r="Z98" s="21" t="n">
        <v>29587</v>
      </c>
      <c r="AA98" s="0" t="n">
        <v>1.07913164665505</v>
      </c>
      <c r="AB98" s="0" t="n">
        <v>0.401102107530083</v>
      </c>
      <c r="AC98" s="0" t="n">
        <v>0.410303465653736</v>
      </c>
    </row>
    <row r="99" customFormat="false" ht="14.75" hidden="false" customHeight="false" outlineLevel="0" collapsed="false">
      <c r="A99" s="20" t="n">
        <v>29618</v>
      </c>
      <c r="C99" s="0" t="n">
        <v>14.2594292176142</v>
      </c>
      <c r="D99" s="0" t="n">
        <f aca="false">C99*$G$235</f>
        <v>12.9136573392316</v>
      </c>
      <c r="U99" s="22" t="n">
        <v>29281</v>
      </c>
      <c r="V99" s="23" t="n">
        <v>53.3294</v>
      </c>
      <c r="W99" s="0" t="n">
        <f aca="false">(V99/V98-1)*100</f>
        <v>-0.328752478726402</v>
      </c>
      <c r="Z99" s="21" t="n">
        <v>29618</v>
      </c>
      <c r="AA99" s="0" t="n">
        <v>0.880788100536694</v>
      </c>
      <c r="AB99" s="0" t="n">
        <v>0.135402049344493</v>
      </c>
      <c r="AC99" s="0" t="n">
        <v>0.301132411587627</v>
      </c>
    </row>
    <row r="100" customFormat="false" ht="14.75" hidden="false" customHeight="false" outlineLevel="0" collapsed="false">
      <c r="A100" s="20" t="n">
        <v>29646</v>
      </c>
      <c r="C100" s="0" t="n">
        <v>8.77764462900077</v>
      </c>
      <c r="D100" s="0" t="n">
        <f aca="false">C100*$G$235</f>
        <v>7.9492308741533</v>
      </c>
      <c r="U100" s="22" t="n">
        <v>29312</v>
      </c>
      <c r="V100" s="23" t="n">
        <v>52.2336</v>
      </c>
      <c r="W100" s="0" t="n">
        <f aca="false">(V100/V99-1)*100</f>
        <v>-2.0547765397698</v>
      </c>
      <c r="Z100" s="21" t="n">
        <v>29646</v>
      </c>
      <c r="AA100" s="0" t="n">
        <v>0.867783273625436</v>
      </c>
      <c r="AB100" s="0" t="n">
        <v>-0.00631115843014307</v>
      </c>
      <c r="AC100" s="0" t="n">
        <v>0.248835993692152</v>
      </c>
    </row>
    <row r="101" customFormat="false" ht="14.75" hidden="false" customHeight="false" outlineLevel="0" collapsed="false">
      <c r="A101" s="20" t="n">
        <v>29677</v>
      </c>
      <c r="C101" s="0" t="n">
        <v>-24.1676165518149</v>
      </c>
      <c r="D101" s="0" t="n">
        <f aca="false">C101*$G$235</f>
        <v>-21.8867329184931</v>
      </c>
      <c r="U101" s="22" t="n">
        <v>29342</v>
      </c>
      <c r="V101" s="23" t="n">
        <v>50.9638</v>
      </c>
      <c r="W101" s="0" t="n">
        <f aca="false">(V101/V100-1)*100</f>
        <v>-2.43100226674019</v>
      </c>
      <c r="Z101" s="21" t="n">
        <v>29677</v>
      </c>
      <c r="AA101" s="0" t="n">
        <v>1.12628708974303</v>
      </c>
      <c r="AB101" s="0" t="n">
        <v>0.536299107216385</v>
      </c>
      <c r="AC101" s="0" t="n">
        <v>0.469322459275963</v>
      </c>
    </row>
    <row r="102" customFormat="false" ht="14.75" hidden="false" customHeight="false" outlineLevel="0" collapsed="false">
      <c r="A102" s="20" t="n">
        <v>29707</v>
      </c>
      <c r="C102" s="0" t="n">
        <v>10.2838909982925</v>
      </c>
      <c r="D102" s="0" t="n">
        <f aca="false">C102*$G$235</f>
        <v>9.31332120235996</v>
      </c>
      <c r="U102" s="22" t="n">
        <v>29373</v>
      </c>
      <c r="V102" s="23" t="n">
        <v>50.3348</v>
      </c>
      <c r="W102" s="0" t="n">
        <f aca="false">(V102/V101-1)*100</f>
        <v>-1.23420937999128</v>
      </c>
      <c r="Z102" s="21" t="n">
        <v>29707</v>
      </c>
      <c r="AA102" s="0" t="n">
        <v>1.19573363842416</v>
      </c>
      <c r="AB102" s="0" t="n">
        <v>0.377311659512846</v>
      </c>
      <c r="AC102" s="0" t="n">
        <v>0.400086580208797</v>
      </c>
    </row>
    <row r="103" customFormat="false" ht="14.75" hidden="false" customHeight="false" outlineLevel="0" collapsed="false">
      <c r="A103" s="20" t="n">
        <v>29738</v>
      </c>
      <c r="C103" s="0" t="n">
        <v>4.57445583018716</v>
      </c>
      <c r="D103" s="0" t="n">
        <f aca="false">C103*$G$235</f>
        <v>4.142729291823</v>
      </c>
      <c r="U103" s="22" t="n">
        <v>29403</v>
      </c>
      <c r="V103" s="23" t="n">
        <v>49.9462</v>
      </c>
      <c r="W103" s="0" t="n">
        <f aca="false">(V103/V102-1)*100</f>
        <v>-0.772030483879949</v>
      </c>
      <c r="Z103" s="21" t="n">
        <v>29738</v>
      </c>
      <c r="AA103" s="0" t="n">
        <v>1.09374363860838</v>
      </c>
      <c r="AB103" s="0" t="n">
        <v>0.44347310307821</v>
      </c>
      <c r="AC103" s="0" t="n">
        <v>0.428647118553198</v>
      </c>
    </row>
    <row r="104" customFormat="false" ht="14.75" hidden="false" customHeight="false" outlineLevel="0" collapsed="false">
      <c r="A104" s="20" t="n">
        <v>29768</v>
      </c>
      <c r="C104" s="0" t="n">
        <v>14.2020770359902</v>
      </c>
      <c r="D104" s="0" t="n">
        <f aca="false">C104*$G$235</f>
        <v>12.8617179235757</v>
      </c>
      <c r="U104" s="22" t="n">
        <v>29434</v>
      </c>
      <c r="V104" s="23" t="n">
        <v>50.1256</v>
      </c>
      <c r="W104" s="0" t="n">
        <f aca="false">(V104/V103-1)*100</f>
        <v>0.359186484657492</v>
      </c>
      <c r="Z104" s="21" t="n">
        <v>29768</v>
      </c>
      <c r="AA104" s="0" t="n">
        <v>1.10417500002752</v>
      </c>
      <c r="AB104" s="0" t="n">
        <v>0.432414031109403</v>
      </c>
      <c r="AC104" s="0" t="n">
        <v>0.423842736182125</v>
      </c>
    </row>
    <row r="105" customFormat="false" ht="14.75" hidden="false" customHeight="false" outlineLevel="0" collapsed="false">
      <c r="A105" s="20" t="n">
        <v>29799</v>
      </c>
      <c r="C105" s="0" t="n">
        <v>-14.8987097413671</v>
      </c>
      <c r="D105" s="0" t="n">
        <f aca="false">C105*$G$235</f>
        <v>-13.4926040489071</v>
      </c>
      <c r="U105" s="22" t="n">
        <v>29465</v>
      </c>
      <c r="V105" s="23" t="n">
        <v>50.9386</v>
      </c>
      <c r="W105" s="0" t="n">
        <f aca="false">(V105/V104-1)*100</f>
        <v>1.62192572258488</v>
      </c>
      <c r="Z105" s="21" t="n">
        <v>29799</v>
      </c>
      <c r="AA105" s="0" t="n">
        <v>1.03439051723679</v>
      </c>
      <c r="AB105" s="0" t="n">
        <v>0.316535528532084</v>
      </c>
      <c r="AC105" s="0" t="n">
        <v>0.3743098926101</v>
      </c>
    </row>
    <row r="106" customFormat="false" ht="14.75" hidden="false" customHeight="false" outlineLevel="0" collapsed="false">
      <c r="A106" s="20" t="n">
        <v>29830</v>
      </c>
      <c r="C106" s="0" t="n">
        <v>18.8154357352542</v>
      </c>
      <c r="D106" s="0" t="n">
        <f aca="false">C106*$G$235</f>
        <v>17.0396785218629</v>
      </c>
      <c r="U106" s="22" t="n">
        <v>29495</v>
      </c>
      <c r="V106" s="23" t="n">
        <v>51.5813</v>
      </c>
      <c r="W106" s="0" t="n">
        <f aca="false">(V106/V105-1)*100</f>
        <v>1.26171508443498</v>
      </c>
      <c r="Z106" s="21" t="n">
        <v>29830</v>
      </c>
      <c r="AA106" s="0" t="n">
        <v>1.15701068712757</v>
      </c>
      <c r="AB106" s="0" t="n">
        <v>0.41470888337413</v>
      </c>
      <c r="AC106" s="0" t="n">
        <v>0.416174906885817</v>
      </c>
    </row>
    <row r="107" customFormat="false" ht="14.75" hidden="false" customHeight="false" outlineLevel="0" collapsed="false">
      <c r="A107" s="20" t="n">
        <v>29860</v>
      </c>
      <c r="C107" s="0" t="n">
        <v>-25.5852803102224</v>
      </c>
      <c r="D107" s="0" t="n">
        <f aca="false">C107*$G$235</f>
        <v>-23.1706008573098</v>
      </c>
      <c r="U107" s="22" t="n">
        <v>29526</v>
      </c>
      <c r="V107" s="23" t="n">
        <v>52.4717</v>
      </c>
      <c r="W107" s="0" t="n">
        <f aca="false">(V107/V106-1)*100</f>
        <v>1.72620697811028</v>
      </c>
      <c r="Z107" s="21" t="n">
        <v>29860</v>
      </c>
      <c r="AA107" s="0" t="n">
        <v>1.37571801041437</v>
      </c>
      <c r="AB107" s="0" t="n">
        <v>0.638656667669561</v>
      </c>
      <c r="AC107" s="0" t="n">
        <v>0.514531749816563</v>
      </c>
    </row>
    <row r="108" customFormat="false" ht="14.75" hidden="false" customHeight="false" outlineLevel="0" collapsed="false">
      <c r="A108" s="20" t="n">
        <v>29891</v>
      </c>
      <c r="C108" s="0" t="n">
        <v>20.7386796743131</v>
      </c>
      <c r="D108" s="0" t="n">
        <f aca="false">C108*$G$235</f>
        <v>18.7814111557387</v>
      </c>
      <c r="U108" s="22" t="n">
        <v>29556</v>
      </c>
      <c r="V108" s="23" t="n">
        <v>52.7685</v>
      </c>
      <c r="W108" s="0" t="n">
        <f aca="false">(V108/V107-1)*100</f>
        <v>0.565638239279465</v>
      </c>
      <c r="Z108" s="21" t="n">
        <v>29891</v>
      </c>
      <c r="AA108" s="0" t="n">
        <v>1.46440406890013</v>
      </c>
      <c r="AB108" s="0" t="n">
        <v>0.245935017566687</v>
      </c>
      <c r="AC108" s="0" t="n">
        <v>0.345063937142709</v>
      </c>
    </row>
    <row r="109" customFormat="false" ht="14.75" hidden="false" customHeight="false" outlineLevel="0" collapsed="false">
      <c r="A109" s="20" t="n">
        <v>29921</v>
      </c>
      <c r="C109" s="0" t="n">
        <v>-11.6011424244253</v>
      </c>
      <c r="D109" s="0" t="n">
        <f aca="false">C109*$G$235</f>
        <v>-10.5062534920817</v>
      </c>
      <c r="U109" s="22" t="n">
        <v>29587</v>
      </c>
      <c r="V109" s="23" t="n">
        <v>52.4668</v>
      </c>
      <c r="W109" s="0" t="n">
        <f aca="false">(V109/V108-1)*100</f>
        <v>-0.571742611595938</v>
      </c>
      <c r="Z109" s="21" t="n">
        <v>29921</v>
      </c>
      <c r="AA109" s="0" t="n">
        <v>1.47964846706285</v>
      </c>
      <c r="AB109" s="0" t="n">
        <v>0.606973558564392</v>
      </c>
      <c r="AC109" s="0" t="n">
        <v>0.500530795150533</v>
      </c>
    </row>
    <row r="110" customFormat="false" ht="14.75" hidden="false" customHeight="false" outlineLevel="0" collapsed="false">
      <c r="A110" s="20" t="n">
        <v>29952</v>
      </c>
      <c r="C110" s="0" t="n">
        <v>-30.1227927572924</v>
      </c>
      <c r="D110" s="0" t="n">
        <f aca="false">C110*$G$235</f>
        <v>-27.2798733968852</v>
      </c>
      <c r="U110" s="22" t="n">
        <v>29618</v>
      </c>
      <c r="V110" s="23" t="n">
        <v>52.226</v>
      </c>
      <c r="W110" s="0" t="n">
        <f aca="false">(V110/V109-1)*100</f>
        <v>-0.458956902269625</v>
      </c>
      <c r="Z110" s="21" t="n">
        <v>29952</v>
      </c>
      <c r="AA110" s="0" t="n">
        <v>1.47336546848082</v>
      </c>
      <c r="AB110" s="0" t="n">
        <v>0.784004540429141</v>
      </c>
      <c r="AC110" s="0" t="n">
        <v>0.578270781136028</v>
      </c>
    </row>
    <row r="111" customFormat="false" ht="14.75" hidden="false" customHeight="false" outlineLevel="0" collapsed="false">
      <c r="A111" s="20" t="n">
        <v>29983</v>
      </c>
      <c r="C111" s="0" t="n">
        <v>22.127596308163</v>
      </c>
      <c r="D111" s="0" t="n">
        <f aca="false">C111*$G$235</f>
        <v>20.0392450569822</v>
      </c>
      <c r="U111" s="22" t="n">
        <v>29646</v>
      </c>
      <c r="V111" s="23" t="n">
        <v>52.5025</v>
      </c>
      <c r="W111" s="0" t="n">
        <f aca="false">(V111/V110-1)*100</f>
        <v>0.52942978593038</v>
      </c>
      <c r="Z111" s="21" t="n">
        <v>29983</v>
      </c>
      <c r="AA111" s="0" t="n">
        <v>1.43784886341668</v>
      </c>
      <c r="AB111" s="0" t="n">
        <v>0.542382087941308</v>
      </c>
      <c r="AC111" s="0" t="n">
        <v>0.472003903733454</v>
      </c>
    </row>
    <row r="112" customFormat="false" ht="14.75" hidden="false" customHeight="false" outlineLevel="0" collapsed="false">
      <c r="A112" s="20" t="n">
        <v>30011</v>
      </c>
      <c r="C112" s="0" t="n">
        <v>14.298425535984</v>
      </c>
      <c r="D112" s="0" t="n">
        <f aca="false">C112*$G$235</f>
        <v>12.9489732754611</v>
      </c>
      <c r="U112" s="22" t="n">
        <v>29677</v>
      </c>
      <c r="V112" s="23" t="n">
        <v>52.2691</v>
      </c>
      <c r="W112" s="0" t="n">
        <f aca="false">(V112/V111-1)*100</f>
        <v>-0.444550259511445</v>
      </c>
      <c r="Z112" s="21" t="n">
        <v>30011</v>
      </c>
      <c r="AA112" s="0" t="n">
        <v>1.61113616247796</v>
      </c>
      <c r="AB112" s="0" t="n">
        <v>0.946688153643359</v>
      </c>
      <c r="AC112" s="0" t="n">
        <v>0.647179476944437</v>
      </c>
    </row>
    <row r="113" customFormat="false" ht="14.75" hidden="false" customHeight="false" outlineLevel="0" collapsed="false">
      <c r="A113" s="20" t="n">
        <v>30042</v>
      </c>
      <c r="C113" s="0" t="n">
        <v>12.9171077070446</v>
      </c>
      <c r="D113" s="0" t="n">
        <f aca="false">C113*$G$235</f>
        <v>11.6980210215336</v>
      </c>
      <c r="U113" s="22" t="n">
        <v>29707</v>
      </c>
      <c r="V113" s="23" t="n">
        <v>52.5803</v>
      </c>
      <c r="W113" s="0" t="n">
        <f aca="false">(V113/V112-1)*100</f>
        <v>0.595380444660409</v>
      </c>
      <c r="Z113" s="21" t="n">
        <v>30042</v>
      </c>
      <c r="AA113" s="0" t="n">
        <v>1.63441241287498</v>
      </c>
      <c r="AB113" s="0" t="n">
        <v>0.849935638168189</v>
      </c>
      <c r="AC113" s="0" t="n">
        <v>0.606619857951769</v>
      </c>
    </row>
    <row r="114" customFormat="false" ht="14.75" hidden="false" customHeight="false" outlineLevel="0" collapsed="false">
      <c r="A114" s="20" t="n">
        <v>30072</v>
      </c>
      <c r="C114" s="0" t="n">
        <v>-36.0468251917078</v>
      </c>
      <c r="D114" s="0" t="n">
        <f aca="false">C114*$G$235</f>
        <v>-32.6448093811415</v>
      </c>
      <c r="U114" s="22" t="n">
        <v>29738</v>
      </c>
      <c r="V114" s="23" t="n">
        <v>52.8284</v>
      </c>
      <c r="W114" s="0" t="n">
        <f aca="false">(V114/V113-1)*100</f>
        <v>0.471849723185303</v>
      </c>
      <c r="Z114" s="21" t="n">
        <v>30072</v>
      </c>
      <c r="AA114" s="0" t="n">
        <v>1.50748423536647</v>
      </c>
      <c r="AB114" s="0" t="n">
        <v>0.77525466412277</v>
      </c>
      <c r="AC114" s="0" t="n">
        <v>0.574474374093802</v>
      </c>
    </row>
    <row r="115" customFormat="false" ht="14.75" hidden="false" customHeight="false" outlineLevel="0" collapsed="false">
      <c r="A115" s="20" t="n">
        <v>30103</v>
      </c>
      <c r="C115" s="0" t="n">
        <v>29.5227556113357</v>
      </c>
      <c r="D115" s="0" t="n">
        <f aca="false">C115*$G$235</f>
        <v>26.7364663659695</v>
      </c>
      <c r="U115" s="22" t="n">
        <v>29768</v>
      </c>
      <c r="V115" s="23" t="n">
        <v>53.1751</v>
      </c>
      <c r="W115" s="0" t="n">
        <f aca="false">(V115/V114-1)*100</f>
        <v>0.656275791051786</v>
      </c>
      <c r="Z115" s="21" t="n">
        <v>30103</v>
      </c>
      <c r="AA115" s="0" t="n">
        <v>1.54367904782925</v>
      </c>
      <c r="AB115" s="0" t="n">
        <v>0.749749109885059</v>
      </c>
      <c r="AC115" s="0" t="n">
        <v>0.563369783508641</v>
      </c>
    </row>
    <row r="116" customFormat="false" ht="14.75" hidden="false" customHeight="false" outlineLevel="0" collapsed="false">
      <c r="A116" s="20" t="n">
        <v>30133</v>
      </c>
      <c r="C116" s="0" t="n">
        <v>5.90362987376503</v>
      </c>
      <c r="D116" s="0" t="n">
        <f aca="false">C116*$G$235</f>
        <v>5.34645896999011</v>
      </c>
      <c r="U116" s="22" t="n">
        <v>29799</v>
      </c>
      <c r="V116" s="23" t="n">
        <v>53.1679</v>
      </c>
      <c r="W116" s="0" t="n">
        <f aca="false">(V116/V115-1)*100</f>
        <v>-0.0135401719977946</v>
      </c>
      <c r="Z116" s="21" t="n">
        <v>30133</v>
      </c>
      <c r="AA116" s="0" t="n">
        <v>1.62449832581281</v>
      </c>
      <c r="AB116" s="0" t="n">
        <v>0.689772324339425</v>
      </c>
      <c r="AC116" s="0" t="n">
        <v>0.537074936160049</v>
      </c>
    </row>
    <row r="117" customFormat="false" ht="14.75" hidden="false" customHeight="false" outlineLevel="0" collapsed="false">
      <c r="A117" s="20" t="n">
        <v>30164</v>
      </c>
      <c r="C117" s="0" t="n">
        <v>-27.0701144485873</v>
      </c>
      <c r="D117" s="0" t="n">
        <f aca="false">C117*$G$235</f>
        <v>-24.5152997913143</v>
      </c>
      <c r="U117" s="22" t="n">
        <v>29830</v>
      </c>
      <c r="V117" s="23" t="n">
        <v>52.8514</v>
      </c>
      <c r="W117" s="0" t="n">
        <f aca="false">(V117/V116-1)*100</f>
        <v>-0.595283996546803</v>
      </c>
      <c r="Z117" s="21" t="n">
        <v>30164</v>
      </c>
      <c r="AA117" s="0" t="n">
        <v>1.75295926434482</v>
      </c>
      <c r="AB117" s="0" t="n">
        <v>0.0122466064378332</v>
      </c>
      <c r="AC117" s="0" t="n">
        <v>0.255398812923655</v>
      </c>
    </row>
    <row r="118" customFormat="false" ht="14.75" hidden="false" customHeight="false" outlineLevel="0" collapsed="false">
      <c r="A118" s="20" t="n">
        <v>30195</v>
      </c>
      <c r="C118" s="0" t="n">
        <v>28.4824275008323</v>
      </c>
      <c r="D118" s="0" t="n">
        <f aca="false">C118*$G$235</f>
        <v>25.794322011214</v>
      </c>
      <c r="U118" s="22" t="n">
        <v>29860</v>
      </c>
      <c r="V118" s="23" t="n">
        <v>52.4949</v>
      </c>
      <c r="W118" s="0" t="n">
        <f aca="false">(V118/V117-1)*100</f>
        <v>-0.674532746530832</v>
      </c>
      <c r="Z118" s="21" t="n">
        <v>30195</v>
      </c>
      <c r="AA118" s="0" t="n">
        <v>1.63923034169648</v>
      </c>
      <c r="AB118" s="0" t="n">
        <v>0.480428316090751</v>
      </c>
      <c r="AC118" s="0" t="n">
        <v>0.444774431104204</v>
      </c>
    </row>
    <row r="119" customFormat="false" ht="14.75" hidden="false" customHeight="false" outlineLevel="0" collapsed="false">
      <c r="A119" s="20" t="n">
        <v>30225</v>
      </c>
      <c r="C119" s="0" t="n">
        <v>-8.91981249953214</v>
      </c>
      <c r="D119" s="0" t="n">
        <f aca="false">C119*$G$235</f>
        <v>-8.0779812705873</v>
      </c>
      <c r="U119" s="22" t="n">
        <v>29891</v>
      </c>
      <c r="V119" s="23" t="n">
        <v>51.894</v>
      </c>
      <c r="W119" s="0" t="n">
        <f aca="false">(V119/V118-1)*100</f>
        <v>-1.14468262631228</v>
      </c>
      <c r="Z119" s="21" t="n">
        <v>30225</v>
      </c>
      <c r="AA119" s="0" t="n">
        <v>1.80979828794054</v>
      </c>
      <c r="AB119" s="0" t="n">
        <v>0.242290926464357</v>
      </c>
      <c r="AC119" s="0" t="n">
        <v>0.343577477129819</v>
      </c>
    </row>
    <row r="120" customFormat="false" ht="14.75" hidden="false" customHeight="false" outlineLevel="0" collapsed="false">
      <c r="A120" s="20" t="n">
        <v>30256</v>
      </c>
      <c r="C120" s="0" t="n">
        <v>1.54085982292203</v>
      </c>
      <c r="D120" s="0" t="n">
        <f aca="false">C120*$G$235</f>
        <v>1.39543704431203</v>
      </c>
      <c r="U120" s="22" t="n">
        <v>29921</v>
      </c>
      <c r="V120" s="23" t="n">
        <v>51.3274</v>
      </c>
      <c r="W120" s="0" t="n">
        <f aca="false">(V120/V119-1)*100</f>
        <v>-1.09184106062358</v>
      </c>
      <c r="Z120" s="21" t="n">
        <v>30256</v>
      </c>
      <c r="AA120" s="0" t="n">
        <v>1.56909204274711</v>
      </c>
      <c r="AB120" s="0" t="n">
        <v>0.51047174201394</v>
      </c>
      <c r="AC120" s="0" t="n">
        <v>0.457954417401009</v>
      </c>
    </row>
    <row r="121" customFormat="false" ht="14.75" hidden="false" customHeight="false" outlineLevel="0" collapsed="false">
      <c r="A121" s="20" t="n">
        <v>30286</v>
      </c>
      <c r="C121" s="0" t="n">
        <v>9.83838000655089</v>
      </c>
      <c r="D121" s="0" t="n">
        <f aca="false">C121*$G$235</f>
        <v>8.90985650539259</v>
      </c>
      <c r="U121" s="22" t="n">
        <v>29952</v>
      </c>
      <c r="V121" s="23" t="n">
        <v>50.3043</v>
      </c>
      <c r="W121" s="0" t="n">
        <f aca="false">(V121/V120-1)*100</f>
        <v>-1.99328234042636</v>
      </c>
      <c r="Z121" s="21" t="n">
        <v>30286</v>
      </c>
      <c r="AA121" s="0" t="n">
        <v>1.59802865953634</v>
      </c>
      <c r="AB121" s="0" t="n">
        <v>0.708562275773465</v>
      </c>
      <c r="AC121" s="0" t="n">
        <v>0.545335741539949</v>
      </c>
    </row>
    <row r="122" customFormat="false" ht="14.75" hidden="false" customHeight="false" outlineLevel="0" collapsed="false">
      <c r="A122" s="20" t="n">
        <v>30317</v>
      </c>
      <c r="C122" s="0" t="n">
        <v>8.16211498896258</v>
      </c>
      <c r="D122" s="0" t="n">
        <f aca="false">C122*$G$235</f>
        <v>7.39179349483836</v>
      </c>
      <c r="U122" s="22" t="n">
        <v>29983</v>
      </c>
      <c r="V122" s="23" t="n">
        <v>51.3016</v>
      </c>
      <c r="W122" s="0" t="n">
        <f aca="false">(V122/V121-1)*100</f>
        <v>1.98253429627289</v>
      </c>
      <c r="Z122" s="21" t="n">
        <v>30317</v>
      </c>
      <c r="AA122" s="0" t="n">
        <v>1.26760535773264</v>
      </c>
      <c r="AB122" s="0" t="n">
        <v>0.329750953708193</v>
      </c>
      <c r="AC122" s="0" t="n">
        <v>0.379871683236751</v>
      </c>
    </row>
    <row r="123" customFormat="false" ht="14.75" hidden="false" customHeight="false" outlineLevel="0" collapsed="false">
      <c r="A123" s="20" t="n">
        <v>30348</v>
      </c>
      <c r="C123" s="0" t="n">
        <v>-0.272256614608801</v>
      </c>
      <c r="D123" s="0" t="n">
        <f aca="false">C123*$G$235</f>
        <v>-0.246561666371211</v>
      </c>
      <c r="U123" s="22" t="n">
        <v>30011</v>
      </c>
      <c r="V123" s="23" t="n">
        <v>50.9104</v>
      </c>
      <c r="W123" s="0" t="n">
        <f aca="false">(V123/V122-1)*100</f>
        <v>-0.762549316200656</v>
      </c>
      <c r="Z123" s="21" t="n">
        <v>30348</v>
      </c>
      <c r="AA123" s="0" t="n">
        <v>1.32109357516334</v>
      </c>
      <c r="AB123" s="0" t="n">
        <v>0.271868119442</v>
      </c>
      <c r="AC123" s="0" t="n">
        <v>0.355710245440157</v>
      </c>
    </row>
    <row r="124" customFormat="false" ht="14.75" hidden="false" customHeight="false" outlineLevel="0" collapsed="false">
      <c r="A124" s="20" t="n">
        <v>30376</v>
      </c>
      <c r="C124" s="0" t="n">
        <v>1.28598521285173</v>
      </c>
      <c r="D124" s="0" t="n">
        <f aca="false">C124*$G$235</f>
        <v>1.1646169091798</v>
      </c>
      <c r="U124" s="22" t="n">
        <v>30042</v>
      </c>
      <c r="V124" s="23" t="n">
        <v>50.4627</v>
      </c>
      <c r="W124" s="0" t="n">
        <f aca="false">(V124/V123-1)*100</f>
        <v>-0.87938810144883</v>
      </c>
      <c r="Z124" s="21" t="n">
        <v>30376</v>
      </c>
      <c r="AA124" s="0" t="n">
        <v>0.994533299023391</v>
      </c>
      <c r="AB124" s="0" t="n">
        <v>0.167142580374016</v>
      </c>
      <c r="AC124" s="0" t="n">
        <v>0.313490855942807</v>
      </c>
    </row>
    <row r="125" customFormat="false" ht="14.75" hidden="false" customHeight="false" outlineLevel="0" collapsed="false">
      <c r="A125" s="20" t="n">
        <v>30407</v>
      </c>
      <c r="C125" s="0" t="n">
        <v>20.8473432496717</v>
      </c>
      <c r="D125" s="0" t="n">
        <f aca="false">C125*$G$235</f>
        <v>18.8798193147205</v>
      </c>
      <c r="U125" s="22" t="n">
        <v>30072</v>
      </c>
      <c r="V125" s="23" t="n">
        <v>50.138</v>
      </c>
      <c r="W125" s="0" t="n">
        <f aca="false">(V125/V124-1)*100</f>
        <v>-0.643445554835553</v>
      </c>
      <c r="Z125" s="21" t="n">
        <v>30407</v>
      </c>
      <c r="AA125" s="0" t="n">
        <v>0.942062501293173</v>
      </c>
      <c r="AB125" s="0" t="n">
        <v>0.0816994520690114</v>
      </c>
      <c r="AC125" s="0" t="n">
        <v>0.280739513230561</v>
      </c>
    </row>
    <row r="126" customFormat="false" ht="14.75" hidden="false" customHeight="false" outlineLevel="0" collapsed="false">
      <c r="A126" s="20" t="n">
        <v>30437</v>
      </c>
      <c r="C126" s="0" t="n">
        <v>-2.10634953742379</v>
      </c>
      <c r="D126" s="0" t="n">
        <f aca="false">C126*$G$235</f>
        <v>-1.90755715027777</v>
      </c>
      <c r="U126" s="22" t="n">
        <v>30103</v>
      </c>
      <c r="V126" s="23" t="n">
        <v>49.9692</v>
      </c>
      <c r="W126" s="0" t="n">
        <f aca="false">(V126/V125-1)*100</f>
        <v>-0.336670788623394</v>
      </c>
      <c r="Z126" s="21" t="n">
        <v>30437</v>
      </c>
      <c r="AA126" s="0" t="n">
        <v>0.855305694832128</v>
      </c>
      <c r="AB126" s="0" t="n">
        <v>-0.112198272623098</v>
      </c>
      <c r="AC126" s="0" t="n">
        <v>0.213168707832599</v>
      </c>
    </row>
    <row r="127" customFormat="false" ht="14.75" hidden="false" customHeight="false" outlineLevel="0" collapsed="false">
      <c r="A127" s="20" t="n">
        <v>30468</v>
      </c>
      <c r="C127" s="0" t="n">
        <v>28.2453298550542</v>
      </c>
      <c r="D127" s="0" t="n">
        <f aca="false">C127*$G$235</f>
        <v>25.5796010916884</v>
      </c>
      <c r="U127" s="22" t="n">
        <v>30133</v>
      </c>
      <c r="V127" s="23" t="n">
        <v>49.8138</v>
      </c>
      <c r="W127" s="0" t="n">
        <f aca="false">(V127/V126-1)*100</f>
        <v>-0.310991570807617</v>
      </c>
      <c r="Z127" s="21" t="n">
        <v>30468</v>
      </c>
      <c r="AA127" s="0" t="n">
        <v>0.843569789438543</v>
      </c>
      <c r="AB127" s="0" t="n">
        <v>0.0396172587959855</v>
      </c>
      <c r="AC127" s="0" t="n">
        <v>0.265240821422742</v>
      </c>
    </row>
    <row r="128" customFormat="false" ht="14.75" hidden="false" customHeight="false" outlineLevel="0" collapsed="false">
      <c r="A128" s="20" t="n">
        <v>30498</v>
      </c>
      <c r="C128" s="0" t="n">
        <v>-3.29124392644052</v>
      </c>
      <c r="D128" s="0" t="n">
        <f aca="false">C128*$G$235</f>
        <v>-2.98062395326306</v>
      </c>
      <c r="U128" s="22" t="n">
        <v>30164</v>
      </c>
      <c r="V128" s="23" t="n">
        <v>49.3773</v>
      </c>
      <c r="W128" s="0" t="n">
        <f aca="false">(V128/V127-1)*100</f>
        <v>-0.876263204172345</v>
      </c>
      <c r="Z128" s="21" t="n">
        <v>30498</v>
      </c>
      <c r="AA128" s="0" t="n">
        <v>0.865205620279097</v>
      </c>
      <c r="AB128" s="0" t="n">
        <v>-0.133894713546016</v>
      </c>
      <c r="AC128" s="0" t="n">
        <v>0.206246823745373</v>
      </c>
    </row>
    <row r="129" customFormat="false" ht="14.75" hidden="false" customHeight="false" outlineLevel="0" collapsed="false">
      <c r="A129" s="20" t="n">
        <v>30529</v>
      </c>
      <c r="C129" s="0" t="n">
        <v>13.8216140592897</v>
      </c>
      <c r="D129" s="0" t="n">
        <f aca="false">C129*$G$235</f>
        <v>12.5171621607612</v>
      </c>
      <c r="U129" s="22" t="n">
        <v>30195</v>
      </c>
      <c r="V129" s="23" t="n">
        <v>49.226</v>
      </c>
      <c r="W129" s="0" t="n">
        <f aca="false">(V129/V128-1)*100</f>
        <v>-0.306416106186447</v>
      </c>
      <c r="Z129" s="21" t="n">
        <v>30529</v>
      </c>
      <c r="AA129" s="0" t="n">
        <v>0.810209983976885</v>
      </c>
      <c r="AB129" s="0" t="n">
        <v>-0.191226581368711</v>
      </c>
      <c r="AC129" s="0" t="n">
        <v>0.188608952814895</v>
      </c>
    </row>
    <row r="130" customFormat="false" ht="14.75" hidden="false" customHeight="false" outlineLevel="0" collapsed="false">
      <c r="A130" s="20" t="n">
        <v>30560</v>
      </c>
      <c r="C130" s="0" t="n">
        <v>7.13619612194165</v>
      </c>
      <c r="D130" s="0" t="n">
        <f aca="false">C130*$G$235</f>
        <v>6.46269847256385</v>
      </c>
      <c r="U130" s="22" t="n">
        <v>30225</v>
      </c>
      <c r="V130" s="23" t="n">
        <v>48.7874</v>
      </c>
      <c r="W130" s="0" t="n">
        <f aca="false">(V130/V129-1)*100</f>
        <v>-0.890992564904725</v>
      </c>
      <c r="Z130" s="21" t="n">
        <v>30560</v>
      </c>
      <c r="AA130" s="0" t="n">
        <v>0.888991222615749</v>
      </c>
      <c r="AB130" s="0" t="n">
        <v>-0.104663835866045</v>
      </c>
      <c r="AC130" s="0" t="n">
        <v>0.215603778796345</v>
      </c>
    </row>
    <row r="131" customFormat="false" ht="14.75" hidden="false" customHeight="false" outlineLevel="0" collapsed="false">
      <c r="A131" s="20" t="n">
        <v>30590</v>
      </c>
      <c r="C131" s="0" t="n">
        <v>-0.404803055448766</v>
      </c>
      <c r="D131" s="0" t="n">
        <f aca="false">C131*$G$235</f>
        <v>-0.366598681347075</v>
      </c>
      <c r="U131" s="22" t="n">
        <v>30256</v>
      </c>
      <c r="V131" s="23" t="n">
        <v>48.592</v>
      </c>
      <c r="W131" s="0" t="n">
        <f aca="false">(V131/V130-1)*100</f>
        <v>-0.40051324727286</v>
      </c>
      <c r="Z131" s="21" t="n">
        <v>30590</v>
      </c>
      <c r="AA131" s="0" t="n">
        <v>0.85739198466379</v>
      </c>
      <c r="AB131" s="0" t="n">
        <v>-0.0889693202926859</v>
      </c>
      <c r="AC131" s="0" t="n">
        <v>0.22072759297623</v>
      </c>
    </row>
    <row r="132" customFormat="false" ht="14.75" hidden="false" customHeight="false" outlineLevel="0" collapsed="false">
      <c r="A132" s="20" t="n">
        <v>30621</v>
      </c>
      <c r="C132" s="0" t="n">
        <v>21.2537753368875</v>
      </c>
      <c r="D132" s="0" t="n">
        <f aca="false">C132*$G$235</f>
        <v>19.2478932835923</v>
      </c>
      <c r="U132" s="22" t="n">
        <v>30286</v>
      </c>
      <c r="V132" s="23" t="n">
        <v>48.2424</v>
      </c>
      <c r="W132" s="0" t="n">
        <f aca="false">(V132/V131-1)*100</f>
        <v>-0.71945999341454</v>
      </c>
      <c r="Z132" s="21" t="n">
        <v>30621</v>
      </c>
      <c r="AA132" s="0" t="n">
        <v>0.906958260996889</v>
      </c>
      <c r="AB132" s="0" t="n">
        <v>0.0094665687526313</v>
      </c>
      <c r="AC132" s="0" t="n">
        <v>0.254409945152826</v>
      </c>
    </row>
    <row r="133" customFormat="false" ht="14.75" hidden="false" customHeight="false" outlineLevel="0" collapsed="false">
      <c r="A133" s="20" t="n">
        <v>30651</v>
      </c>
      <c r="C133" s="0" t="n">
        <v>9.95588827116298</v>
      </c>
      <c r="D133" s="0" t="n">
        <f aca="false">C133*$G$235</f>
        <v>9.01627461235678</v>
      </c>
      <c r="U133" s="22" t="n">
        <v>30317</v>
      </c>
      <c r="V133" s="23" t="n">
        <v>49.1762</v>
      </c>
      <c r="W133" s="0" t="n">
        <f aca="false">(V133/V132-1)*100</f>
        <v>1.93564167620184</v>
      </c>
      <c r="Z133" s="21" t="n">
        <v>30651</v>
      </c>
      <c r="AA133" s="0" t="n">
        <v>0.937154248879482</v>
      </c>
      <c r="AB133" s="0" t="n">
        <v>0.0773357507035503</v>
      </c>
      <c r="AC133" s="0" t="n">
        <v>0.27911223322204</v>
      </c>
    </row>
    <row r="134" customFormat="false" ht="14.75" hidden="false" customHeight="false" outlineLevel="0" collapsed="false">
      <c r="A134" s="20" t="n">
        <v>30682</v>
      </c>
      <c r="C134" s="0" t="n">
        <v>1.58065893660335</v>
      </c>
      <c r="D134" s="0" t="n">
        <f aca="false">C134*$G$235</f>
        <v>1.43148000989236</v>
      </c>
      <c r="U134" s="22" t="n">
        <v>30348</v>
      </c>
      <c r="V134" s="23" t="n">
        <v>48.8688</v>
      </c>
      <c r="W134" s="0" t="n">
        <f aca="false">(V134/V133-1)*100</f>
        <v>-0.625099133320595</v>
      </c>
      <c r="Z134" s="21" t="n">
        <v>30682</v>
      </c>
      <c r="AA134" s="0" t="n">
        <v>0.88872965608368</v>
      </c>
      <c r="AB134" s="0" t="n">
        <v>-0.00504988686223417</v>
      </c>
      <c r="AC134" s="0" t="n">
        <v>0.249279171911673</v>
      </c>
    </row>
    <row r="135" customFormat="false" ht="14.75" hidden="false" customHeight="false" outlineLevel="0" collapsed="false">
      <c r="A135" s="20" t="n">
        <v>30713</v>
      </c>
      <c r="C135" s="0" t="n">
        <v>9.39351809255355</v>
      </c>
      <c r="D135" s="0" t="n">
        <f aca="false">C135*$G$235</f>
        <v>8.50697962771645</v>
      </c>
      <c r="U135" s="22" t="n">
        <v>30376</v>
      </c>
      <c r="V135" s="23" t="n">
        <v>49.2654</v>
      </c>
      <c r="W135" s="0" t="n">
        <f aca="false">(V135/V134-1)*100</f>
        <v>0.811560750417439</v>
      </c>
      <c r="Z135" s="21" t="n">
        <v>30713</v>
      </c>
      <c r="AA135" s="0" t="n">
        <v>0.866799591647067</v>
      </c>
      <c r="AB135" s="0" t="n">
        <v>-0.0950687656125364</v>
      </c>
      <c r="AC135" s="0" t="n">
        <v>0.218728060485164</v>
      </c>
    </row>
    <row r="136" customFormat="false" ht="14.75" hidden="false" customHeight="false" outlineLevel="0" collapsed="false">
      <c r="A136" s="20" t="n">
        <v>30742</v>
      </c>
      <c r="C136" s="0" t="n">
        <v>8.71640028020924</v>
      </c>
      <c r="D136" s="0" t="n">
        <f aca="false">C136*$G$235</f>
        <v>7.89376662504568</v>
      </c>
      <c r="U136" s="22" t="n">
        <v>30407</v>
      </c>
      <c r="V136" s="23" t="n">
        <v>49.8675</v>
      </c>
      <c r="W136" s="0" t="n">
        <f aca="false">(V136/V135-1)*100</f>
        <v>1.22215591469876</v>
      </c>
      <c r="Z136" s="21" t="n">
        <v>30742</v>
      </c>
      <c r="AA136" s="0" t="n">
        <v>0.925959525178111</v>
      </c>
      <c r="AB136" s="0" t="n">
        <v>-0.00411730681515587</v>
      </c>
      <c r="AC136" s="0" t="n">
        <v>0.249607126100255</v>
      </c>
    </row>
    <row r="137" customFormat="false" ht="14.75" hidden="false" customHeight="false" outlineLevel="0" collapsed="false">
      <c r="A137" s="20" t="n">
        <v>30773</v>
      </c>
      <c r="C137" s="0" t="n">
        <v>-1.13783534151083</v>
      </c>
      <c r="D137" s="0" t="n">
        <f aca="false">C137*$G$235</f>
        <v>-1.03044907930732</v>
      </c>
      <c r="U137" s="22" t="n">
        <v>30437</v>
      </c>
      <c r="V137" s="23" t="n">
        <v>50.2084</v>
      </c>
      <c r="W137" s="0" t="n">
        <f aca="false">(V137/V136-1)*100</f>
        <v>0.683611570662257</v>
      </c>
      <c r="Z137" s="21" t="n">
        <v>30773</v>
      </c>
      <c r="AA137" s="0" t="n">
        <v>0.938009522853613</v>
      </c>
      <c r="AB137" s="0" t="n">
        <v>0.0653414150064802</v>
      </c>
      <c r="AC137" s="0" t="n">
        <v>0.274663163964622</v>
      </c>
    </row>
    <row r="138" customFormat="false" ht="14.75" hidden="false" customHeight="false" outlineLevel="0" collapsed="false">
      <c r="A138" s="20" t="n">
        <v>30803</v>
      </c>
      <c r="C138" s="0" t="n">
        <v>27.0341676889459</v>
      </c>
      <c r="D138" s="0" t="n">
        <f aca="false">C138*$G$235</f>
        <v>24.4827456035287</v>
      </c>
      <c r="U138" s="22" t="n">
        <v>30468</v>
      </c>
      <c r="V138" s="23" t="n">
        <v>50.5089</v>
      </c>
      <c r="W138" s="0" t="n">
        <f aca="false">(V138/V137-1)*100</f>
        <v>0.598505429370388</v>
      </c>
      <c r="Z138" s="21" t="n">
        <v>30803</v>
      </c>
      <c r="AA138" s="0" t="n">
        <v>0.743387739245077</v>
      </c>
      <c r="AB138" s="0" t="n">
        <v>-0.346557223410581</v>
      </c>
      <c r="AC138" s="0" t="n">
        <v>0.145682407130215</v>
      </c>
    </row>
    <row r="139" customFormat="false" ht="14.75" hidden="false" customHeight="false" outlineLevel="0" collapsed="false">
      <c r="A139" s="20" t="n">
        <v>30834</v>
      </c>
      <c r="C139" s="0" t="n">
        <v>-8.07566197870101</v>
      </c>
      <c r="D139" s="0" t="n">
        <f aca="false">C139*$G$235</f>
        <v>-7.31349971930042</v>
      </c>
      <c r="U139" s="22" t="n">
        <v>30498</v>
      </c>
      <c r="V139" s="23" t="n">
        <v>51.2733</v>
      </c>
      <c r="W139" s="0" t="n">
        <f aca="false">(V139/V138-1)*100</f>
        <v>1.51339664890742</v>
      </c>
      <c r="Z139" s="21" t="n">
        <v>30834</v>
      </c>
      <c r="AA139" s="0" t="n">
        <v>0.748369332698518</v>
      </c>
      <c r="AB139" s="0" t="n">
        <v>-0.0857129839677638</v>
      </c>
      <c r="AC139" s="0" t="n">
        <v>0.221799363922794</v>
      </c>
    </row>
    <row r="140" customFormat="false" ht="14.75" hidden="false" customHeight="false" outlineLevel="0" collapsed="false">
      <c r="A140" s="20" t="n">
        <v>30864</v>
      </c>
      <c r="C140" s="0" t="n">
        <v>-1.03036060863313</v>
      </c>
      <c r="D140" s="0" t="n">
        <f aca="false">C140*$G$235</f>
        <v>-0.933117562608622</v>
      </c>
      <c r="U140" s="22" t="n">
        <v>30529</v>
      </c>
      <c r="V140" s="23" t="n">
        <v>51.8454</v>
      </c>
      <c r="W140" s="0" t="n">
        <f aca="false">(V140/V139-1)*100</f>
        <v>1.11578540878001</v>
      </c>
      <c r="Z140" s="21" t="n">
        <v>30864</v>
      </c>
      <c r="AA140" s="0" t="n">
        <v>0.909182927042673</v>
      </c>
      <c r="AB140" s="0" t="n">
        <v>-0.165486949811092</v>
      </c>
      <c r="AC140" s="0" t="n">
        <v>0.196409626254509</v>
      </c>
    </row>
    <row r="141" customFormat="false" ht="14.75" hidden="false" customHeight="false" outlineLevel="0" collapsed="false">
      <c r="A141" s="20" t="n">
        <v>30895</v>
      </c>
      <c r="C141" s="0" t="n">
        <v>29.0638420927455</v>
      </c>
      <c r="D141" s="0" t="n">
        <f aca="false">C141*$G$235</f>
        <v>26.3208640415725</v>
      </c>
      <c r="U141" s="22" t="n">
        <v>30560</v>
      </c>
      <c r="V141" s="23" t="n">
        <v>52.6303</v>
      </c>
      <c r="W141" s="0" t="n">
        <f aca="false">(V141/V140-1)*100</f>
        <v>1.51392408969744</v>
      </c>
      <c r="Z141" s="21" t="n">
        <v>30895</v>
      </c>
      <c r="AA141" s="0" t="n">
        <v>0.93575902874687</v>
      </c>
      <c r="AB141" s="0" t="n">
        <v>0.185500484755643</v>
      </c>
      <c r="AC141" s="0" t="n">
        <v>0.32073664792176</v>
      </c>
    </row>
    <row r="142" customFormat="false" ht="14.75" hidden="false" customHeight="false" outlineLevel="0" collapsed="false">
      <c r="A142" s="20" t="n">
        <v>30926</v>
      </c>
      <c r="C142" s="0" t="n">
        <v>-18.3695471681683</v>
      </c>
      <c r="D142" s="0" t="n">
        <f aca="false">C142*$G$235</f>
        <v>-16.6358718842371</v>
      </c>
      <c r="U142" s="22" t="n">
        <v>30590</v>
      </c>
      <c r="V142" s="23" t="n">
        <v>53.0679</v>
      </c>
      <c r="W142" s="0" t="n">
        <f aca="false">(V142/V141-1)*100</f>
        <v>0.83146020448297</v>
      </c>
      <c r="Z142" s="21" t="n">
        <v>30926</v>
      </c>
      <c r="AA142" s="0" t="n">
        <v>0.913848073324705</v>
      </c>
      <c r="AB142" s="0" t="n">
        <v>-0.0490410634963185</v>
      </c>
      <c r="AC142" s="0" t="n">
        <v>0.234072737473268</v>
      </c>
    </row>
    <row r="143" customFormat="false" ht="14.75" hidden="false" customHeight="false" outlineLevel="0" collapsed="false">
      <c r="A143" s="20" t="n">
        <v>30956</v>
      </c>
      <c r="C143" s="0" t="n">
        <v>12.3536636725447</v>
      </c>
      <c r="D143" s="0" t="n">
        <f aca="false">C143*$G$235</f>
        <v>11.1877535290327</v>
      </c>
      <c r="U143" s="22" t="n">
        <v>30621</v>
      </c>
      <c r="V143" s="23" t="n">
        <v>53.2534</v>
      </c>
      <c r="W143" s="0" t="n">
        <f aca="false">(V143/V142-1)*100</f>
        <v>0.349552177493351</v>
      </c>
      <c r="Z143" s="21" t="n">
        <v>30956</v>
      </c>
      <c r="AA143" s="0" t="n">
        <v>0.978372545119586</v>
      </c>
      <c r="AB143" s="0" t="n">
        <v>-0.207617455466558</v>
      </c>
      <c r="AC143" s="0" t="n">
        <v>0.183742528075659</v>
      </c>
    </row>
    <row r="144" customFormat="false" ht="14.75" hidden="false" customHeight="false" outlineLevel="0" collapsed="false">
      <c r="A144" s="20" t="n">
        <v>30987</v>
      </c>
      <c r="C144" s="0" t="n">
        <v>1.67774453451188</v>
      </c>
      <c r="D144" s="0" t="n">
        <f aca="false">C144*$G$235</f>
        <v>1.51940289409985</v>
      </c>
      <c r="U144" s="22" t="n">
        <v>30651</v>
      </c>
      <c r="V144" s="23" t="n">
        <v>53.5343</v>
      </c>
      <c r="W144" s="0" t="n">
        <f aca="false">(V144/V143-1)*100</f>
        <v>0.52747805773905</v>
      </c>
      <c r="Z144" s="21" t="n">
        <v>30987</v>
      </c>
      <c r="AA144" s="0" t="n">
        <v>0.944885303202345</v>
      </c>
      <c r="AB144" s="0" t="n">
        <v>-0.131098708319517</v>
      </c>
      <c r="AC144" s="0" t="n">
        <v>0.207131290938671</v>
      </c>
    </row>
    <row r="145" customFormat="false" ht="14.75" hidden="false" customHeight="false" outlineLevel="0" collapsed="false">
      <c r="A145" s="20" t="n">
        <v>31017</v>
      </c>
      <c r="C145" s="0" t="n">
        <v>6.37442312548342</v>
      </c>
      <c r="D145" s="0" t="n">
        <f aca="false">C145*$G$235</f>
        <v>5.77281984583807</v>
      </c>
      <c r="U145" s="22" t="n">
        <v>30682</v>
      </c>
      <c r="V145" s="23" t="n">
        <v>54.6008</v>
      </c>
      <c r="W145" s="0" t="n">
        <f aca="false">(V145/V144-1)*100</f>
        <v>1.99218071404688</v>
      </c>
      <c r="Z145" s="21" t="n">
        <v>31017</v>
      </c>
      <c r="AA145" s="0" t="n">
        <v>0.967323713560108</v>
      </c>
      <c r="AB145" s="0" t="n">
        <v>0.00374630372091566</v>
      </c>
      <c r="AC145" s="0" t="n">
        <v>0.25238155923828</v>
      </c>
    </row>
    <row r="146" customFormat="false" ht="14.75" hidden="false" customHeight="false" outlineLevel="0" collapsed="false">
      <c r="A146" s="20" t="n">
        <v>31048</v>
      </c>
      <c r="C146" s="0" t="n">
        <v>-1.04756635811247</v>
      </c>
      <c r="D146" s="0" t="n">
        <f aca="false">C146*$G$235</f>
        <v>-0.948699473332397</v>
      </c>
      <c r="U146" s="22" t="n">
        <v>30713</v>
      </c>
      <c r="V146" s="23" t="n">
        <v>54.835</v>
      </c>
      <c r="W146" s="0" t="n">
        <f aca="false">(V146/V145-1)*100</f>
        <v>0.428931444227931</v>
      </c>
      <c r="Z146" s="21" t="n">
        <v>31048</v>
      </c>
      <c r="AA146" s="0" t="n">
        <v>1.08540873168021</v>
      </c>
      <c r="AB146" s="0" t="n">
        <v>-0.0945421022915895</v>
      </c>
      <c r="AC146" s="0" t="n">
        <v>0.218900300044122</v>
      </c>
    </row>
    <row r="147" customFormat="false" ht="14.75" hidden="false" customHeight="false" outlineLevel="0" collapsed="false">
      <c r="A147" s="20" t="n">
        <v>31079</v>
      </c>
      <c r="C147" s="0" t="n">
        <v>13.1565198551154</v>
      </c>
      <c r="D147" s="0" t="n">
        <f aca="false">C147*$G$235</f>
        <v>11.9148380059902</v>
      </c>
      <c r="U147" s="22" t="n">
        <v>30742</v>
      </c>
      <c r="V147" s="23" t="n">
        <v>55.1052</v>
      </c>
      <c r="W147" s="0" t="n">
        <f aca="false">(V147/V146-1)*100</f>
        <v>0.492750980213375</v>
      </c>
      <c r="Z147" s="21" t="n">
        <v>31079</v>
      </c>
      <c r="AA147" s="0" t="n">
        <v>0.944599593101162</v>
      </c>
      <c r="AB147" s="0" t="n">
        <v>-0.163942834473864</v>
      </c>
      <c r="AC147" s="0" t="n">
        <v>0.196883722216197</v>
      </c>
    </row>
    <row r="148" customFormat="false" ht="14.75" hidden="false" customHeight="false" outlineLevel="0" collapsed="false">
      <c r="A148" s="20" t="n">
        <v>31107</v>
      </c>
      <c r="C148" s="0" t="n">
        <v>-1.76428881625864</v>
      </c>
      <c r="D148" s="0" t="n">
        <f aca="false">C148*$G$235</f>
        <v>-1.59777932713176</v>
      </c>
      <c r="U148" s="22" t="n">
        <v>30773</v>
      </c>
      <c r="V148" s="23" t="n">
        <v>55.4514</v>
      </c>
      <c r="W148" s="0" t="n">
        <f aca="false">(V148/V147-1)*100</f>
        <v>0.628252869057722</v>
      </c>
      <c r="Z148" s="21" t="n">
        <v>31107</v>
      </c>
      <c r="AA148" s="0" t="n">
        <v>0.988148757552069</v>
      </c>
      <c r="AB148" s="0" t="n">
        <v>0.0645364881902601</v>
      </c>
      <c r="AC148" s="0" t="n">
        <v>0.274365848737838</v>
      </c>
    </row>
    <row r="149" customFormat="false" ht="14.75" hidden="false" customHeight="false" outlineLevel="0" collapsed="false">
      <c r="A149" s="20" t="n">
        <v>31138</v>
      </c>
      <c r="C149" s="0" t="n">
        <v>4.42247935702858</v>
      </c>
      <c r="D149" s="0" t="n">
        <f aca="false">C149*$G$235</f>
        <v>4.00509600594291</v>
      </c>
      <c r="U149" s="22" t="n">
        <v>30803</v>
      </c>
      <c r="V149" s="23" t="n">
        <v>55.7141</v>
      </c>
      <c r="W149" s="0" t="n">
        <f aca="false">(V149/V148-1)*100</f>
        <v>0.47374818309367</v>
      </c>
      <c r="Z149" s="21" t="n">
        <v>31138</v>
      </c>
      <c r="AA149" s="0" t="n">
        <v>1.06680913523863</v>
      </c>
      <c r="AB149" s="0" t="n">
        <v>-0.0836336312092005</v>
      </c>
      <c r="AC149" s="0" t="n">
        <v>0.222485301914749</v>
      </c>
    </row>
    <row r="150" customFormat="false" ht="14.75" hidden="false" customHeight="false" outlineLevel="0" collapsed="false">
      <c r="A150" s="20" t="n">
        <v>31168</v>
      </c>
      <c r="C150" s="0" t="n">
        <v>5.32489665215037</v>
      </c>
      <c r="D150" s="0" t="n">
        <f aca="false">C150*$G$235</f>
        <v>4.82234524841636</v>
      </c>
      <c r="U150" s="22" t="n">
        <v>30834</v>
      </c>
      <c r="V150" s="23" t="n">
        <v>55.9085</v>
      </c>
      <c r="W150" s="0" t="n">
        <f aca="false">(V150/V149-1)*100</f>
        <v>0.348924240003878</v>
      </c>
      <c r="Z150" s="21" t="n">
        <v>31168</v>
      </c>
      <c r="AA150" s="0" t="n">
        <v>1.21794191222373</v>
      </c>
      <c r="AB150" s="0" t="n">
        <v>-0.278795326859866</v>
      </c>
      <c r="AC150" s="0" t="n">
        <v>0.163529328058241</v>
      </c>
    </row>
    <row r="151" customFormat="false" ht="14.75" hidden="false" customHeight="false" outlineLevel="0" collapsed="false">
      <c r="A151" s="20" t="n">
        <v>31199</v>
      </c>
      <c r="C151" s="0" t="n">
        <v>-1.87606391363582</v>
      </c>
      <c r="D151" s="0" t="n">
        <f aca="false">C151*$G$235</f>
        <v>-1.69900534989606</v>
      </c>
      <c r="U151" s="22" t="n">
        <v>30864</v>
      </c>
      <c r="V151" s="23" t="n">
        <v>56.0842</v>
      </c>
      <c r="W151" s="0" t="n">
        <f aca="false">(V151/V150-1)*100</f>
        <v>0.314263484085608</v>
      </c>
      <c r="Z151" s="21" t="n">
        <v>31199</v>
      </c>
      <c r="AA151" s="0" t="n">
        <v>1.19910434504942</v>
      </c>
      <c r="AB151" s="0" t="n">
        <v>0.091647629359403</v>
      </c>
      <c r="AC151" s="0" t="n">
        <v>0.284466377567387</v>
      </c>
    </row>
    <row r="152" customFormat="false" ht="14.75" hidden="false" customHeight="false" outlineLevel="0" collapsed="false">
      <c r="A152" s="20" t="n">
        <v>31229</v>
      </c>
      <c r="C152" s="0" t="n">
        <v>19.4568058601438</v>
      </c>
      <c r="D152" s="0" t="n">
        <f aca="false">C152*$G$235</f>
        <v>17.6205176209633</v>
      </c>
      <c r="U152" s="22" t="n">
        <v>30895</v>
      </c>
      <c r="V152" s="23" t="n">
        <v>56.1376</v>
      </c>
      <c r="W152" s="0" t="n">
        <f aca="false">(V152/V151-1)*100</f>
        <v>0.0952139818344522</v>
      </c>
      <c r="Z152" s="21" t="n">
        <v>31229</v>
      </c>
      <c r="AA152" s="0" t="n">
        <v>1.16540480227406</v>
      </c>
      <c r="AB152" s="0" t="n">
        <v>0.0503844497374756</v>
      </c>
      <c r="AC152" s="0" t="n">
        <v>0.269164621926996</v>
      </c>
    </row>
    <row r="153" customFormat="false" ht="14.75" hidden="false" customHeight="false" outlineLevel="0" collapsed="false">
      <c r="A153" s="20" t="n">
        <v>31260</v>
      </c>
      <c r="C153" s="0" t="n">
        <v>11.9163273924275</v>
      </c>
      <c r="D153" s="0" t="n">
        <f aca="false">C153*$G$235</f>
        <v>10.7916920333544</v>
      </c>
      <c r="U153" s="22" t="n">
        <v>30926</v>
      </c>
      <c r="V153" s="23" t="n">
        <v>56.0382</v>
      </c>
      <c r="W153" s="0" t="n">
        <f aca="false">(V153/V152-1)*100</f>
        <v>-0.177064926181381</v>
      </c>
      <c r="Z153" s="21" t="n">
        <v>31260</v>
      </c>
      <c r="AA153" s="0" t="n">
        <v>1.19581441413963</v>
      </c>
      <c r="AB153" s="0" t="n">
        <v>0.0837939716326525</v>
      </c>
      <c r="AC153" s="0" t="n">
        <v>0.281522212755421</v>
      </c>
    </row>
    <row r="154" customFormat="false" ht="14.75" hidden="false" customHeight="false" outlineLevel="0" collapsed="false">
      <c r="A154" s="20" t="n">
        <v>31291</v>
      </c>
      <c r="C154" s="0" t="n">
        <v>-19.2340192174094</v>
      </c>
      <c r="D154" s="0" t="n">
        <f aca="false">C154*$G$235</f>
        <v>-17.4187570651848</v>
      </c>
      <c r="U154" s="22" t="n">
        <v>30956</v>
      </c>
      <c r="V154" s="23" t="n">
        <v>55.9459</v>
      </c>
      <c r="W154" s="0" t="n">
        <f aca="false">(V154/V153-1)*100</f>
        <v>-0.164709073453473</v>
      </c>
      <c r="Z154" s="21" t="n">
        <v>31291</v>
      </c>
      <c r="AA154" s="0" t="n">
        <v>1.1740944743272</v>
      </c>
      <c r="AB154" s="0" t="n">
        <v>0.145603941180789</v>
      </c>
      <c r="AC154" s="0" t="n">
        <v>0.305080664761781</v>
      </c>
    </row>
    <row r="155" customFormat="false" ht="14.75" hidden="false" customHeight="false" outlineLevel="0" collapsed="false">
      <c r="A155" s="20" t="n">
        <v>31321</v>
      </c>
      <c r="C155" s="0" t="n">
        <v>31.0234035546899</v>
      </c>
      <c r="D155" s="0" t="n">
        <f aca="false">C155*$G$235</f>
        <v>28.0954866347024</v>
      </c>
      <c r="U155" s="22" t="n">
        <v>30987</v>
      </c>
      <c r="V155" s="23" t="n">
        <v>56.1667</v>
      </c>
      <c r="W155" s="0" t="n">
        <f aca="false">(V155/V154-1)*100</f>
        <v>0.394666990789316</v>
      </c>
      <c r="Z155" s="21" t="n">
        <v>31321</v>
      </c>
      <c r="AA155" s="0" t="n">
        <v>1.30477338714323</v>
      </c>
      <c r="AB155" s="0" t="n">
        <v>0.25336331208975</v>
      </c>
      <c r="AC155" s="0" t="n">
        <v>0.3481014042301</v>
      </c>
    </row>
    <row r="156" customFormat="false" ht="14.75" hidden="false" customHeight="false" outlineLevel="0" collapsed="false">
      <c r="A156" s="20" t="n">
        <v>31352</v>
      </c>
      <c r="C156" s="0" t="n">
        <v>-9.13005987294729</v>
      </c>
      <c r="D156" s="0" t="n">
        <f aca="false">C156*$G$235</f>
        <v>-8.26838598422078</v>
      </c>
      <c r="U156" s="22" t="n">
        <v>31017</v>
      </c>
      <c r="V156" s="23" t="n">
        <v>56.2296</v>
      </c>
      <c r="W156" s="0" t="n">
        <f aca="false">(V156/V155-1)*100</f>
        <v>0.111988064102042</v>
      </c>
      <c r="Z156" s="21" t="n">
        <v>31352</v>
      </c>
      <c r="AA156" s="0" t="n">
        <v>1.35098199573801</v>
      </c>
      <c r="AB156" s="0" t="n">
        <v>0.218032506320834</v>
      </c>
      <c r="AC156" s="0" t="n">
        <v>0.333744745811552</v>
      </c>
    </row>
    <row r="157" customFormat="false" ht="14.75" hidden="false" customHeight="false" outlineLevel="0" collapsed="false">
      <c r="A157" s="20" t="n">
        <v>31382</v>
      </c>
      <c r="C157" s="0" t="n">
        <v>-3.09034424222878</v>
      </c>
      <c r="D157" s="0" t="n">
        <f aca="false">C157*$G$235</f>
        <v>-2.79868471559248</v>
      </c>
      <c r="U157" s="22" t="n">
        <v>31048</v>
      </c>
      <c r="V157" s="23" t="n">
        <v>56.1398</v>
      </c>
      <c r="W157" s="0" t="n">
        <f aca="false">(V157/V156-1)*100</f>
        <v>-0.159702363168146</v>
      </c>
      <c r="Z157" s="21" t="n">
        <v>31382</v>
      </c>
      <c r="AA157" s="0" t="n">
        <v>1.45234829645191</v>
      </c>
      <c r="AB157" s="0" t="n">
        <v>-0.00192993215530323</v>
      </c>
      <c r="AC157" s="0" t="n">
        <v>0.250377243874873</v>
      </c>
    </row>
    <row r="158" customFormat="false" ht="14.75" hidden="false" customHeight="false" outlineLevel="0" collapsed="false">
      <c r="A158" s="20" t="n">
        <v>31413</v>
      </c>
      <c r="C158" s="0" t="n">
        <v>6.58826976704516</v>
      </c>
      <c r="D158" s="0" t="n">
        <f aca="false">C158*$G$235</f>
        <v>5.96648413703302</v>
      </c>
      <c r="U158" s="22" t="n">
        <v>31079</v>
      </c>
      <c r="V158" s="23" t="n">
        <v>56.3323</v>
      </c>
      <c r="W158" s="0" t="n">
        <f aca="false">(V158/V157-1)*100</f>
        <v>0.342893989647286</v>
      </c>
      <c r="Z158" s="21" t="n">
        <v>31413</v>
      </c>
      <c r="AA158" s="0" t="n">
        <v>1.42328307699399</v>
      </c>
      <c r="AB158" s="0" t="n">
        <v>0.264283212929309</v>
      </c>
      <c r="AC158" s="0" t="n">
        <v>0.352584306382547</v>
      </c>
    </row>
    <row r="159" customFormat="false" ht="14.75" hidden="false" customHeight="false" outlineLevel="0" collapsed="false">
      <c r="A159" s="20" t="n">
        <v>31444</v>
      </c>
      <c r="C159" s="0" t="n">
        <v>17.7984208004754</v>
      </c>
      <c r="D159" s="0" t="n">
        <f aca="false">C159*$G$235</f>
        <v>16.1186470993435</v>
      </c>
      <c r="U159" s="22" t="n">
        <v>31107</v>
      </c>
      <c r="V159" s="23" t="n">
        <v>56.4232</v>
      </c>
      <c r="W159" s="0" t="n">
        <f aca="false">(V159/V158-1)*100</f>
        <v>0.161363906675205</v>
      </c>
      <c r="Z159" s="21" t="n">
        <v>31444</v>
      </c>
      <c r="AA159" s="0" t="n">
        <v>1.62750857259194</v>
      </c>
      <c r="AB159" s="0" t="n">
        <v>-0.216419766346742</v>
      </c>
      <c r="AC159" s="0" t="n">
        <v>0.1811617185484</v>
      </c>
    </row>
    <row r="160" customFormat="false" ht="14.75" hidden="false" customHeight="false" outlineLevel="0" collapsed="false">
      <c r="A160" s="20" t="n">
        <v>31472</v>
      </c>
      <c r="C160" s="0" t="n">
        <v>-1.7338679759804</v>
      </c>
      <c r="D160" s="0" t="n">
        <f aca="false">C160*$G$235</f>
        <v>-1.57022953524813</v>
      </c>
      <c r="U160" s="22" t="n">
        <v>31138</v>
      </c>
      <c r="V160" s="23" t="n">
        <v>56.2693</v>
      </c>
      <c r="W160" s="0" t="n">
        <f aca="false">(V160/V159-1)*100</f>
        <v>-0.272760141218509</v>
      </c>
      <c r="Z160" s="21" t="n">
        <v>31472</v>
      </c>
      <c r="AA160" s="0" t="n">
        <v>2.07867637770952</v>
      </c>
      <c r="AB160" s="0" t="n">
        <v>0.567770366694395</v>
      </c>
      <c r="AC160" s="0" t="n">
        <v>0.483207655059575</v>
      </c>
    </row>
    <row r="161" customFormat="false" ht="14.75" hidden="false" customHeight="false" outlineLevel="0" collapsed="false">
      <c r="A161" s="20" t="n">
        <v>31503</v>
      </c>
      <c r="C161" s="0" t="n">
        <v>4.1267214425788</v>
      </c>
      <c r="D161" s="0" t="n">
        <f aca="false">C161*$G$235</f>
        <v>3.73725103793729</v>
      </c>
      <c r="U161" s="22" t="n">
        <v>31168</v>
      </c>
      <c r="V161" s="23" t="n">
        <v>56.3488</v>
      </c>
      <c r="W161" s="0" t="n">
        <f aca="false">(V161/V160-1)*100</f>
        <v>0.14128485692908</v>
      </c>
      <c r="Z161" s="21" t="n">
        <v>31503</v>
      </c>
      <c r="AA161" s="0" t="n">
        <v>1.99003310698412</v>
      </c>
      <c r="AB161" s="0" t="n">
        <v>0.516218706680005</v>
      </c>
      <c r="AC161" s="0" t="n">
        <v>0.460481329869114</v>
      </c>
    </row>
    <row r="162" customFormat="false" ht="14.75" hidden="false" customHeight="false" outlineLevel="0" collapsed="false">
      <c r="A162" s="20" t="n">
        <v>31533</v>
      </c>
      <c r="C162" s="0" t="n">
        <v>-6.02903014676824</v>
      </c>
      <c r="D162" s="0" t="n">
        <f aca="false">C162*$G$235</f>
        <v>-5.46002425588593</v>
      </c>
      <c r="U162" s="22" t="n">
        <v>31199</v>
      </c>
      <c r="V162" s="23" t="n">
        <v>56.3901</v>
      </c>
      <c r="W162" s="0" t="n">
        <f aca="false">(V162/V161-1)*100</f>
        <v>0.0732934862854195</v>
      </c>
      <c r="Z162" s="21" t="n">
        <v>31533</v>
      </c>
      <c r="AA162" s="0" t="n">
        <v>1.65674729015696</v>
      </c>
      <c r="AB162" s="0" t="n">
        <v>0.00491226114298171</v>
      </c>
      <c r="AC162" s="0" t="n">
        <v>0.252794310824663</v>
      </c>
    </row>
    <row r="163" customFormat="false" ht="14.75" hidden="false" customHeight="false" outlineLevel="0" collapsed="false">
      <c r="A163" s="20" t="n">
        <v>31564</v>
      </c>
      <c r="C163" s="0" t="n">
        <v>2.07492078361142</v>
      </c>
      <c r="D163" s="0" t="n">
        <f aca="false">C163*$G$235</f>
        <v>1.87909456940317</v>
      </c>
      <c r="U163" s="22" t="n">
        <v>31229</v>
      </c>
      <c r="V163" s="23" t="n">
        <v>56.0234</v>
      </c>
      <c r="W163" s="0" t="n">
        <f aca="false">(V163/V162-1)*100</f>
        <v>-0.650291451868312</v>
      </c>
      <c r="Z163" s="21" t="n">
        <v>31564</v>
      </c>
      <c r="AA163" s="0" t="n">
        <v>1.96580544546788</v>
      </c>
      <c r="AB163" s="0" t="n">
        <v>0.0416534337041134</v>
      </c>
      <c r="AC163" s="0" t="n">
        <v>0.265980615634262</v>
      </c>
    </row>
    <row r="164" customFormat="false" ht="14.75" hidden="false" customHeight="false" outlineLevel="0" collapsed="false">
      <c r="A164" s="20" t="n">
        <v>31594</v>
      </c>
      <c r="C164" s="0" t="n">
        <v>5.28162483531394</v>
      </c>
      <c r="D164" s="0" t="n">
        <f aca="false">C164*$G$235</f>
        <v>4.7831573253555</v>
      </c>
      <c r="U164" s="22" t="n">
        <v>31260</v>
      </c>
      <c r="V164" s="23" t="n">
        <v>56.2555</v>
      </c>
      <c r="W164" s="0" t="n">
        <f aca="false">(V164/V163-1)*100</f>
        <v>0.414291171189163</v>
      </c>
      <c r="Z164" s="21" t="n">
        <v>31594</v>
      </c>
      <c r="AA164" s="0" t="n">
        <v>2.16036417600257</v>
      </c>
      <c r="AB164" s="0" t="n">
        <v>0.730266871557521</v>
      </c>
      <c r="AC164" s="0" t="n">
        <v>0.5548533645845</v>
      </c>
    </row>
    <row r="165" customFormat="false" ht="14.75" hidden="false" customHeight="false" outlineLevel="0" collapsed="false">
      <c r="A165" s="20" t="n">
        <v>31625</v>
      </c>
      <c r="C165" s="0" t="n">
        <v>3.20147377955213</v>
      </c>
      <c r="D165" s="0" t="n">
        <f aca="false">C165*$G$235</f>
        <v>2.89932610476452</v>
      </c>
      <c r="U165" s="22" t="n">
        <v>31291</v>
      </c>
      <c r="V165" s="23" t="n">
        <v>56.4983</v>
      </c>
      <c r="W165" s="0" t="n">
        <f aca="false">(V165/V164-1)*100</f>
        <v>0.431602243336204</v>
      </c>
      <c r="Z165" s="21" t="n">
        <v>31625</v>
      </c>
      <c r="AA165" s="0" t="n">
        <v>2.33980219602265</v>
      </c>
      <c r="AB165" s="0" t="n">
        <v>0.695236082087773</v>
      </c>
      <c r="AC165" s="0" t="n">
        <v>0.539478829495844</v>
      </c>
    </row>
    <row r="166" customFormat="false" ht="14.75" hidden="false" customHeight="false" outlineLevel="0" collapsed="false">
      <c r="A166" s="20" t="n">
        <v>31656</v>
      </c>
      <c r="C166" s="0" t="n">
        <v>15.8625642367529</v>
      </c>
      <c r="D166" s="0" t="n">
        <f aca="false">C166*$G$235</f>
        <v>14.3654921910857</v>
      </c>
      <c r="U166" s="22" t="n">
        <v>31321</v>
      </c>
      <c r="V166" s="23" t="n">
        <v>56.2648</v>
      </c>
      <c r="W166" s="0" t="n">
        <f aca="false">(V166/V165-1)*100</f>
        <v>-0.413286771460375</v>
      </c>
      <c r="Z166" s="21" t="n">
        <v>31656</v>
      </c>
      <c r="AA166" s="0" t="n">
        <v>1.9817993052711</v>
      </c>
      <c r="AB166" s="0" t="n">
        <v>0.318550734067733</v>
      </c>
      <c r="AC166" s="0" t="n">
        <v>0.375156348060947</v>
      </c>
    </row>
    <row r="167" customFormat="false" ht="14.75" hidden="false" customHeight="false" outlineLevel="0" collapsed="false">
      <c r="A167" s="20" t="n">
        <v>31686</v>
      </c>
      <c r="C167" s="0" t="n">
        <v>3.51669680892732</v>
      </c>
      <c r="D167" s="0" t="n">
        <f aca="false">C167*$G$235</f>
        <v>3.18479911526605</v>
      </c>
      <c r="U167" s="22" t="n">
        <v>31352</v>
      </c>
      <c r="V167" s="23" t="n">
        <v>56.4549</v>
      </c>
      <c r="W167" s="0" t="n">
        <f aca="false">(V167/V166-1)*100</f>
        <v>0.337866659083486</v>
      </c>
      <c r="Z167" s="21" t="n">
        <v>31686</v>
      </c>
      <c r="AA167" s="0" t="n">
        <v>2.01893396063282</v>
      </c>
      <c r="AB167" s="0" t="n">
        <v>0.538609720559213</v>
      </c>
      <c r="AC167" s="0" t="n">
        <v>0.470340845678581</v>
      </c>
    </row>
    <row r="168" customFormat="false" ht="14.75" hidden="false" customHeight="false" outlineLevel="0" collapsed="false">
      <c r="A168" s="20" t="n">
        <v>31717</v>
      </c>
      <c r="C168" s="0" t="n">
        <v>-19.1203656261281</v>
      </c>
      <c r="D168" s="0" t="n">
        <f aca="false">C168*$G$235</f>
        <v>-17.315829836417</v>
      </c>
      <c r="U168" s="22" t="n">
        <v>31382</v>
      </c>
      <c r="V168" s="23" t="n">
        <v>57.0458</v>
      </c>
      <c r="W168" s="0" t="n">
        <f aca="false">(V168/V167-1)*100</f>
        <v>1.04667619639747</v>
      </c>
      <c r="Z168" s="21" t="n">
        <v>31717</v>
      </c>
      <c r="AA168" s="0" t="n">
        <v>2.11935953473232</v>
      </c>
      <c r="AB168" s="0" t="n">
        <v>0.630827759533979</v>
      </c>
      <c r="AC168" s="0" t="n">
        <v>0.511073107120119</v>
      </c>
    </row>
    <row r="169" customFormat="false" ht="14.75" hidden="false" customHeight="false" outlineLevel="0" collapsed="false">
      <c r="A169" s="20" t="n">
        <v>31747</v>
      </c>
      <c r="C169" s="0" t="n">
        <v>18.3553142337815</v>
      </c>
      <c r="D169" s="0" t="n">
        <f aca="false">C169*$G$235</f>
        <v>16.622982221208</v>
      </c>
      <c r="U169" s="22" t="n">
        <v>31413</v>
      </c>
      <c r="V169" s="23" t="n">
        <v>57.3104</v>
      </c>
      <c r="W169" s="0" t="n">
        <f aca="false">(V169/V168-1)*100</f>
        <v>0.463837828551794</v>
      </c>
      <c r="Z169" s="21" t="n">
        <v>31747</v>
      </c>
      <c r="AA169" s="0" t="n">
        <v>2.03295897046062</v>
      </c>
      <c r="AB169" s="0" t="n">
        <v>0.677334639892282</v>
      </c>
      <c r="AC169" s="0" t="n">
        <v>0.531597806176928</v>
      </c>
    </row>
    <row r="170" customFormat="false" ht="14.75" hidden="false" customHeight="false" outlineLevel="0" collapsed="false">
      <c r="A170" s="20" t="n">
        <v>31778</v>
      </c>
      <c r="C170" s="0" t="n">
        <v>-4.93510977319143</v>
      </c>
      <c r="D170" s="0" t="n">
        <f aca="false">C170*$G$235</f>
        <v>-4.4693455516272</v>
      </c>
      <c r="U170" s="22" t="n">
        <v>31444</v>
      </c>
      <c r="V170" s="23" t="n">
        <v>56.9344</v>
      </c>
      <c r="W170" s="0" t="n">
        <f aca="false">(V170/V169-1)*100</f>
        <v>-0.656076384041993</v>
      </c>
      <c r="Z170" s="21" t="n">
        <v>31778</v>
      </c>
      <c r="AA170" s="0" t="n">
        <v>1.91174938546895</v>
      </c>
      <c r="AB170" s="0" t="n">
        <v>0.544094828189201</v>
      </c>
      <c r="AC170" s="0" t="n">
        <v>0.47275913266471</v>
      </c>
    </row>
    <row r="171" customFormat="false" ht="14.75" hidden="false" customHeight="false" outlineLevel="0" collapsed="false">
      <c r="A171" s="20" t="n">
        <v>31809</v>
      </c>
      <c r="C171" s="0" t="n">
        <v>4.10443000791962</v>
      </c>
      <c r="D171" s="0" t="n">
        <f aca="false">C171*$G$235</f>
        <v>3.71706341721311</v>
      </c>
      <c r="U171" s="22" t="n">
        <v>31472</v>
      </c>
      <c r="V171" s="23" t="n">
        <v>56.542</v>
      </c>
      <c r="W171" s="0" t="n">
        <f aca="false">(V171/V170-1)*100</f>
        <v>-0.689214253597115</v>
      </c>
      <c r="Z171" s="21" t="n">
        <v>31809</v>
      </c>
      <c r="AA171" s="0" t="n">
        <v>1.99714911341543</v>
      </c>
      <c r="AB171" s="0" t="n">
        <v>0.585827164592804</v>
      </c>
      <c r="AC171" s="0" t="n">
        <v>0.491184649618465</v>
      </c>
    </row>
    <row r="172" customFormat="false" ht="14.75" hidden="false" customHeight="false" outlineLevel="0" collapsed="false">
      <c r="A172" s="20" t="n">
        <v>31837</v>
      </c>
      <c r="C172" s="0" t="n">
        <v>15.6200990269612</v>
      </c>
      <c r="D172" s="0" t="n">
        <f aca="false">C172*$G$235</f>
        <v>14.1459102857969</v>
      </c>
      <c r="U172" s="22" t="n">
        <v>31503</v>
      </c>
      <c r="V172" s="23" t="n">
        <v>56.5599</v>
      </c>
      <c r="W172" s="0" t="n">
        <f aca="false">(V172/V171-1)*100</f>
        <v>0.0316578826359049</v>
      </c>
      <c r="Z172" s="21" t="n">
        <v>31837</v>
      </c>
      <c r="AA172" s="0" t="n">
        <v>1.92546905666962</v>
      </c>
      <c r="AB172" s="0" t="n">
        <v>0.473854384283213</v>
      </c>
      <c r="AC172" s="0" t="n">
        <v>0.441898070507141</v>
      </c>
    </row>
    <row r="173" customFormat="false" ht="14.75" hidden="false" customHeight="false" outlineLevel="0" collapsed="false">
      <c r="A173" s="20" t="n">
        <v>31868</v>
      </c>
      <c r="C173" s="0" t="n">
        <v>2.84673915574458</v>
      </c>
      <c r="D173" s="0" t="n">
        <f aca="false">C173*$G$235</f>
        <v>2.57807051253133</v>
      </c>
      <c r="U173" s="22" t="n">
        <v>31533</v>
      </c>
      <c r="V173" s="23" t="n">
        <v>56.6823</v>
      </c>
      <c r="W173" s="0" t="n">
        <f aca="false">(V173/V172-1)*100</f>
        <v>0.216407737637447</v>
      </c>
      <c r="Z173" s="21" t="n">
        <v>31868</v>
      </c>
      <c r="AA173" s="0" t="n">
        <v>1.80001207800913</v>
      </c>
      <c r="AB173" s="0" t="n">
        <v>-0.312486397096563</v>
      </c>
      <c r="AC173" s="0" t="n">
        <v>0.154485490066259</v>
      </c>
    </row>
    <row r="174" customFormat="false" ht="14.75" hidden="false" customHeight="false" outlineLevel="0" collapsed="false">
      <c r="A174" s="20" t="n">
        <v>31898</v>
      </c>
      <c r="C174" s="0" t="n">
        <v>-2.32984544999341</v>
      </c>
      <c r="D174" s="0" t="n">
        <f aca="false">C174*$G$235</f>
        <v>-2.10996003664841</v>
      </c>
      <c r="U174" s="22" t="n">
        <v>31564</v>
      </c>
      <c r="V174" s="23" t="n">
        <v>56.4976</v>
      </c>
      <c r="W174" s="0" t="n">
        <f aca="false">(V174/V173-1)*100</f>
        <v>-0.325851279852796</v>
      </c>
      <c r="Z174" s="21" t="n">
        <v>31898</v>
      </c>
      <c r="AA174" s="0" t="n">
        <v>1.77254108354378</v>
      </c>
      <c r="AB174" s="0" t="n">
        <v>0.179020374651421</v>
      </c>
      <c r="AC174" s="0" t="n">
        <v>0.318170979642576</v>
      </c>
    </row>
    <row r="175" customFormat="false" ht="14.75" hidden="false" customHeight="false" outlineLevel="0" collapsed="false">
      <c r="A175" s="20" t="n">
        <v>31929</v>
      </c>
      <c r="C175" s="0" t="n">
        <v>1.47228170821179</v>
      </c>
      <c r="D175" s="0" t="n">
        <f aca="false">C175*$G$235</f>
        <v>1.33333117311456</v>
      </c>
      <c r="U175" s="22" t="n">
        <v>31594</v>
      </c>
      <c r="V175" s="23" t="n">
        <v>56.814</v>
      </c>
      <c r="W175" s="0" t="n">
        <f aca="false">(V175/V174-1)*100</f>
        <v>0.560023788621122</v>
      </c>
      <c r="Z175" s="21" t="n">
        <v>31929</v>
      </c>
      <c r="AA175" s="0" t="n">
        <v>1.72623921432335</v>
      </c>
      <c r="AB175" s="0" t="n">
        <v>0.171158065586872</v>
      </c>
      <c r="AC175" s="0" t="n">
        <v>0.315069741903104</v>
      </c>
    </row>
    <row r="176" customFormat="false" ht="14.75" hidden="false" customHeight="false" outlineLevel="0" collapsed="false">
      <c r="A176" s="20" t="n">
        <v>31959</v>
      </c>
      <c r="C176" s="0" t="n">
        <v>4.57591062028897</v>
      </c>
      <c r="D176" s="0" t="n">
        <f aca="false">C176*$G$235</f>
        <v>4.14404678220698</v>
      </c>
      <c r="U176" s="22" t="n">
        <v>31625</v>
      </c>
      <c r="V176" s="23" t="n">
        <v>56.7381</v>
      </c>
      <c r="W176" s="0" t="n">
        <f aca="false">(V176/V175-1)*100</f>
        <v>-0.133593832506063</v>
      </c>
      <c r="Z176" s="21" t="n">
        <v>31959</v>
      </c>
      <c r="AA176" s="0" t="n">
        <v>1.68735437270353</v>
      </c>
      <c r="AB176" s="0" t="n">
        <v>0.268083925030021</v>
      </c>
      <c r="AC176" s="0" t="n">
        <v>0.354149451024378</v>
      </c>
    </row>
    <row r="177" customFormat="false" ht="14.75" hidden="false" customHeight="false" outlineLevel="0" collapsed="false">
      <c r="A177" s="20" t="n">
        <v>31990</v>
      </c>
      <c r="C177" s="0" t="n">
        <v>1.06077606992141</v>
      </c>
      <c r="D177" s="0" t="n">
        <f aca="false">C177*$G$235</f>
        <v>0.960662483158901</v>
      </c>
      <c r="U177" s="22" t="n">
        <v>31656</v>
      </c>
      <c r="V177" s="23" t="n">
        <v>56.8532</v>
      </c>
      <c r="W177" s="0" t="n">
        <f aca="false">(V177/V176-1)*100</f>
        <v>0.202861921706932</v>
      </c>
      <c r="Z177" s="21" t="n">
        <v>31990</v>
      </c>
      <c r="AA177" s="0" t="n">
        <v>1.62737170665746</v>
      </c>
      <c r="AB177" s="0" t="n">
        <v>0.289043035249932</v>
      </c>
      <c r="AC177" s="0" t="n">
        <v>0.362824153045927</v>
      </c>
    </row>
    <row r="178" customFormat="false" ht="14.75" hidden="false" customHeight="false" outlineLevel="0" collapsed="false">
      <c r="A178" s="20" t="n">
        <v>32021</v>
      </c>
      <c r="C178" s="0" t="n">
        <v>16.0898843868923</v>
      </c>
      <c r="D178" s="0" t="n">
        <f aca="false">C178*$G$235</f>
        <v>14.5713583923483</v>
      </c>
      <c r="U178" s="22" t="n">
        <v>31686</v>
      </c>
      <c r="V178" s="23" t="n">
        <v>57.1191</v>
      </c>
      <c r="W178" s="0" t="n">
        <f aca="false">(V178/V177-1)*100</f>
        <v>0.467695749755515</v>
      </c>
      <c r="Z178" s="21" t="n">
        <v>32021</v>
      </c>
      <c r="AA178" s="0" t="n">
        <v>1.5890343746661</v>
      </c>
      <c r="AB178" s="0" t="n">
        <v>0.260960050898318</v>
      </c>
      <c r="AC178" s="0" t="n">
        <v>0.351217859201044</v>
      </c>
    </row>
    <row r="179" customFormat="false" ht="14.75" hidden="false" customHeight="false" outlineLevel="0" collapsed="false">
      <c r="A179" s="20" t="n">
        <v>32051</v>
      </c>
      <c r="C179" s="0" t="n">
        <v>2.83845889513445</v>
      </c>
      <c r="D179" s="0" t="n">
        <f aca="false">C179*$G$235</f>
        <v>2.57057172372521</v>
      </c>
      <c r="U179" s="22" t="n">
        <v>31717</v>
      </c>
      <c r="V179" s="23" t="n">
        <v>57.3792</v>
      </c>
      <c r="W179" s="0" t="n">
        <f aca="false">(V179/V178-1)*100</f>
        <v>0.45536431771509</v>
      </c>
      <c r="Z179" s="21" t="n">
        <v>32051</v>
      </c>
      <c r="AA179" s="0" t="n">
        <v>1.73857018735568</v>
      </c>
      <c r="AB179" s="0" t="n">
        <v>-0.744346122379549</v>
      </c>
      <c r="AC179" s="0" t="n">
        <v>0.0673448291157711</v>
      </c>
    </row>
    <row r="180" customFormat="false" ht="14.75" hidden="false" customHeight="false" outlineLevel="0" collapsed="false">
      <c r="A180" s="20" t="n">
        <v>32082</v>
      </c>
      <c r="C180" s="0" t="n">
        <v>5.07431367817279</v>
      </c>
      <c r="D180" s="0" t="n">
        <f aca="false">C180*$G$235</f>
        <v>4.59541171470978</v>
      </c>
      <c r="U180" s="22" t="n">
        <v>31747</v>
      </c>
      <c r="V180" s="23" t="n">
        <v>57.8623</v>
      </c>
      <c r="W180" s="0" t="n">
        <f aca="false">(V180/V179-1)*100</f>
        <v>0.841942724889866</v>
      </c>
      <c r="Z180" s="21" t="n">
        <v>32082</v>
      </c>
      <c r="AA180" s="0" t="n">
        <v>1.70741590143517</v>
      </c>
      <c r="AB180" s="0" t="n">
        <v>0.248060746844931</v>
      </c>
      <c r="AC180" s="0" t="n">
        <v>0.345932149845178</v>
      </c>
    </row>
    <row r="181" customFormat="false" ht="14.75" hidden="false" customHeight="false" outlineLevel="0" collapsed="false">
      <c r="A181" s="20" t="n">
        <v>32112</v>
      </c>
      <c r="C181" s="0" t="n">
        <v>12.5808160283024</v>
      </c>
      <c r="D181" s="0" t="n">
        <f aca="false">C181*$G$235</f>
        <v>11.3934677719584</v>
      </c>
      <c r="U181" s="22" t="n">
        <v>31778</v>
      </c>
      <c r="V181" s="23" t="n">
        <v>57.685</v>
      </c>
      <c r="W181" s="0" t="n">
        <f aca="false">(V181/V180-1)*100</f>
        <v>-0.306417131707515</v>
      </c>
      <c r="Z181" s="21" t="n">
        <v>32112</v>
      </c>
      <c r="AA181" s="0" t="n">
        <v>1.66713609618842</v>
      </c>
      <c r="AB181" s="0" t="n">
        <v>-0.0368431528099724</v>
      </c>
      <c r="AC181" s="0" t="n">
        <v>0.238236991051298</v>
      </c>
    </row>
    <row r="182" customFormat="false" ht="14.75" hidden="false" customHeight="false" outlineLevel="0" collapsed="false">
      <c r="A182" s="20" t="n">
        <v>32143</v>
      </c>
      <c r="C182" s="0" t="n">
        <v>-11.4780240272266</v>
      </c>
      <c r="D182" s="0" t="n">
        <f aca="false">C182*$G$235</f>
        <v>-10.394754723841</v>
      </c>
      <c r="U182" s="22" t="n">
        <v>31809</v>
      </c>
      <c r="V182" s="23" t="n">
        <v>58.4399</v>
      </c>
      <c r="W182" s="0" t="n">
        <f aca="false">(V182/V181-1)*100</f>
        <v>1.30865909681892</v>
      </c>
      <c r="Z182" s="21" t="n">
        <v>32143</v>
      </c>
      <c r="AA182" s="0" t="n">
        <v>1.76449461470319</v>
      </c>
      <c r="AB182" s="0" t="n">
        <v>-0.200567473771211</v>
      </c>
      <c r="AC182" s="0" t="n">
        <v>0.185825993135395</v>
      </c>
    </row>
    <row r="183" customFormat="false" ht="14.75" hidden="false" customHeight="false" outlineLevel="0" collapsed="false">
      <c r="A183" s="20" t="n">
        <v>32174</v>
      </c>
      <c r="C183" s="0" t="n">
        <v>5.83314627678611</v>
      </c>
      <c r="D183" s="0" t="n">
        <f aca="false">C183*$G$235</f>
        <v>5.28262745152387</v>
      </c>
      <c r="U183" s="22" t="n">
        <v>31837</v>
      </c>
      <c r="V183" s="23" t="n">
        <v>58.516</v>
      </c>
      <c r="W183" s="0" t="n">
        <f aca="false">(V183/V182-1)*100</f>
        <v>0.130219250888519</v>
      </c>
      <c r="Z183" s="21" t="n">
        <v>32174</v>
      </c>
      <c r="AA183" s="0" t="n">
        <v>1.7011993670279</v>
      </c>
      <c r="AB183" s="0" t="n">
        <v>0.180633937544366</v>
      </c>
      <c r="AC183" s="0" t="n">
        <v>0.318809028201941</v>
      </c>
    </row>
    <row r="184" customFormat="false" ht="14.75" hidden="false" customHeight="false" outlineLevel="0" collapsed="false">
      <c r="A184" s="20" t="n">
        <v>32203</v>
      </c>
      <c r="C184" s="0" t="n">
        <v>16.3428095910053</v>
      </c>
      <c r="D184" s="0" t="n">
        <f aca="false">C184*$G$235</f>
        <v>14.8004131019391</v>
      </c>
      <c r="U184" s="22" t="n">
        <v>31868</v>
      </c>
      <c r="V184" s="23" t="n">
        <v>58.8851</v>
      </c>
      <c r="W184" s="0" t="n">
        <f aca="false">(V184/V183-1)*100</f>
        <v>0.63076765329142</v>
      </c>
      <c r="Z184" s="21" t="n">
        <v>32203</v>
      </c>
      <c r="AA184" s="0" t="n">
        <v>1.60077126030369</v>
      </c>
      <c r="AB184" s="0" t="n">
        <v>-0.0952869842565427</v>
      </c>
      <c r="AC184" s="0" t="n">
        <v>0.218656717291591</v>
      </c>
    </row>
    <row r="185" customFormat="false" ht="14.75" hidden="false" customHeight="false" outlineLevel="0" collapsed="false">
      <c r="A185" s="20" t="n">
        <v>32234</v>
      </c>
      <c r="C185" s="0" t="n">
        <v>-5.01735039545945</v>
      </c>
      <c r="D185" s="0" t="n">
        <f aca="false">C185*$G$235</f>
        <v>-4.54382449458675</v>
      </c>
      <c r="U185" s="22" t="n">
        <v>31898</v>
      </c>
      <c r="V185" s="23" t="n">
        <v>59.2653</v>
      </c>
      <c r="W185" s="0" t="n">
        <f aca="false">(V185/V184-1)*100</f>
        <v>0.645664183299344</v>
      </c>
      <c r="Z185" s="21" t="n">
        <v>32234</v>
      </c>
      <c r="AA185" s="0" t="n">
        <v>1.49140217121488</v>
      </c>
      <c r="AB185" s="0" t="n">
        <v>-0.0270387904589788</v>
      </c>
      <c r="AC185" s="0" t="n">
        <v>0.241613314071077</v>
      </c>
    </row>
    <row r="186" customFormat="false" ht="14.75" hidden="false" customHeight="false" outlineLevel="0" collapsed="false">
      <c r="A186" s="20" t="n">
        <v>32264</v>
      </c>
      <c r="C186" s="0" t="n">
        <v>12.3859842326135</v>
      </c>
      <c r="D186" s="0" t="n">
        <f aca="false">C186*$G$235</f>
        <v>11.2170237495563</v>
      </c>
      <c r="U186" s="22" t="n">
        <v>31929</v>
      </c>
      <c r="V186" s="23" t="n">
        <v>59.5409</v>
      </c>
      <c r="W186" s="0" t="n">
        <f aca="false">(V186/V185-1)*100</f>
        <v>0.465027596249401</v>
      </c>
      <c r="Z186" s="21" t="n">
        <v>32264</v>
      </c>
      <c r="AA186" s="0" t="n">
        <v>1.49670291790088</v>
      </c>
      <c r="AB186" s="0" t="n">
        <v>0.068382082679709</v>
      </c>
      <c r="AC186" s="0" t="n">
        <v>0.27578772492001</v>
      </c>
    </row>
    <row r="187" customFormat="false" ht="14.75" hidden="false" customHeight="false" outlineLevel="0" collapsed="false">
      <c r="A187" s="20" t="n">
        <v>32295</v>
      </c>
      <c r="C187" s="0" t="n">
        <v>2.1247378328288</v>
      </c>
      <c r="D187" s="0" t="n">
        <f aca="false">C187*$G$235</f>
        <v>1.92421000098371</v>
      </c>
      <c r="U187" s="22" t="n">
        <v>31959</v>
      </c>
      <c r="V187" s="23" t="n">
        <v>59.9536</v>
      </c>
      <c r="W187" s="0" t="n">
        <f aca="false">(V187/V186-1)*100</f>
        <v>0.693136986508436</v>
      </c>
      <c r="Z187" s="21" t="n">
        <v>32295</v>
      </c>
      <c r="AA187" s="0" t="n">
        <v>1.56149301152147</v>
      </c>
      <c r="AB187" s="0" t="n">
        <v>0.169841248380328</v>
      </c>
      <c r="AC187" s="0" t="n">
        <v>0.31455159599796</v>
      </c>
    </row>
    <row r="188" customFormat="false" ht="14.75" hidden="false" customHeight="false" outlineLevel="0" collapsed="false">
      <c r="A188" s="20" t="n">
        <v>32325</v>
      </c>
      <c r="C188" s="0" t="n">
        <v>-3.31888147296105</v>
      </c>
      <c r="D188" s="0" t="n">
        <f aca="false">C188*$G$235</f>
        <v>-3.00565313220258</v>
      </c>
      <c r="U188" s="22" t="n">
        <v>31990</v>
      </c>
      <c r="V188" s="23" t="n">
        <v>60.4517</v>
      </c>
      <c r="W188" s="0" t="n">
        <f aca="false">(V188/V187-1)*100</f>
        <v>0.830809159083024</v>
      </c>
      <c r="Z188" s="21" t="n">
        <v>32325</v>
      </c>
      <c r="AA188" s="0" t="n">
        <v>1.46199700803917</v>
      </c>
      <c r="AB188" s="0" t="n">
        <v>-0.133032107440946</v>
      </c>
      <c r="AC188" s="0" t="n">
        <v>0.206519454974855</v>
      </c>
    </row>
    <row r="189" customFormat="false" ht="14.75" hidden="false" customHeight="false" outlineLevel="0" collapsed="false">
      <c r="A189" s="20" t="n">
        <v>32356</v>
      </c>
      <c r="C189" s="0" t="n">
        <v>6.87267154095048</v>
      </c>
      <c r="D189" s="0" t="n">
        <f aca="false">C189*$G$235</f>
        <v>6.22404473071696</v>
      </c>
      <c r="U189" s="22" t="n">
        <v>32021</v>
      </c>
      <c r="V189" s="23" t="n">
        <v>60.6069</v>
      </c>
      <c r="W189" s="0" t="n">
        <f aca="false">(V189/V188-1)*100</f>
        <v>0.256733888376992</v>
      </c>
      <c r="Z189" s="21" t="n">
        <v>32356</v>
      </c>
      <c r="AA189" s="0" t="n">
        <v>1.48606981459836</v>
      </c>
      <c r="AB189" s="0" t="n">
        <v>0.107505159085998</v>
      </c>
      <c r="AC189" s="0" t="n">
        <v>0.290455450697945</v>
      </c>
    </row>
    <row r="190" customFormat="false" ht="14.75" hidden="false" customHeight="false" outlineLevel="0" collapsed="false">
      <c r="A190" s="20" t="n">
        <v>32387</v>
      </c>
      <c r="C190" s="0" t="n">
        <v>-0.354069741030671</v>
      </c>
      <c r="D190" s="0" t="n">
        <f aca="false">C190*$G$235</f>
        <v>-0.320653459551697</v>
      </c>
      <c r="U190" s="22" t="n">
        <v>32051</v>
      </c>
      <c r="V190" s="23" t="n">
        <v>61.491</v>
      </c>
      <c r="W190" s="0" t="n">
        <f aca="false">(V190/V189-1)*100</f>
        <v>1.45874479638457</v>
      </c>
      <c r="Z190" s="21" t="n">
        <v>32387</v>
      </c>
      <c r="AA190" s="0" t="n">
        <v>1.55401701602098</v>
      </c>
      <c r="AB190" s="0" t="n">
        <v>0.276392296219866</v>
      </c>
      <c r="AC190" s="0" t="n">
        <v>0.357579423990032</v>
      </c>
    </row>
    <row r="191" customFormat="false" ht="14.75" hidden="false" customHeight="false" outlineLevel="0" collapsed="false">
      <c r="A191" s="20" t="n">
        <v>32417</v>
      </c>
      <c r="C191" s="0" t="n">
        <v>5.36401893058349</v>
      </c>
      <c r="D191" s="0" t="n">
        <f aca="false">C191*$G$235</f>
        <v>4.85777525689042</v>
      </c>
      <c r="U191" s="22" t="n">
        <v>32082</v>
      </c>
      <c r="V191" s="23" t="n">
        <v>61.8137</v>
      </c>
      <c r="W191" s="0" t="n">
        <f aca="false">(V191/V190-1)*100</f>
        <v>0.524792246019734</v>
      </c>
      <c r="Z191" s="21" t="n">
        <v>32417</v>
      </c>
      <c r="AA191" s="0" t="n">
        <v>1.73049990188948</v>
      </c>
      <c r="AB191" s="0" t="n">
        <v>0.428388734941935</v>
      </c>
      <c r="AC191" s="0" t="n">
        <v>0.422096797392302</v>
      </c>
    </row>
    <row r="192" customFormat="false" ht="14.75" hidden="false" customHeight="false" outlineLevel="0" collapsed="false">
      <c r="A192" s="20" t="n">
        <v>32448</v>
      </c>
      <c r="C192" s="0" t="n">
        <v>5.68819221382437</v>
      </c>
      <c r="D192" s="0" t="n">
        <f aca="false">C192*$G$235</f>
        <v>5.15135381704311</v>
      </c>
      <c r="U192" s="22" t="n">
        <v>32112</v>
      </c>
      <c r="V192" s="23" t="n">
        <v>62.119</v>
      </c>
      <c r="W192" s="0" t="n">
        <f aca="false">(V192/V191-1)*100</f>
        <v>0.49390345505933</v>
      </c>
      <c r="Z192" s="21" t="n">
        <v>32448</v>
      </c>
      <c r="AA192" s="0" t="n">
        <v>1.62690316547128</v>
      </c>
      <c r="AB192" s="0" t="n">
        <v>0.296646065770301</v>
      </c>
      <c r="AC192" s="0" t="n">
        <v>0.365988708021934</v>
      </c>
    </row>
    <row r="193" customFormat="false" ht="14.75" hidden="false" customHeight="false" outlineLevel="0" collapsed="false">
      <c r="A193" s="20" t="n">
        <v>32478</v>
      </c>
      <c r="C193" s="0" t="n">
        <v>15.995109495337</v>
      </c>
      <c r="D193" s="0" t="n">
        <f aca="false">C193*$G$235</f>
        <v>14.4855281353843</v>
      </c>
      <c r="U193" s="22" t="n">
        <v>32143</v>
      </c>
      <c r="V193" s="23" t="n">
        <v>62.1469</v>
      </c>
      <c r="W193" s="0" t="n">
        <f aca="false">(V193/V192-1)*100</f>
        <v>0.0449137944912303</v>
      </c>
      <c r="Z193" s="21" t="n">
        <v>32478</v>
      </c>
      <c r="AA193" s="0" t="n">
        <v>1.63479477242949</v>
      </c>
      <c r="AB193" s="0" t="n">
        <v>0.439482354112892</v>
      </c>
      <c r="AC193" s="0" t="n">
        <v>0.426912162603785</v>
      </c>
    </row>
    <row r="194" customFormat="false" ht="14.75" hidden="false" customHeight="false" outlineLevel="0" collapsed="false">
      <c r="A194" s="20" t="n">
        <v>32509</v>
      </c>
      <c r="C194" s="0" t="n">
        <v>9.18031607895966</v>
      </c>
      <c r="D194" s="0" t="n">
        <f aca="false">C194*$G$235</f>
        <v>8.3138991259959</v>
      </c>
      <c r="U194" s="22" t="n">
        <v>32174</v>
      </c>
      <c r="V194" s="23" t="n">
        <v>62.4169</v>
      </c>
      <c r="W194" s="0" t="n">
        <f aca="false">(V194/V193-1)*100</f>
        <v>0.434454494109926</v>
      </c>
      <c r="Z194" s="21" t="n">
        <v>32509</v>
      </c>
      <c r="AA194" s="0" t="n">
        <v>1.7302686753231</v>
      </c>
      <c r="AB194" s="0" t="n">
        <v>0.454070264748425</v>
      </c>
      <c r="AC194" s="0" t="n">
        <v>0.433260785195445</v>
      </c>
    </row>
    <row r="195" customFormat="false" ht="14.75" hidden="false" customHeight="false" outlineLevel="0" collapsed="false">
      <c r="A195" s="20" t="n">
        <v>32540</v>
      </c>
      <c r="C195" s="0" t="n">
        <v>-12.5626580242927</v>
      </c>
      <c r="D195" s="0" t="n">
        <f aca="false">C195*$G$235</f>
        <v>-11.3770234782797</v>
      </c>
      <c r="U195" s="22" t="n">
        <v>32203</v>
      </c>
      <c r="V195" s="23" t="n">
        <v>62.5418</v>
      </c>
      <c r="W195" s="0" t="n">
        <f aca="false">(V195/V194-1)*100</f>
        <v>0.200106061018745</v>
      </c>
      <c r="Z195" s="21" t="n">
        <v>32540</v>
      </c>
      <c r="AA195" s="0" t="n">
        <v>1.57480140170166</v>
      </c>
      <c r="AB195" s="0" t="n">
        <v>0.298255698762257</v>
      </c>
      <c r="AC195" s="0" t="n">
        <v>0.366659853490461</v>
      </c>
    </row>
    <row r="196" customFormat="false" ht="14.75" hidden="false" customHeight="false" outlineLevel="0" collapsed="false">
      <c r="A196" s="20" t="n">
        <v>32568</v>
      </c>
      <c r="C196" s="0" t="n">
        <v>-0.861930640789099</v>
      </c>
      <c r="D196" s="0" t="n">
        <f aca="false">C196*$G$235</f>
        <v>-0.780583624734808</v>
      </c>
      <c r="U196" s="22" t="n">
        <v>32234</v>
      </c>
      <c r="V196" s="23" t="n">
        <v>62.8959</v>
      </c>
      <c r="W196" s="0" t="n">
        <f aca="false">(V196/V195-1)*100</f>
        <v>0.56618133792119</v>
      </c>
      <c r="Z196" s="21" t="n">
        <v>32568</v>
      </c>
      <c r="AA196" s="0" t="n">
        <v>1.64710454425015</v>
      </c>
      <c r="AB196" s="0" t="n">
        <v>0.537123199335137</v>
      </c>
      <c r="AC196" s="0" t="n">
        <v>0.46968564934163</v>
      </c>
    </row>
    <row r="197" customFormat="false" ht="14.75" hidden="false" customHeight="false" outlineLevel="0" collapsed="false">
      <c r="A197" s="20" t="n">
        <v>32599</v>
      </c>
      <c r="C197" s="0" t="n">
        <v>10.1972811563274</v>
      </c>
      <c r="D197" s="0" t="n">
        <f aca="false">C197*$G$235</f>
        <v>9.23488539653116</v>
      </c>
      <c r="U197" s="22" t="n">
        <v>32264</v>
      </c>
      <c r="V197" s="23" t="n">
        <v>62.8223</v>
      </c>
      <c r="W197" s="0" t="n">
        <f aca="false">(V197/V196-1)*100</f>
        <v>-0.11701875638952</v>
      </c>
      <c r="Z197" s="21" t="n">
        <v>32599</v>
      </c>
      <c r="AA197" s="0" t="n">
        <v>1.71144679060403</v>
      </c>
      <c r="AB197" s="0" t="n">
        <v>0.638460678616619</v>
      </c>
      <c r="AC197" s="0" t="n">
        <v>0.514445178334929</v>
      </c>
    </row>
    <row r="198" customFormat="false" ht="14.75" hidden="false" customHeight="false" outlineLevel="0" collapsed="false">
      <c r="A198" s="20" t="n">
        <v>32629</v>
      </c>
      <c r="C198" s="0" t="n">
        <v>0.692758530108684</v>
      </c>
      <c r="D198" s="0" t="n">
        <f aca="false">C198*$G$235</f>
        <v>0.627377585745335</v>
      </c>
      <c r="U198" s="22" t="n">
        <v>32295</v>
      </c>
      <c r="V198" s="23" t="n">
        <v>62.9823</v>
      </c>
      <c r="W198" s="0" t="n">
        <f aca="false">(V198/V197-1)*100</f>
        <v>0.254686631976231</v>
      </c>
      <c r="Z198" s="21" t="n">
        <v>32629</v>
      </c>
      <c r="AA198" s="0" t="n">
        <v>1.77285562795735</v>
      </c>
      <c r="AB198" s="0" t="n">
        <v>0.448116018171527</v>
      </c>
      <c r="AC198" s="0" t="n">
        <v>0.43066733452627</v>
      </c>
    </row>
    <row r="199" customFormat="false" ht="14.75" hidden="false" customHeight="false" outlineLevel="0" collapsed="false">
      <c r="A199" s="20" t="n">
        <v>32660</v>
      </c>
      <c r="C199" s="0" t="n">
        <v>11.9598264469151</v>
      </c>
      <c r="D199" s="0" t="n">
        <f aca="false">C199*$G$235</f>
        <v>10.8310857479036</v>
      </c>
      <c r="U199" s="22" t="n">
        <v>32325</v>
      </c>
      <c r="V199" s="23" t="n">
        <v>63.0093</v>
      </c>
      <c r="W199" s="0" t="n">
        <f aca="false">(V199/V198-1)*100</f>
        <v>0.042869187057315</v>
      </c>
      <c r="Z199" s="21" t="n">
        <v>32660</v>
      </c>
      <c r="AA199" s="0" t="n">
        <v>1.97767672525586</v>
      </c>
      <c r="AB199" s="0" t="n">
        <v>0.7173985590397</v>
      </c>
      <c r="AC199" s="0" t="n">
        <v>0.549213973592542</v>
      </c>
    </row>
    <row r="200" customFormat="false" ht="14.75" hidden="false" customHeight="false" outlineLevel="0" collapsed="false">
      <c r="A200" s="20" t="n">
        <v>32690</v>
      </c>
      <c r="C200" s="0" t="n">
        <v>2.55195271136657</v>
      </c>
      <c r="D200" s="0" t="n">
        <f aca="false">C200*$G$235</f>
        <v>2.31110532950383</v>
      </c>
      <c r="U200" s="22" t="n">
        <v>32356</v>
      </c>
      <c r="V200" s="23" t="n">
        <v>63.2723</v>
      </c>
      <c r="W200" s="0" t="n">
        <f aca="false">(V200/V199-1)*100</f>
        <v>0.417398701461535</v>
      </c>
      <c r="Z200" s="21" t="n">
        <v>32690</v>
      </c>
      <c r="AA200" s="0" t="n">
        <v>2.11189293976387</v>
      </c>
      <c r="AB200" s="0" t="n">
        <v>0.96271265242054</v>
      </c>
      <c r="AC200" s="0" t="n">
        <v>0.653752353355764</v>
      </c>
    </row>
    <row r="201" customFormat="false" ht="14.75" hidden="false" customHeight="false" outlineLevel="0" collapsed="false">
      <c r="A201" s="20" t="n">
        <v>32721</v>
      </c>
      <c r="C201" s="0" t="n">
        <v>-0.196486109448646</v>
      </c>
      <c r="D201" s="0" t="n">
        <f aca="false">C201*$G$235</f>
        <v>-0.17794220586363</v>
      </c>
      <c r="U201" s="22" t="n">
        <v>32387</v>
      </c>
      <c r="V201" s="23" t="n">
        <v>63.099</v>
      </c>
      <c r="W201" s="0" t="n">
        <f aca="false">(V201/V200-1)*100</f>
        <v>-0.273895527742796</v>
      </c>
      <c r="Z201" s="21" t="n">
        <v>32721</v>
      </c>
      <c r="AA201" s="0" t="n">
        <v>1.9527728753015</v>
      </c>
      <c r="AB201" s="0" t="n">
        <v>0.698361650765321</v>
      </c>
      <c r="AC201" s="0" t="n">
        <v>0.540853345347335</v>
      </c>
    </row>
    <row r="202" customFormat="false" ht="14.75" hidden="false" customHeight="false" outlineLevel="0" collapsed="false">
      <c r="A202" s="20" t="n">
        <v>32752</v>
      </c>
      <c r="C202" s="0" t="n">
        <v>-1.79020063798536</v>
      </c>
      <c r="D202" s="0" t="n">
        <f aca="false">C202*$G$235</f>
        <v>-1.62124565118355</v>
      </c>
      <c r="U202" s="22" t="n">
        <v>32417</v>
      </c>
      <c r="V202" s="23" t="n">
        <v>63.4122</v>
      </c>
      <c r="W202" s="0" t="n">
        <f aca="false">(V202/V201-1)*100</f>
        <v>0.496362858365429</v>
      </c>
      <c r="Z202" s="21" t="n">
        <v>32752</v>
      </c>
      <c r="AA202" s="0" t="n">
        <v>1.73928227165542</v>
      </c>
      <c r="AB202" s="0" t="n">
        <v>0.703207865341337</v>
      </c>
      <c r="AC202" s="0" t="n">
        <v>0.542983569890249</v>
      </c>
    </row>
    <row r="203" customFormat="false" ht="14.75" hidden="false" customHeight="false" outlineLevel="0" collapsed="false">
      <c r="A203" s="20" t="n">
        <v>32782</v>
      </c>
      <c r="C203" s="0" t="n">
        <v>1.11334132307239</v>
      </c>
      <c r="D203" s="0" t="n">
        <f aca="false">C203*$G$235</f>
        <v>1.00826674955571</v>
      </c>
      <c r="U203" s="22" t="n">
        <v>32448</v>
      </c>
      <c r="V203" s="23" t="n">
        <v>63.5128</v>
      </c>
      <c r="W203" s="0" t="n">
        <f aca="false">(V203/V202-1)*100</f>
        <v>0.158644551048526</v>
      </c>
      <c r="Z203" s="21" t="n">
        <v>32782</v>
      </c>
      <c r="AA203" s="0" t="n">
        <v>1.69978474605134</v>
      </c>
      <c r="AB203" s="0" t="n">
        <v>0.611456505769785</v>
      </c>
      <c r="AC203" s="0" t="n">
        <v>0.50251227466155</v>
      </c>
    </row>
    <row r="204" customFormat="false" ht="14.75" hidden="false" customHeight="false" outlineLevel="0" collapsed="false">
      <c r="A204" s="20" t="n">
        <v>32813</v>
      </c>
      <c r="C204" s="0" t="n">
        <v>4.48926890750949</v>
      </c>
      <c r="D204" s="0" t="n">
        <f aca="false">C204*$G$235</f>
        <v>4.06558211345739</v>
      </c>
      <c r="U204" s="22" t="n">
        <v>32478</v>
      </c>
      <c r="V204" s="23" t="n">
        <v>63.8233</v>
      </c>
      <c r="W204" s="0" t="n">
        <f aca="false">(V204/V203-1)*100</f>
        <v>0.488877832499912</v>
      </c>
      <c r="Z204" s="21" t="n">
        <v>32813</v>
      </c>
      <c r="AA204" s="0" t="n">
        <v>1.63743583353193</v>
      </c>
      <c r="AB204" s="0" t="n">
        <v>0.684362304625778</v>
      </c>
      <c r="AC204" s="0" t="n">
        <v>0.534693350920379</v>
      </c>
    </row>
    <row r="205" customFormat="false" ht="14.75" hidden="false" customHeight="false" outlineLevel="0" collapsed="false">
      <c r="A205" s="20" t="n">
        <v>32843</v>
      </c>
      <c r="C205" s="0" t="n">
        <v>-0.50864756564144</v>
      </c>
      <c r="D205" s="0" t="n">
        <f aca="false">C205*$G$235</f>
        <v>-0.460642587363455</v>
      </c>
      <c r="U205" s="22" t="n">
        <v>32509</v>
      </c>
      <c r="V205" s="23" t="n">
        <v>64.0153</v>
      </c>
      <c r="W205" s="0" t="n">
        <f aca="false">(V205/V204-1)*100</f>
        <v>0.300830574414035</v>
      </c>
      <c r="Z205" s="21" t="n">
        <v>32843</v>
      </c>
      <c r="AA205" s="0" t="n">
        <v>1.56473242947572</v>
      </c>
      <c r="AB205" s="0" t="n">
        <v>0.587105023006858</v>
      </c>
      <c r="AC205" s="0" t="n">
        <v>0.491749343274857</v>
      </c>
    </row>
    <row r="206" customFormat="false" ht="14.75" hidden="false" customHeight="false" outlineLevel="0" collapsed="false">
      <c r="A206" s="20" t="n">
        <v>32874</v>
      </c>
      <c r="C206" s="0" t="n">
        <v>5.86998109724248</v>
      </c>
      <c r="D206" s="0" t="n">
        <f aca="false">C206*$G$235</f>
        <v>5.31598588700305</v>
      </c>
      <c r="U206" s="22" t="n">
        <v>32540</v>
      </c>
      <c r="V206" s="23" t="n">
        <v>63.7242</v>
      </c>
      <c r="W206" s="0" t="n">
        <f aca="false">(V206/V205-1)*100</f>
        <v>-0.454735039904508</v>
      </c>
      <c r="Z206" s="21" t="n">
        <v>32874</v>
      </c>
      <c r="AA206" s="0" t="n">
        <v>1.4617111911264</v>
      </c>
      <c r="AB206" s="0" t="n">
        <v>0.316073998998988</v>
      </c>
      <c r="AC206" s="0" t="n">
        <v>0.374116119444098</v>
      </c>
    </row>
    <row r="207" customFormat="false" ht="14.75" hidden="false" customHeight="false" outlineLevel="0" collapsed="false">
      <c r="A207" s="20" t="n">
        <v>32905</v>
      </c>
      <c r="C207" s="0" t="n">
        <v>10.1667522541065</v>
      </c>
      <c r="D207" s="0" t="n">
        <f aca="false">C207*$G$235</f>
        <v>9.20723774134055</v>
      </c>
      <c r="U207" s="22" t="n">
        <v>32568</v>
      </c>
      <c r="V207" s="23" t="n">
        <v>63.8691</v>
      </c>
      <c r="W207" s="0" t="n">
        <f aca="false">(V207/V206-1)*100</f>
        <v>0.227386142156361</v>
      </c>
      <c r="Z207" s="21" t="n">
        <v>32905</v>
      </c>
      <c r="AA207" s="0" t="n">
        <v>1.42868810844025</v>
      </c>
      <c r="AB207" s="0" t="n">
        <v>0.434803643750246</v>
      </c>
      <c r="AC207" s="0" t="n">
        <v>0.424879920733243</v>
      </c>
    </row>
    <row r="208" customFormat="false" ht="14.75" hidden="false" customHeight="false" outlineLevel="0" collapsed="false">
      <c r="A208" s="20" t="n">
        <v>32933</v>
      </c>
      <c r="C208" s="0" t="n">
        <v>-2.56896392741789</v>
      </c>
      <c r="D208" s="0" t="n">
        <f aca="false">C208*$G$235</f>
        <v>-2.32651106641362</v>
      </c>
      <c r="U208" s="22" t="n">
        <v>32599</v>
      </c>
      <c r="V208" s="23" t="n">
        <v>63.9124</v>
      </c>
      <c r="W208" s="0" t="n">
        <f aca="false">(V208/V207-1)*100</f>
        <v>0.0677949117804833</v>
      </c>
      <c r="Z208" s="21" t="n">
        <v>32933</v>
      </c>
      <c r="AA208" s="0" t="n">
        <v>1.42909540067456</v>
      </c>
      <c r="AB208" s="0" t="n">
        <v>0.465852374285331</v>
      </c>
      <c r="AC208" s="0" t="n">
        <v>0.438401012466305</v>
      </c>
    </row>
    <row r="209" customFormat="false" ht="14.75" hidden="false" customHeight="false" outlineLevel="0" collapsed="false">
      <c r="A209" s="20" t="n">
        <v>32964</v>
      </c>
      <c r="C209" s="0" t="n">
        <v>7.01844591350482</v>
      </c>
      <c r="D209" s="0" t="n">
        <f aca="false">C209*$G$235</f>
        <v>6.35606125587232</v>
      </c>
      <c r="U209" s="22" t="n">
        <v>32629</v>
      </c>
      <c r="V209" s="23" t="n">
        <v>63.4884</v>
      </c>
      <c r="W209" s="0" t="n">
        <f aca="false">(V209/V208-1)*100</f>
        <v>-0.66340803975441</v>
      </c>
      <c r="Z209" s="21" t="n">
        <v>32964</v>
      </c>
      <c r="AA209" s="0" t="n">
        <v>1.35213148963314</v>
      </c>
      <c r="AB209" s="0" t="n">
        <v>0.198468377268041</v>
      </c>
      <c r="AC209" s="0" t="n">
        <v>0.325896717983715</v>
      </c>
    </row>
    <row r="210" customFormat="false" ht="14.75" hidden="false" customHeight="false" outlineLevel="0" collapsed="false">
      <c r="A210" s="20" t="n">
        <v>32994</v>
      </c>
      <c r="C210" s="0" t="n">
        <v>-1.13572418079199</v>
      </c>
      <c r="D210" s="0" t="n">
        <f aca="false">C210*$G$235</f>
        <v>-1.02853716504377</v>
      </c>
      <c r="U210" s="22" t="n">
        <v>32660</v>
      </c>
      <c r="V210" s="23" t="n">
        <v>63.5187</v>
      </c>
      <c r="W210" s="0" t="n">
        <f aca="false">(V210/V209-1)*100</f>
        <v>0.047725253747144</v>
      </c>
      <c r="Z210" s="21" t="n">
        <v>32994</v>
      </c>
      <c r="AA210" s="0" t="n">
        <v>1.20255674719435</v>
      </c>
      <c r="AB210" s="0" t="n">
        <v>0.0975030887558494</v>
      </c>
      <c r="AC210" s="0" t="n">
        <v>0.286670989275416</v>
      </c>
    </row>
    <row r="211" customFormat="false" ht="14.75" hidden="false" customHeight="false" outlineLevel="0" collapsed="false">
      <c r="A211" s="20" t="n">
        <v>33025</v>
      </c>
      <c r="C211" s="0" t="n">
        <v>-7.73044602634775</v>
      </c>
      <c r="D211" s="0" t="n">
        <f aca="false">C211*$G$235</f>
        <v>-7.00086444837249</v>
      </c>
      <c r="U211" s="22" t="n">
        <v>32690</v>
      </c>
      <c r="V211" s="23" t="n">
        <v>62.9354</v>
      </c>
      <c r="W211" s="0" t="n">
        <f aca="false">(V211/V210-1)*100</f>
        <v>-0.918312245055397</v>
      </c>
      <c r="Z211" s="21" t="n">
        <v>33025</v>
      </c>
      <c r="AA211" s="0" t="n">
        <v>1.22318271341257</v>
      </c>
      <c r="AB211" s="0" t="n">
        <v>0.156997683973784</v>
      </c>
      <c r="AC211" s="0" t="n">
        <v>0.309517134114308</v>
      </c>
    </row>
    <row r="212" customFormat="false" ht="14.75" hidden="false" customHeight="false" outlineLevel="0" collapsed="false">
      <c r="A212" s="20" t="n">
        <v>33055</v>
      </c>
      <c r="C212" s="0" t="n">
        <v>13.168865421806</v>
      </c>
      <c r="D212" s="0" t="n">
        <f aca="false">C212*$G$235</f>
        <v>11.9260184267117</v>
      </c>
      <c r="U212" s="22" t="n">
        <v>32721</v>
      </c>
      <c r="V212" s="23" t="n">
        <v>63.5168</v>
      </c>
      <c r="W212" s="0" t="n">
        <f aca="false">(V212/V211-1)*100</f>
        <v>0.923804408965379</v>
      </c>
      <c r="Z212" s="21" t="n">
        <v>33055</v>
      </c>
      <c r="AA212" s="0" t="n">
        <v>1.16344444169106</v>
      </c>
      <c r="AB212" s="0" t="n">
        <v>0.0784476618178344</v>
      </c>
      <c r="AC212" s="0" t="n">
        <v>0.279526443375642</v>
      </c>
    </row>
    <row r="213" customFormat="false" ht="14.75" hidden="false" customHeight="false" outlineLevel="0" collapsed="false">
      <c r="A213" s="20" t="n">
        <v>33086</v>
      </c>
      <c r="C213" s="0" t="n">
        <v>-11.0104886394705</v>
      </c>
      <c r="D213" s="0" t="n">
        <f aca="false">C213*$G$235</f>
        <v>-9.97134424230578</v>
      </c>
      <c r="U213" s="22" t="n">
        <v>32752</v>
      </c>
      <c r="V213" s="23" t="n">
        <v>63.2954</v>
      </c>
      <c r="W213" s="0" t="n">
        <f aca="false">(V213/V212-1)*100</f>
        <v>-0.348569197440685</v>
      </c>
      <c r="Z213" s="21" t="n">
        <v>33086</v>
      </c>
      <c r="AA213" s="0" t="n">
        <v>1.13150484603565</v>
      </c>
      <c r="AB213" s="0" t="n">
        <v>-0.20596183750779</v>
      </c>
      <c r="AC213" s="0" t="n">
        <v>0.184230496934566</v>
      </c>
    </row>
    <row r="214" customFormat="false" ht="14.75" hidden="false" customHeight="false" outlineLevel="0" collapsed="false">
      <c r="A214" s="20" t="n">
        <v>33117</v>
      </c>
      <c r="C214" s="0" t="n">
        <v>3.43497165061715</v>
      </c>
      <c r="D214" s="0" t="n">
        <f aca="false">C214*$G$235</f>
        <v>3.11078698797078</v>
      </c>
      <c r="U214" s="22" t="n">
        <v>32782</v>
      </c>
      <c r="V214" s="23" t="n">
        <v>63.2542</v>
      </c>
      <c r="W214" s="0" t="n">
        <f aca="false">(V214/V213-1)*100</f>
        <v>-0.0650916180322758</v>
      </c>
      <c r="Z214" s="21" t="n">
        <v>33117</v>
      </c>
      <c r="AA214" s="0" t="n">
        <v>1.12645346757115</v>
      </c>
      <c r="AB214" s="0" t="n">
        <v>0.00103505541598036</v>
      </c>
      <c r="AC214" s="0" t="n">
        <v>0.251423146264912</v>
      </c>
    </row>
    <row r="215" customFormat="false" ht="14.75" hidden="false" customHeight="false" outlineLevel="0" collapsed="false">
      <c r="A215" s="20" t="n">
        <v>33147</v>
      </c>
      <c r="C215" s="0" t="n">
        <v>-11.3608186721001</v>
      </c>
      <c r="D215" s="0" t="n">
        <f aca="false">C215*$G$235</f>
        <v>-10.2886109384672</v>
      </c>
      <c r="U215" s="22" t="n">
        <v>32813</v>
      </c>
      <c r="V215" s="23" t="n">
        <v>63.4616</v>
      </c>
      <c r="W215" s="0" t="n">
        <f aca="false">(V215/V214-1)*100</f>
        <v>0.327883365847637</v>
      </c>
      <c r="Z215" s="21" t="n">
        <v>33147</v>
      </c>
      <c r="AA215" s="0" t="n">
        <v>1.44009905046057</v>
      </c>
      <c r="AB215" s="0" t="n">
        <v>0.227732424099872</v>
      </c>
      <c r="AC215" s="0" t="n">
        <v>0.337663220519916</v>
      </c>
    </row>
    <row r="216" customFormat="false" ht="14.75" hidden="false" customHeight="false" outlineLevel="0" collapsed="false">
      <c r="A216" s="20" t="n">
        <v>33178</v>
      </c>
      <c r="C216" s="0" t="n">
        <v>8.50585382592721</v>
      </c>
      <c r="D216" s="0" t="n">
        <f aca="false">C216*$G$235</f>
        <v>7.70309105710431</v>
      </c>
      <c r="U216" s="22" t="n">
        <v>32843</v>
      </c>
      <c r="V216" s="23" t="n">
        <v>63.8467</v>
      </c>
      <c r="W216" s="0" t="n">
        <f aca="false">(V216/V215-1)*100</f>
        <v>0.606823653989186</v>
      </c>
      <c r="Z216" s="21" t="n">
        <v>33178</v>
      </c>
      <c r="AA216" s="0" t="n">
        <v>1.55937207381484</v>
      </c>
      <c r="AB216" s="0" t="n">
        <v>0.302435675951207</v>
      </c>
      <c r="AC216" s="0" t="n">
        <v>0.368404618756723</v>
      </c>
    </row>
    <row r="217" customFormat="false" ht="14.75" hidden="false" customHeight="false" outlineLevel="0" collapsed="false">
      <c r="A217" s="20" t="n">
        <v>33208</v>
      </c>
      <c r="C217" s="0" t="n">
        <v>-6.77446581473554</v>
      </c>
      <c r="D217" s="0" t="n">
        <f aca="false">C217*$G$235</f>
        <v>-6.13510743331634</v>
      </c>
      <c r="U217" s="22" t="n">
        <v>32874</v>
      </c>
      <c r="V217" s="23" t="n">
        <v>63.4228</v>
      </c>
      <c r="W217" s="0" t="n">
        <f aca="false">(V217/V216-1)*100</f>
        <v>-0.663934079600037</v>
      </c>
      <c r="Z217" s="21" t="n">
        <v>33208</v>
      </c>
      <c r="AA217" s="0" t="n">
        <v>1.571518486225</v>
      </c>
      <c r="AB217" s="0" t="n">
        <v>0.395407276843451</v>
      </c>
      <c r="AC217" s="0" t="n">
        <v>0.407851972523891</v>
      </c>
    </row>
    <row r="218" customFormat="false" ht="14.75" hidden="false" customHeight="false" outlineLevel="0" collapsed="false">
      <c r="A218" s="20" t="n">
        <v>33239</v>
      </c>
      <c r="C218" s="0" t="n">
        <v>-4.85940453121465</v>
      </c>
      <c r="D218" s="0" t="n">
        <f aca="false">C218*$G$235</f>
        <v>-4.40078519491502</v>
      </c>
      <c r="U218" s="22" t="n">
        <v>32905</v>
      </c>
      <c r="V218" s="23" t="n">
        <v>64.0446</v>
      </c>
      <c r="W218" s="0" t="n">
        <f aca="false">(V218/V217-1)*100</f>
        <v>0.980404523294465</v>
      </c>
      <c r="Z218" s="21" t="n">
        <v>33239</v>
      </c>
      <c r="AA218" s="0" t="n">
        <v>1.59564914244405</v>
      </c>
      <c r="AB218" s="0" t="n">
        <v>0.43375502387617</v>
      </c>
      <c r="AC218" s="0" t="n">
        <v>0.424424714567154</v>
      </c>
    </row>
    <row r="219" customFormat="false" ht="14.75" hidden="false" customHeight="false" outlineLevel="0" collapsed="false">
      <c r="A219" s="20" t="n">
        <v>33270</v>
      </c>
      <c r="C219" s="0" t="n">
        <v>5.24210347707526</v>
      </c>
      <c r="D219" s="0" t="n">
        <f aca="false">C219*$G$235</f>
        <v>4.74736590130293</v>
      </c>
      <c r="U219" s="22" t="n">
        <v>32933</v>
      </c>
      <c r="V219" s="23" t="n">
        <v>64.358</v>
      </c>
      <c r="W219" s="0" t="n">
        <f aca="false">(V219/V218-1)*100</f>
        <v>0.489346486667097</v>
      </c>
      <c r="Z219" s="21" t="n">
        <v>33270</v>
      </c>
      <c r="AA219" s="0" t="n">
        <v>1.40932632338942</v>
      </c>
      <c r="AB219" s="0" t="n">
        <v>0.336672071391218</v>
      </c>
      <c r="AC219" s="0" t="n">
        <v>0.382794504617411</v>
      </c>
    </row>
    <row r="220" customFormat="false" ht="14.75" hidden="false" customHeight="false" outlineLevel="0" collapsed="false">
      <c r="A220" s="20" t="n">
        <v>33298</v>
      </c>
      <c r="C220" s="0" t="n">
        <v>-6.57501925159214</v>
      </c>
      <c r="D220" s="0" t="n">
        <f aca="false">C220*$G$235</f>
        <v>-5.95448417451578</v>
      </c>
      <c r="U220" s="22" t="n">
        <v>32964</v>
      </c>
      <c r="V220" s="23" t="n">
        <v>64.2602</v>
      </c>
      <c r="W220" s="0" t="n">
        <f aca="false">(V220/V219-1)*100</f>
        <v>-0.151962459989441</v>
      </c>
      <c r="Z220" s="21" t="n">
        <v>33298</v>
      </c>
      <c r="AA220" s="0" t="n">
        <v>1.3689022429176</v>
      </c>
      <c r="AB220" s="0" t="n">
        <v>0.267452753907032</v>
      </c>
      <c r="AC220" s="0" t="n">
        <v>0.353889361336697</v>
      </c>
    </row>
    <row r="221" customFormat="false" ht="14.75" hidden="false" customHeight="false" outlineLevel="0" collapsed="false">
      <c r="A221" s="20" t="n">
        <v>33329</v>
      </c>
      <c r="C221" s="0" t="n">
        <v>17.0727059991447</v>
      </c>
      <c r="D221" s="0" t="n">
        <f aca="false">C221*$G$235</f>
        <v>15.4614235788665</v>
      </c>
      <c r="U221" s="22" t="n">
        <v>32994</v>
      </c>
      <c r="V221" s="23" t="n">
        <v>64.3973</v>
      </c>
      <c r="W221" s="0" t="n">
        <f aca="false">(V221/V220-1)*100</f>
        <v>0.213351343444312</v>
      </c>
      <c r="Z221" s="21" t="n">
        <v>33329</v>
      </c>
      <c r="AA221" s="0" t="n">
        <v>1.35758098336467</v>
      </c>
      <c r="AB221" s="0" t="n">
        <v>0.220510025731431</v>
      </c>
      <c r="AC221" s="0" t="n">
        <v>0.33474388742812</v>
      </c>
    </row>
    <row r="222" customFormat="false" ht="14.75" hidden="false" customHeight="false" outlineLevel="0" collapsed="false">
      <c r="A222" s="20" t="n">
        <v>33359</v>
      </c>
      <c r="C222" s="0" t="n">
        <v>-7.86205712723189</v>
      </c>
      <c r="D222" s="0" t="n">
        <f aca="false">C222*$G$235</f>
        <v>-7.12005439860958</v>
      </c>
      <c r="U222" s="22" t="n">
        <v>33025</v>
      </c>
      <c r="V222" s="23" t="n">
        <v>64.6041</v>
      </c>
      <c r="W222" s="0" t="n">
        <f aca="false">(V222/V221-1)*100</f>
        <v>0.321131476009096</v>
      </c>
      <c r="Z222" s="21" t="n">
        <v>33359</v>
      </c>
      <c r="AA222" s="0" t="n">
        <v>1.30683886940779</v>
      </c>
      <c r="AB222" s="0" t="n">
        <v>0.206331026565333</v>
      </c>
      <c r="AC222" s="0" t="n">
        <v>0.329041754007871</v>
      </c>
    </row>
    <row r="223" customFormat="false" ht="14.75" hidden="false" customHeight="false" outlineLevel="0" collapsed="false">
      <c r="A223" s="20" t="n">
        <v>33390</v>
      </c>
      <c r="C223" s="0" t="n">
        <v>1.77786753279847</v>
      </c>
      <c r="D223" s="0" t="n">
        <f aca="false">C223*$G$235</f>
        <v>1.61007651587795</v>
      </c>
      <c r="U223" s="22" t="n">
        <v>33055</v>
      </c>
      <c r="V223" s="23" t="n">
        <v>64.5205</v>
      </c>
      <c r="W223" s="0" t="n">
        <f aca="false">(V223/V222-1)*100</f>
        <v>-0.129403551786966</v>
      </c>
      <c r="Z223" s="21" t="n">
        <v>33390</v>
      </c>
      <c r="AA223" s="0" t="n">
        <v>1.28342901994823</v>
      </c>
      <c r="AB223" s="0" t="n">
        <v>0.109265907571684</v>
      </c>
      <c r="AC223" s="0" t="n">
        <v>0.291124074381704</v>
      </c>
    </row>
    <row r="224" customFormat="false" ht="14.75" hidden="false" customHeight="false" outlineLevel="0" collapsed="false">
      <c r="A224" s="20" t="n">
        <v>33420</v>
      </c>
      <c r="C224" s="0" t="n">
        <v>6.50973804677077</v>
      </c>
      <c r="D224" s="0" t="n">
        <f aca="false">C224*$G$235</f>
        <v>5.89536405849361</v>
      </c>
      <c r="U224" s="22" t="n">
        <v>33086</v>
      </c>
      <c r="V224" s="23" t="n">
        <v>64.7326</v>
      </c>
      <c r="W224" s="0" t="n">
        <f aca="false">(V224/V223-1)*100</f>
        <v>0.328732728357672</v>
      </c>
      <c r="Z224" s="21" t="n">
        <v>33420</v>
      </c>
      <c r="AA224" s="0" t="n">
        <v>1.38722423206665</v>
      </c>
      <c r="AB224" s="0" t="n">
        <v>0.222881591927511</v>
      </c>
      <c r="AC224" s="0" t="n">
        <v>0.335701397289667</v>
      </c>
    </row>
    <row r="225" customFormat="false" ht="14.75" hidden="false" customHeight="false" outlineLevel="0" collapsed="false">
      <c r="A225" s="20" t="n">
        <v>33451</v>
      </c>
      <c r="C225" s="0" t="n">
        <v>-6.02726712577967</v>
      </c>
      <c r="D225" s="0" t="n">
        <f aca="false">C225*$G$235</f>
        <v>-5.45842762473185</v>
      </c>
      <c r="U225" s="22" t="n">
        <v>33117</v>
      </c>
      <c r="V225" s="23" t="n">
        <v>64.8145</v>
      </c>
      <c r="W225" s="0" t="n">
        <f aca="false">(V225/V224-1)*100</f>
        <v>0.126520485813941</v>
      </c>
      <c r="Z225" s="21" t="n">
        <v>33451</v>
      </c>
      <c r="AA225" s="0" t="n">
        <v>1.30003957208889</v>
      </c>
      <c r="AB225" s="0" t="n">
        <v>0.159029414259047</v>
      </c>
      <c r="AC225" s="0" t="n">
        <v>0.31031119464626</v>
      </c>
    </row>
    <row r="226" customFormat="false" ht="14.75" hidden="false" customHeight="false" outlineLevel="0" collapsed="false">
      <c r="A226" s="20" t="n">
        <v>33482</v>
      </c>
      <c r="C226" s="0" t="n">
        <v>14.1600915771386</v>
      </c>
      <c r="D226" s="0" t="n">
        <f aca="false">C226*$G$235</f>
        <v>12.8236949550146</v>
      </c>
      <c r="U226" s="22" t="n">
        <v>33147</v>
      </c>
      <c r="V226" s="23" t="n">
        <v>64.3274</v>
      </c>
      <c r="W226" s="0" t="n">
        <f aca="false">(V226/V225-1)*100</f>
        <v>-0.751529364571202</v>
      </c>
      <c r="Z226" s="21" t="n">
        <v>33482</v>
      </c>
      <c r="AA226" s="0" t="n">
        <v>1.38935887229465</v>
      </c>
      <c r="AB226" s="0" t="n">
        <v>0.177475022852207</v>
      </c>
      <c r="AC226" s="0" t="n">
        <v>0.317560409063491</v>
      </c>
    </row>
    <row r="227" customFormat="false" ht="14.75" hidden="false" customHeight="false" outlineLevel="0" collapsed="false">
      <c r="A227" s="20" t="n">
        <v>33512</v>
      </c>
      <c r="C227" s="0" t="n">
        <v>-2.5094220836715</v>
      </c>
      <c r="D227" s="0" t="n">
        <f aca="false">C227*$G$235</f>
        <v>-2.27258864387113</v>
      </c>
      <c r="U227" s="22" t="n">
        <v>33178</v>
      </c>
      <c r="V227" s="23" t="n">
        <v>63.5753</v>
      </c>
      <c r="W227" s="0" t="n">
        <f aca="false">(V227/V226-1)*100</f>
        <v>-1.16917518817797</v>
      </c>
      <c r="Z227" s="21" t="n">
        <v>33512</v>
      </c>
      <c r="AA227" s="0" t="n">
        <v>1.37279789148126</v>
      </c>
      <c r="AB227" s="0" t="n">
        <v>0.178198410034069</v>
      </c>
      <c r="AC227" s="0" t="n">
        <v>0.317846158666653</v>
      </c>
    </row>
    <row r="228" customFormat="false" ht="14.75" hidden="false" customHeight="false" outlineLevel="0" collapsed="false">
      <c r="A228" s="20" t="n">
        <v>33543</v>
      </c>
      <c r="C228" s="0" t="n">
        <v>5.55831148090753</v>
      </c>
      <c r="D228" s="0" t="n">
        <f aca="false">C228*$G$235</f>
        <v>5.03373092665529</v>
      </c>
      <c r="U228" s="22" t="n">
        <v>33208</v>
      </c>
      <c r="V228" s="23" t="n">
        <v>63.1594</v>
      </c>
      <c r="W228" s="0" t="n">
        <f aca="false">(V228/V227-1)*100</f>
        <v>-0.654184879976971</v>
      </c>
      <c r="Z228" s="21" t="n">
        <v>33543</v>
      </c>
      <c r="AA228" s="0" t="n">
        <v>1.35146426190728</v>
      </c>
      <c r="AB228" s="0" t="n">
        <v>0.185723237177514</v>
      </c>
      <c r="AC228" s="0" t="n">
        <v>0.320824995567213</v>
      </c>
    </row>
    <row r="229" customFormat="false" ht="14.75" hidden="false" customHeight="false" outlineLevel="0" collapsed="false">
      <c r="A229" s="20" t="n">
        <v>33573</v>
      </c>
      <c r="C229" s="0" t="n">
        <v>-8.84961866604513</v>
      </c>
      <c r="D229" s="0" t="n">
        <f aca="false">C229*$G$235</f>
        <v>-8.01441216840622</v>
      </c>
      <c r="U229" s="22" t="n">
        <v>33239</v>
      </c>
      <c r="V229" s="23" t="n">
        <v>62.8852</v>
      </c>
      <c r="W229" s="0" t="n">
        <f aca="false">(V229/V228-1)*100</f>
        <v>-0.434139653004939</v>
      </c>
      <c r="Z229" s="21" t="n">
        <v>33573</v>
      </c>
      <c r="AA229" s="0" t="n">
        <v>1.5411753797697</v>
      </c>
      <c r="AB229" s="0" t="n">
        <v>0.217335653721713</v>
      </c>
      <c r="AC229" s="0" t="n">
        <v>0.333463928875044</v>
      </c>
    </row>
    <row r="230" customFormat="false" ht="14.75" hidden="false" customHeight="false" outlineLevel="0" collapsed="false">
      <c r="A230" s="20" t="n">
        <v>33604</v>
      </c>
      <c r="C230" s="0" t="n">
        <v>10.9058124096278</v>
      </c>
      <c r="D230" s="0" t="n">
        <f aca="false">C230*$G$235</f>
        <v>9.87654711241214</v>
      </c>
      <c r="U230" s="22" t="n">
        <v>33270</v>
      </c>
      <c r="V230" s="23" t="n">
        <v>62.4462</v>
      </c>
      <c r="W230" s="0" t="n">
        <f aca="false">(V230/V229-1)*100</f>
        <v>-0.698097485576887</v>
      </c>
      <c r="Z230" s="21" t="n">
        <v>33604</v>
      </c>
      <c r="AA230" s="0" t="n">
        <v>1.33248518155328</v>
      </c>
      <c r="AB230" s="0" t="n">
        <v>0.0704977104593291</v>
      </c>
      <c r="AC230" s="0" t="n">
        <v>0.276571501551436</v>
      </c>
    </row>
    <row r="231" customFormat="false" ht="14.75" hidden="false" customHeight="false" outlineLevel="0" collapsed="false">
      <c r="A231" s="20" t="n">
        <v>33635</v>
      </c>
      <c r="B231" s="0" t="n">
        <v>5.3590457137044</v>
      </c>
      <c r="C231" s="0" t="n">
        <v>7.51099218874276</v>
      </c>
      <c r="D231" s="0" t="n">
        <f aca="false">B231</f>
        <v>5.3590457137044</v>
      </c>
      <c r="U231" s="22" t="n">
        <v>33298</v>
      </c>
      <c r="V231" s="23" t="n">
        <v>62.119</v>
      </c>
      <c r="W231" s="0" t="n">
        <f aca="false">(V231/V230-1)*100</f>
        <v>-0.523971034266291</v>
      </c>
      <c r="Z231" s="21" t="n">
        <v>33635</v>
      </c>
      <c r="AA231" s="0" t="n">
        <v>1.28078170281433</v>
      </c>
      <c r="AB231" s="0" t="n">
        <v>0.114373756038004</v>
      </c>
      <c r="AC231" s="0" t="n">
        <v>0.293067775991694</v>
      </c>
    </row>
    <row r="232" customFormat="false" ht="14.75" hidden="false" customHeight="false" outlineLevel="0" collapsed="false">
      <c r="A232" s="20" t="n">
        <v>33664</v>
      </c>
      <c r="B232" s="0" t="n">
        <v>10.3739070187444</v>
      </c>
      <c r="C232" s="0" t="n">
        <v>6.97666554345318</v>
      </c>
      <c r="D232" s="0" t="n">
        <f aca="false">B232</f>
        <v>10.3739070187444</v>
      </c>
      <c r="U232" s="22" t="n">
        <v>33329</v>
      </c>
      <c r="V232" s="23" t="n">
        <v>62.2415</v>
      </c>
      <c r="W232" s="0" t="n">
        <f aca="false">(V232/V231-1)*100</f>
        <v>0.19720214427148</v>
      </c>
      <c r="Z232" s="21" t="n">
        <v>33664</v>
      </c>
      <c r="AA232" s="0" t="n">
        <v>1.20561362709435</v>
      </c>
      <c r="AB232" s="0" t="n">
        <v>0.0570547906035001</v>
      </c>
      <c r="AC232" s="0" t="n">
        <v>0.27160996485475</v>
      </c>
    </row>
    <row r="233" customFormat="false" ht="14.75" hidden="false" customHeight="false" outlineLevel="0" collapsed="false">
      <c r="A233" s="20" t="n">
        <v>33695</v>
      </c>
      <c r="B233" s="0" t="n">
        <v>0.786480646837262</v>
      </c>
      <c r="C233" s="0" t="n">
        <v>2.30570462280248</v>
      </c>
      <c r="D233" s="0" t="n">
        <f aca="false">B233</f>
        <v>0.786480646837262</v>
      </c>
      <c r="U233" s="22" t="n">
        <v>33359</v>
      </c>
      <c r="V233" s="23" t="n">
        <v>62.8646</v>
      </c>
      <c r="W233" s="0" t="n">
        <f aca="false">(V233/V232-1)*100</f>
        <v>1.00110055188258</v>
      </c>
      <c r="Z233" s="21" t="n">
        <v>33695</v>
      </c>
      <c r="AA233" s="0" t="n">
        <v>1.2117375492802</v>
      </c>
      <c r="AB233" s="0" t="n">
        <v>0.0522362050767557</v>
      </c>
      <c r="AC233" s="0" t="n">
        <v>0.269842365325625</v>
      </c>
    </row>
    <row r="234" customFormat="false" ht="14.75" hidden="false" customHeight="false" outlineLevel="0" collapsed="false">
      <c r="A234" s="20" t="n">
        <v>33725</v>
      </c>
      <c r="B234" s="0" t="n">
        <v>-2.20628448641803</v>
      </c>
      <c r="C234" s="0" t="n">
        <v>-3.31777892395912</v>
      </c>
      <c r="D234" s="0" t="n">
        <f aca="false">B234</f>
        <v>-2.20628448641803</v>
      </c>
      <c r="F234" s="0" t="s">
        <v>48</v>
      </c>
      <c r="G234" s="0" t="s">
        <v>49</v>
      </c>
      <c r="U234" s="22" t="n">
        <v>33390</v>
      </c>
      <c r="V234" s="23" t="n">
        <v>63.4372</v>
      </c>
      <c r="W234" s="0" t="n">
        <f aca="false">(V234/V233-1)*100</f>
        <v>0.91084648593962</v>
      </c>
      <c r="Z234" s="21" t="n">
        <v>33725</v>
      </c>
      <c r="AA234" s="0" t="n">
        <v>1.2188768459753</v>
      </c>
      <c r="AB234" s="0" t="n">
        <v>0.0161324061573235</v>
      </c>
      <c r="AC234" s="0" t="n">
        <v>0.256784362171278</v>
      </c>
    </row>
    <row r="235" customFormat="false" ht="14.75" hidden="false" customHeight="false" outlineLevel="0" collapsed="false">
      <c r="A235" s="20" t="n">
        <v>33756</v>
      </c>
      <c r="B235" s="0" t="n">
        <v>17.3003385418941</v>
      </c>
      <c r="C235" s="0" t="n">
        <v>18.8079293645651</v>
      </c>
      <c r="D235" s="0" t="n">
        <f aca="false">B235</f>
        <v>17.3003385418941</v>
      </c>
      <c r="F235" s="0" t="n">
        <f aca="false">CORREL(C231:C451,B231:B451)</f>
        <v>0.881859875656549</v>
      </c>
      <c r="G235" s="0" t="n">
        <f aca="false">L256</f>
        <v>0.90562231784704</v>
      </c>
      <c r="U235" s="22" t="n">
        <v>33420</v>
      </c>
      <c r="V235" s="23" t="n">
        <v>63.5128</v>
      </c>
      <c r="W235" s="0" t="n">
        <f aca="false">(V235/V234-1)*100</f>
        <v>0.119172977369741</v>
      </c>
      <c r="Z235" s="21" t="n">
        <v>33756</v>
      </c>
      <c r="AA235" s="0" t="n">
        <v>1.19495434849857</v>
      </c>
      <c r="AB235" s="0" t="n">
        <v>-0.00126158415394983</v>
      </c>
      <c r="AC235" s="0" t="n">
        <v>0.250612802798026</v>
      </c>
    </row>
    <row r="236" customFormat="false" ht="14.75" hidden="false" customHeight="false" outlineLevel="0" collapsed="false">
      <c r="A236" s="20" t="n">
        <v>33786</v>
      </c>
      <c r="B236" s="0" t="n">
        <v>2.1761668671318</v>
      </c>
      <c r="C236" s="0" t="n">
        <v>1.67662239379842</v>
      </c>
      <c r="D236" s="0" t="n">
        <f aca="false">B236</f>
        <v>2.1761668671318</v>
      </c>
      <c r="U236" s="22" t="n">
        <v>33451</v>
      </c>
      <c r="V236" s="23" t="n">
        <v>63.5671</v>
      </c>
      <c r="W236" s="0" t="n">
        <f aca="false">(V236/V235-1)*100</f>
        <v>0.0854945774710014</v>
      </c>
      <c r="Z236" s="21" t="n">
        <v>33786</v>
      </c>
      <c r="AA236" s="0" t="n">
        <v>1.25360089110647</v>
      </c>
      <c r="AB236" s="0" t="n">
        <v>-0.0763685350381222</v>
      </c>
      <c r="AC236" s="0" t="n">
        <v>0.224891390279531</v>
      </c>
    </row>
    <row r="237" customFormat="false" ht="14.75" hidden="false" customHeight="false" outlineLevel="0" collapsed="false">
      <c r="A237" s="20" t="n">
        <v>33817</v>
      </c>
      <c r="B237" s="0" t="n">
        <v>-2.41133271041466</v>
      </c>
      <c r="C237" s="0" t="n">
        <v>-1.05264326148053</v>
      </c>
      <c r="D237" s="0" t="n">
        <f aca="false">B237</f>
        <v>-2.41133271041466</v>
      </c>
      <c r="U237" s="22" t="n">
        <v>33482</v>
      </c>
      <c r="V237" s="23" t="n">
        <v>64.133</v>
      </c>
      <c r="W237" s="0" t="n">
        <f aca="false">(V237/V236-1)*100</f>
        <v>0.890240391649133</v>
      </c>
      <c r="Z237" s="21" t="n">
        <v>33817</v>
      </c>
      <c r="AA237" s="0" t="n">
        <v>1.43180235720601</v>
      </c>
      <c r="AB237" s="0" t="n">
        <v>0.100831745905048</v>
      </c>
      <c r="AC237" s="0" t="n">
        <v>0.287927847800868</v>
      </c>
    </row>
    <row r="238" customFormat="false" ht="14.75" hidden="false" customHeight="false" outlineLevel="0" collapsed="false">
      <c r="A238" s="20" t="n">
        <v>33848</v>
      </c>
      <c r="B238" s="0" t="n">
        <v>4.29823595901162</v>
      </c>
      <c r="C238" s="0" t="n">
        <v>3.10546599081818</v>
      </c>
      <c r="D238" s="0" t="n">
        <f aca="false">B238</f>
        <v>4.29823595901162</v>
      </c>
      <c r="U238" s="22" t="n">
        <v>33512</v>
      </c>
      <c r="V238" s="23" t="n">
        <v>64.0213</v>
      </c>
      <c r="W238" s="0" t="n">
        <f aca="false">(V238/V237-1)*100</f>
        <v>-0.174169304414262</v>
      </c>
      <c r="Z238" s="21" t="n">
        <v>33848</v>
      </c>
      <c r="AA238" s="0" t="n">
        <v>1.54097913062522</v>
      </c>
      <c r="AB238" s="0" t="n">
        <v>0.191398284238286</v>
      </c>
      <c r="AC238" s="0" t="n">
        <v>0.323079233078445</v>
      </c>
    </row>
    <row r="239" customFormat="false" ht="14.75" hidden="false" customHeight="false" outlineLevel="0" collapsed="false">
      <c r="A239" s="20" t="n">
        <v>33878</v>
      </c>
      <c r="B239" s="0" t="n">
        <v>6.9503485454792</v>
      </c>
      <c r="C239" s="0" t="n">
        <v>7.42617668283088</v>
      </c>
      <c r="D239" s="0" t="n">
        <f aca="false">B239</f>
        <v>6.9503485454792</v>
      </c>
      <c r="K239" s="0" t="s">
        <v>50</v>
      </c>
      <c r="U239" s="22" t="n">
        <v>33543</v>
      </c>
      <c r="V239" s="23" t="n">
        <v>63.948</v>
      </c>
      <c r="W239" s="0" t="n">
        <f aca="false">(V239/V238-1)*100</f>
        <v>-0.114493145250094</v>
      </c>
      <c r="Z239" s="21" t="n">
        <v>33878</v>
      </c>
      <c r="AA239" s="0" t="n">
        <v>1.44658999983062</v>
      </c>
      <c r="AB239" s="0" t="n">
        <v>0.136004951203737</v>
      </c>
      <c r="AC239" s="0" t="n">
        <v>0.301365100649653</v>
      </c>
    </row>
    <row r="240" customFormat="false" ht="15.5" hidden="false" customHeight="false" outlineLevel="0" collapsed="false">
      <c r="A240" s="20" t="n">
        <v>33909</v>
      </c>
      <c r="B240" s="0" t="n">
        <v>3.45990084583567</v>
      </c>
      <c r="C240" s="0" t="n">
        <v>3.74979890901066</v>
      </c>
      <c r="D240" s="0" t="n">
        <f aca="false">B240</f>
        <v>3.45990084583567</v>
      </c>
      <c r="U240" s="22" t="n">
        <v>33573</v>
      </c>
      <c r="V240" s="23" t="n">
        <v>63.6937</v>
      </c>
      <c r="W240" s="0" t="n">
        <f aca="false">(V240/V239-1)*100</f>
        <v>-0.397666854319134</v>
      </c>
      <c r="Z240" s="21" t="n">
        <v>33909</v>
      </c>
      <c r="AA240" s="0" t="n">
        <v>1.28795044616061</v>
      </c>
      <c r="AB240" s="0" t="n">
        <v>0.0703061485125284</v>
      </c>
      <c r="AC240" s="0" t="n">
        <v>0.276500488662386</v>
      </c>
    </row>
    <row r="241" customFormat="false" ht="14.75" hidden="false" customHeight="false" outlineLevel="0" collapsed="false">
      <c r="A241" s="20" t="n">
        <v>33939</v>
      </c>
      <c r="B241" s="0" t="n">
        <v>4.49768026897091</v>
      </c>
      <c r="C241" s="0" t="n">
        <v>3.87828549146092</v>
      </c>
      <c r="D241" s="0" t="n">
        <f aca="false">B241</f>
        <v>4.49768026897091</v>
      </c>
      <c r="K241" s="24" t="s">
        <v>51</v>
      </c>
      <c r="L241" s="24"/>
      <c r="U241" s="22" t="n">
        <v>33604</v>
      </c>
      <c r="V241" s="23" t="n">
        <v>63.3374</v>
      </c>
      <c r="W241" s="0" t="n">
        <f aca="false">(V241/V240-1)*100</f>
        <v>-0.559395984218214</v>
      </c>
      <c r="Z241" s="21" t="n">
        <v>33939</v>
      </c>
      <c r="AA241" s="0" t="n">
        <v>1.38289900991122</v>
      </c>
      <c r="AB241" s="0" t="n">
        <v>0.134085701103495</v>
      </c>
      <c r="AC241" s="0" t="n">
        <v>0.300624650528278</v>
      </c>
    </row>
    <row r="242" customFormat="false" ht="14.75" hidden="false" customHeight="false" outlineLevel="0" collapsed="false">
      <c r="A242" s="20" t="n">
        <v>33970</v>
      </c>
      <c r="B242" s="0" t="n">
        <v>-1.81928157344581</v>
      </c>
      <c r="C242" s="0" t="n">
        <v>-2.70736184530912</v>
      </c>
      <c r="D242" s="0" t="n">
        <f aca="false">B242</f>
        <v>-1.81928157344581</v>
      </c>
      <c r="K242" s="25" t="s">
        <v>52</v>
      </c>
      <c r="L242" s="25" t="n">
        <v>0.899543221660954</v>
      </c>
      <c r="U242" s="22" t="n">
        <v>33635</v>
      </c>
      <c r="V242" s="23" t="n">
        <v>63.7911</v>
      </c>
      <c r="W242" s="0" t="n">
        <f aca="false">(V242/V241-1)*100</f>
        <v>0.716322425612659</v>
      </c>
      <c r="Z242" s="21" t="n">
        <v>33970</v>
      </c>
      <c r="AA242" s="0" t="n">
        <v>1.39463750544806</v>
      </c>
      <c r="AB242" s="0" t="n">
        <v>0.0822866172133351</v>
      </c>
      <c r="AC242" s="0" t="n">
        <v>0.280958824360651</v>
      </c>
    </row>
    <row r="243" customFormat="false" ht="14.75" hidden="false" customHeight="false" outlineLevel="0" collapsed="false">
      <c r="A243" s="20" t="n">
        <v>34001</v>
      </c>
      <c r="B243" s="0" t="n">
        <v>1.90954308532862</v>
      </c>
      <c r="C243" s="0" t="n">
        <v>4.00024452445977</v>
      </c>
      <c r="D243" s="0" t="n">
        <f aca="false">B243</f>
        <v>1.90954308532862</v>
      </c>
      <c r="K243" s="25" t="s">
        <v>53</v>
      </c>
      <c r="L243" s="25" t="n">
        <v>0.809178007636168</v>
      </c>
      <c r="U243" s="22" t="n">
        <v>33664</v>
      </c>
      <c r="V243" s="23" t="n">
        <v>64.3212</v>
      </c>
      <c r="W243" s="0" t="n">
        <f aca="false">(V243/V242-1)*100</f>
        <v>0.830993665260515</v>
      </c>
      <c r="Z243" s="21" t="n">
        <v>34001</v>
      </c>
      <c r="AA243" s="0" t="n">
        <v>1.41258772968336</v>
      </c>
      <c r="AB243" s="0" t="n">
        <v>0.0499499285675018</v>
      </c>
      <c r="AC243" s="0" t="n">
        <v>0.269005710757918</v>
      </c>
    </row>
    <row r="244" customFormat="false" ht="14.75" hidden="false" customHeight="false" outlineLevel="0" collapsed="false">
      <c r="A244" s="20" t="n">
        <v>34029</v>
      </c>
      <c r="B244" s="0" t="n">
        <v>-4.35037101077957</v>
      </c>
      <c r="C244" s="0" t="n">
        <v>-4.13771890320553</v>
      </c>
      <c r="D244" s="0" t="n">
        <f aca="false">B244</f>
        <v>-4.35037101077957</v>
      </c>
      <c r="K244" s="25" t="s">
        <v>54</v>
      </c>
      <c r="L244" s="25" t="n">
        <v>0.804632553090713</v>
      </c>
      <c r="U244" s="22" t="n">
        <v>33695</v>
      </c>
      <c r="V244" s="23" t="n">
        <v>64.8088</v>
      </c>
      <c r="W244" s="0" t="n">
        <f aca="false">(V244/V243-1)*100</f>
        <v>0.758070434009306</v>
      </c>
      <c r="Z244" s="21" t="n">
        <v>34029</v>
      </c>
      <c r="AA244" s="0" t="n">
        <v>1.36175296062004</v>
      </c>
      <c r="AB244" s="0" t="n">
        <v>0.0248371902555704</v>
      </c>
      <c r="AC244" s="0" t="n">
        <v>0.259902344447304</v>
      </c>
    </row>
    <row r="245" customFormat="false" ht="14.75" hidden="false" customHeight="false" outlineLevel="0" collapsed="false">
      <c r="A245" s="20" t="n">
        <v>34060</v>
      </c>
      <c r="B245" s="0" t="n">
        <v>4.81382551721306</v>
      </c>
      <c r="C245" s="0" t="n">
        <v>5.44605438528492</v>
      </c>
      <c r="D245" s="0" t="n">
        <f aca="false">B245</f>
        <v>4.81382551721306</v>
      </c>
      <c r="K245" s="25" t="s">
        <v>55</v>
      </c>
      <c r="L245" s="25" t="n">
        <v>3.32589996931323</v>
      </c>
      <c r="U245" s="22" t="n">
        <v>33725</v>
      </c>
      <c r="V245" s="23" t="n">
        <v>65.0202</v>
      </c>
      <c r="W245" s="0" t="n">
        <f aca="false">(V245/V244-1)*100</f>
        <v>0.326190270457105</v>
      </c>
      <c r="Z245" s="21" t="n">
        <v>34060</v>
      </c>
      <c r="AA245" s="0" t="n">
        <v>1.41268755632396</v>
      </c>
      <c r="AB245" s="0" t="n">
        <v>0.0510088632958871</v>
      </c>
      <c r="AC245" s="0" t="n">
        <v>0.269393062141665</v>
      </c>
    </row>
    <row r="246" customFormat="false" ht="15.5" hidden="false" customHeight="false" outlineLevel="0" collapsed="false">
      <c r="A246" s="20" t="n">
        <v>34090</v>
      </c>
      <c r="B246" s="0" t="n">
        <v>7.33387228953066</v>
      </c>
      <c r="C246" s="0" t="n">
        <v>5.30389234397466</v>
      </c>
      <c r="D246" s="0" t="n">
        <f aca="false">B246</f>
        <v>7.33387228953066</v>
      </c>
      <c r="K246" s="26" t="s">
        <v>56</v>
      </c>
      <c r="L246" s="26" t="n">
        <v>221</v>
      </c>
      <c r="U246" s="22" t="n">
        <v>33756</v>
      </c>
      <c r="V246" s="23" t="n">
        <v>65.0295</v>
      </c>
      <c r="W246" s="0" t="n">
        <f aca="false">(V246/V245-1)*100</f>
        <v>0.0143032472985194</v>
      </c>
      <c r="Z246" s="21" t="n">
        <v>34090</v>
      </c>
      <c r="AA246" s="0" t="n">
        <v>1.32796137141707</v>
      </c>
      <c r="AB246" s="0" t="n">
        <v>0.0237684322064799</v>
      </c>
      <c r="AC246" s="0" t="n">
        <v>0.25951847509795</v>
      </c>
    </row>
    <row r="247" customFormat="false" ht="14.75" hidden="false" customHeight="false" outlineLevel="0" collapsed="false">
      <c r="A247" s="20" t="n">
        <v>34121</v>
      </c>
      <c r="B247" s="0" t="n">
        <v>-0.36245929757599</v>
      </c>
      <c r="C247" s="0" t="n">
        <v>1.16010645510298</v>
      </c>
      <c r="D247" s="0" t="n">
        <f aca="false">B247</f>
        <v>-0.36245929757599</v>
      </c>
      <c r="U247" s="22" t="n">
        <v>33786</v>
      </c>
      <c r="V247" s="23" t="n">
        <v>65.6172</v>
      </c>
      <c r="W247" s="0" t="n">
        <f aca="false">(V247/V246-1)*100</f>
        <v>0.903743685558101</v>
      </c>
      <c r="Z247" s="21" t="n">
        <v>34121</v>
      </c>
      <c r="AA247" s="0" t="n">
        <v>1.31518994045469</v>
      </c>
      <c r="AB247" s="0" t="n">
        <v>-0.0570683058535381</v>
      </c>
      <c r="AC247" s="0" t="n">
        <v>0.231354456065682</v>
      </c>
    </row>
    <row r="248" customFormat="false" ht="15.5" hidden="false" customHeight="false" outlineLevel="0" collapsed="false">
      <c r="A248" s="20" t="n">
        <v>34151</v>
      </c>
      <c r="B248" s="0" t="n">
        <v>-2.58574713929703</v>
      </c>
      <c r="C248" s="0" t="n">
        <v>-3.22782937151675</v>
      </c>
      <c r="D248" s="0" t="n">
        <f aca="false">B248</f>
        <v>-2.58574713929703</v>
      </c>
      <c r="K248" s="0" t="s">
        <v>57</v>
      </c>
      <c r="U248" s="22" t="n">
        <v>33817</v>
      </c>
      <c r="V248" s="23" t="n">
        <v>65.2943</v>
      </c>
      <c r="W248" s="0" t="n">
        <f aca="false">(V248/V247-1)*100</f>
        <v>-0.492096584432111</v>
      </c>
      <c r="Z248" s="21" t="n">
        <v>34151</v>
      </c>
      <c r="AA248" s="0" t="n">
        <v>1.28982897361312</v>
      </c>
      <c r="AB248" s="0" t="n">
        <v>-0.0633354144444513</v>
      </c>
      <c r="AC248" s="0" t="n">
        <v>0.229244508842613</v>
      </c>
    </row>
    <row r="249" customFormat="false" ht="14.75" hidden="false" customHeight="false" outlineLevel="0" collapsed="false">
      <c r="A249" s="20" t="n">
        <v>34182</v>
      </c>
      <c r="B249" s="0" t="n">
        <v>4.85933292319027</v>
      </c>
      <c r="C249" s="0" t="n">
        <v>5.72711173044502</v>
      </c>
      <c r="D249" s="0" t="n">
        <f aca="false">B249</f>
        <v>4.85933292319027</v>
      </c>
      <c r="K249" s="24"/>
      <c r="L249" s="24" t="s">
        <v>58</v>
      </c>
      <c r="M249" s="24" t="s">
        <v>59</v>
      </c>
      <c r="N249" s="24" t="s">
        <v>60</v>
      </c>
      <c r="O249" s="24" t="s">
        <v>61</v>
      </c>
      <c r="P249" s="24" t="s">
        <v>62</v>
      </c>
      <c r="U249" s="22" t="n">
        <v>33848</v>
      </c>
      <c r="V249" s="23" t="n">
        <v>65.446</v>
      </c>
      <c r="W249" s="0" t="n">
        <f aca="false">(V249/V248-1)*100</f>
        <v>0.232332684476266</v>
      </c>
      <c r="Z249" s="21" t="n">
        <v>34182</v>
      </c>
      <c r="AA249" s="0" t="n">
        <v>1.41042591250801</v>
      </c>
      <c r="AB249" s="0" t="n">
        <v>-0.0333537844219984</v>
      </c>
      <c r="AC249" s="0" t="n">
        <v>0.239435651736069</v>
      </c>
    </row>
    <row r="250" customFormat="false" ht="14.75" hidden="false" customHeight="false" outlineLevel="0" collapsed="false">
      <c r="A250" s="20" t="n">
        <v>34213</v>
      </c>
      <c r="B250" s="0" t="n">
        <v>9.56198486162152</v>
      </c>
      <c r="C250" s="0" t="n">
        <v>10.6795526066469</v>
      </c>
      <c r="D250" s="0" t="n">
        <f aca="false">B250</f>
        <v>9.56198486162152</v>
      </c>
      <c r="K250" s="25" t="s">
        <v>63</v>
      </c>
      <c r="L250" s="25" t="n">
        <v>1</v>
      </c>
      <c r="M250" s="25" t="n">
        <v>10319.4533423272</v>
      </c>
      <c r="N250" s="25" t="n">
        <v>10319.4533423272</v>
      </c>
      <c r="O250" s="25" t="n">
        <v>932.90694366368</v>
      </c>
      <c r="P250" s="25" t="n">
        <v>6.76047720272099E-081</v>
      </c>
      <c r="U250" s="22" t="n">
        <v>33878</v>
      </c>
      <c r="V250" s="23" t="n">
        <v>65.9369</v>
      </c>
      <c r="W250" s="0" t="n">
        <f aca="false">(V250/V249-1)*100</f>
        <v>0.750084038749499</v>
      </c>
      <c r="Z250" s="21" t="n">
        <v>34213</v>
      </c>
      <c r="AA250" s="0" t="n">
        <v>1.41065345572723</v>
      </c>
      <c r="AB250" s="0" t="n">
        <v>0.0257489778357642</v>
      </c>
      <c r="AC250" s="0" t="n">
        <v>0.260230065566667</v>
      </c>
    </row>
    <row r="251" customFormat="false" ht="14.75" hidden="false" customHeight="false" outlineLevel="0" collapsed="false">
      <c r="A251" s="20" t="n">
        <v>34243</v>
      </c>
      <c r="B251" s="0" t="n">
        <v>-0.267182940515664</v>
      </c>
      <c r="C251" s="0" t="n">
        <v>-4.97335863262121</v>
      </c>
      <c r="D251" s="0" t="n">
        <f aca="false">B251</f>
        <v>-0.267182940515664</v>
      </c>
      <c r="K251" s="25" t="s">
        <v>64</v>
      </c>
      <c r="L251" s="25" t="n">
        <v>220</v>
      </c>
      <c r="M251" s="25" t="n">
        <v>2433.5543332931</v>
      </c>
      <c r="N251" s="25" t="n">
        <v>11.0616106058777</v>
      </c>
      <c r="O251" s="25"/>
      <c r="P251" s="25"/>
      <c r="U251" s="22" t="n">
        <v>33909</v>
      </c>
      <c r="V251" s="23" t="n">
        <v>66.2174</v>
      </c>
      <c r="W251" s="0" t="n">
        <f aca="false">(V251/V250-1)*100</f>
        <v>0.425406714601384</v>
      </c>
      <c r="Z251" s="21" t="n">
        <v>34243</v>
      </c>
      <c r="AA251" s="0" t="n">
        <v>1.38464747526038</v>
      </c>
      <c r="AB251" s="0" t="n">
        <v>-0.0170893395451854</v>
      </c>
      <c r="AC251" s="0" t="n">
        <v>0.245065988257037</v>
      </c>
    </row>
    <row r="252" customFormat="false" ht="15.5" hidden="false" customHeight="false" outlineLevel="0" collapsed="false">
      <c r="A252" s="20" t="n">
        <v>34274</v>
      </c>
      <c r="B252" s="0" t="n">
        <v>12.3805783632646</v>
      </c>
      <c r="C252" s="0" t="n">
        <v>18.2286158441081</v>
      </c>
      <c r="D252" s="0" t="n">
        <f aca="false">B252</f>
        <v>12.3805783632646</v>
      </c>
      <c r="K252" s="26" t="s">
        <v>65</v>
      </c>
      <c r="L252" s="26" t="n">
        <v>221</v>
      </c>
      <c r="M252" s="26" t="n">
        <v>12753.0076756203</v>
      </c>
      <c r="N252" s="26"/>
      <c r="O252" s="26"/>
      <c r="P252" s="26"/>
      <c r="U252" s="22" t="n">
        <v>33939</v>
      </c>
      <c r="V252" s="23" t="n">
        <v>66.2772</v>
      </c>
      <c r="W252" s="0" t="n">
        <f aca="false">(V252/V251-1)*100</f>
        <v>0.0903085895852085</v>
      </c>
      <c r="Z252" s="21" t="n">
        <v>34274</v>
      </c>
      <c r="AA252" s="0" t="n">
        <v>1.27707624091078</v>
      </c>
      <c r="AB252" s="0" t="n">
        <v>-0.136611715120655</v>
      </c>
      <c r="AC252" s="0" t="n">
        <v>0.205389496351055</v>
      </c>
    </row>
    <row r="253" customFormat="false" ht="15.5" hidden="false" customHeight="false" outlineLevel="0" collapsed="false">
      <c r="A253" s="20" t="n">
        <v>34304</v>
      </c>
      <c r="B253" s="0" t="n">
        <v>3.12809947654167</v>
      </c>
      <c r="C253" s="0" t="n">
        <v>3.14815156664399</v>
      </c>
      <c r="D253" s="0" t="n">
        <f aca="false">B253</f>
        <v>3.12809947654167</v>
      </c>
      <c r="U253" s="22" t="n">
        <v>33970</v>
      </c>
      <c r="V253" s="23" t="n">
        <v>66.5643</v>
      </c>
      <c r="W253" s="0" t="n">
        <f aca="false">(V253/V252-1)*100</f>
        <v>0.43318064130653</v>
      </c>
      <c r="Z253" s="21" t="n">
        <v>34304</v>
      </c>
      <c r="AA253" s="0" t="n">
        <v>1.27280486140746</v>
      </c>
      <c r="AB253" s="0" t="n">
        <v>-0.145857119053462</v>
      </c>
      <c r="AC253" s="0" t="n">
        <v>0.202488082225457</v>
      </c>
    </row>
    <row r="254" customFormat="false" ht="14.75" hidden="false" customHeight="false" outlineLevel="0" collapsed="false">
      <c r="A254" s="20" t="n">
        <v>34335</v>
      </c>
      <c r="B254" s="0" t="n">
        <v>-0.102958031648637</v>
      </c>
      <c r="C254" s="0" t="n">
        <v>0.424331670548295</v>
      </c>
      <c r="D254" s="0" t="n">
        <f aca="false">B254</f>
        <v>-0.102958031648637</v>
      </c>
      <c r="K254" s="24"/>
      <c r="L254" s="24" t="s">
        <v>66</v>
      </c>
      <c r="M254" s="24" t="s">
        <v>55</v>
      </c>
      <c r="N254" s="24" t="s">
        <v>67</v>
      </c>
      <c r="O254" s="24" t="s">
        <v>68</v>
      </c>
      <c r="P254" s="24" t="s">
        <v>69</v>
      </c>
      <c r="Q254" s="24" t="s">
        <v>70</v>
      </c>
      <c r="R254" s="24" t="s">
        <v>71</v>
      </c>
      <c r="S254" s="24" t="s">
        <v>72</v>
      </c>
      <c r="U254" s="22" t="n">
        <v>34001</v>
      </c>
      <c r="V254" s="23" t="n">
        <v>66.8594</v>
      </c>
      <c r="W254" s="0" t="n">
        <f aca="false">(V254/V253-1)*100</f>
        <v>0.443330734342573</v>
      </c>
      <c r="Z254" s="21" t="n">
        <v>34335</v>
      </c>
      <c r="AA254" s="0" t="n">
        <v>1.22879367509189</v>
      </c>
      <c r="AB254" s="0" t="n">
        <v>-0.230887743471303</v>
      </c>
      <c r="AC254" s="0" t="n">
        <v>0.176969365177815</v>
      </c>
    </row>
    <row r="255" customFormat="false" ht="14.75" hidden="false" customHeight="false" outlineLevel="0" collapsed="false">
      <c r="A255" s="20" t="n">
        <v>34366</v>
      </c>
      <c r="B255" s="0" t="n">
        <v>6.88306938976477</v>
      </c>
      <c r="C255" s="0" t="n">
        <v>5.02273941480345</v>
      </c>
      <c r="D255" s="0" t="n">
        <f aca="false">B255</f>
        <v>6.88306938976477</v>
      </c>
      <c r="K255" s="25" t="s">
        <v>73</v>
      </c>
      <c r="L255" s="25" t="n">
        <v>0</v>
      </c>
      <c r="M255" s="25" t="e">
        <f aca="false">#N/A</f>
        <v>#N/A</v>
      </c>
      <c r="N255" s="25" t="e">
        <f aca="false">#N/A</f>
        <v>#N/A</v>
      </c>
      <c r="O255" s="25" t="e">
        <f aca="false">#N/A</f>
        <v>#N/A</v>
      </c>
      <c r="P255" s="25" t="e">
        <f aca="false">#N/A</f>
        <v>#N/A</v>
      </c>
      <c r="Q255" s="25" t="e">
        <f aca="false">#N/A</f>
        <v>#N/A</v>
      </c>
      <c r="R255" s="25" t="e">
        <f aca="false">#N/A</f>
        <v>#N/A</v>
      </c>
      <c r="S255" s="25" t="e">
        <f aca="false">#N/A</f>
        <v>#N/A</v>
      </c>
      <c r="U255" s="22" t="n">
        <v>34029</v>
      </c>
      <c r="V255" s="23" t="n">
        <v>66.7658</v>
      </c>
      <c r="W255" s="0" t="n">
        <f aca="false">(V255/V254-1)*100</f>
        <v>-0.139995273663829</v>
      </c>
      <c r="Z255" s="21" t="n">
        <v>34366</v>
      </c>
      <c r="AA255" s="0" t="n">
        <v>1.11840905808253</v>
      </c>
      <c r="AB255" s="0" t="n">
        <v>-0.445140919488619</v>
      </c>
      <c r="AC255" s="0" t="n">
        <v>0.122139489410602</v>
      </c>
    </row>
    <row r="256" customFormat="false" ht="15.5" hidden="false" customHeight="false" outlineLevel="0" collapsed="false">
      <c r="A256" s="20" t="n">
        <v>34394</v>
      </c>
      <c r="B256" s="0" t="n">
        <v>4.02992712804411</v>
      </c>
      <c r="C256" s="0" t="n">
        <v>0.942075614433691</v>
      </c>
      <c r="D256" s="0" t="n">
        <f aca="false">B256</f>
        <v>4.02992712804411</v>
      </c>
      <c r="K256" s="26" t="s">
        <v>74</v>
      </c>
      <c r="L256" s="26" t="n">
        <v>0.90562231784704</v>
      </c>
      <c r="M256" s="26" t="n">
        <v>0.0296502223002242</v>
      </c>
      <c r="N256" s="26" t="n">
        <v>30.5435253967789</v>
      </c>
      <c r="O256" s="26" t="n">
        <v>4.41448353129704E-081</v>
      </c>
      <c r="P256" s="26" t="n">
        <v>0.847187493922303</v>
      </c>
      <c r="Q256" s="26" t="n">
        <v>0.964057141771777</v>
      </c>
      <c r="R256" s="26" t="n">
        <v>0.847187493922303</v>
      </c>
      <c r="S256" s="26" t="n">
        <v>0.964057141771777</v>
      </c>
      <c r="U256" s="22" t="n">
        <v>34060</v>
      </c>
      <c r="V256" s="23" t="n">
        <v>67</v>
      </c>
      <c r="W256" s="0" t="n">
        <f aca="false">(V256/V255-1)*100</f>
        <v>0.350778392530304</v>
      </c>
      <c r="Z256" s="21" t="n">
        <v>34394</v>
      </c>
      <c r="AA256" s="0" t="n">
        <v>1.20331343101001</v>
      </c>
      <c r="AB256" s="0" t="n">
        <v>-0.327934114681831</v>
      </c>
      <c r="AC256" s="0" t="n">
        <v>0.150451501523564</v>
      </c>
    </row>
    <row r="257" customFormat="false" ht="14.75" hidden="false" customHeight="false" outlineLevel="0" collapsed="false">
      <c r="A257" s="20" t="n">
        <v>34425</v>
      </c>
      <c r="B257" s="0" t="n">
        <v>4.11935870229729</v>
      </c>
      <c r="C257" s="0" t="n">
        <v>5.10693038416048</v>
      </c>
      <c r="D257" s="0" t="n">
        <f aca="false">B257</f>
        <v>4.11935870229729</v>
      </c>
      <c r="U257" s="22" t="n">
        <v>34090</v>
      </c>
      <c r="V257" s="23" t="n">
        <v>66.7674</v>
      </c>
      <c r="W257" s="0" t="n">
        <f aca="false">(V257/V256-1)*100</f>
        <v>-0.347164179104487</v>
      </c>
      <c r="Z257" s="21" t="n">
        <v>34425</v>
      </c>
      <c r="AA257" s="0" t="n">
        <v>1.21676221290206</v>
      </c>
      <c r="AB257" s="0" t="n">
        <v>-0.278944890350041</v>
      </c>
      <c r="AC257" s="0" t="n">
        <v>0.163488435149756</v>
      </c>
    </row>
    <row r="258" customFormat="false" ht="14.75" hidden="false" customHeight="false" outlineLevel="0" collapsed="false">
      <c r="A258" s="20" t="n">
        <v>34455</v>
      </c>
      <c r="B258" s="0" t="n">
        <v>12.2010046744613</v>
      </c>
      <c r="C258" s="0" t="n">
        <v>17.9174281893416</v>
      </c>
      <c r="D258" s="0" t="n">
        <f aca="false">B258</f>
        <v>12.2010046744613</v>
      </c>
      <c r="U258" s="22" t="n">
        <v>34121</v>
      </c>
      <c r="V258" s="23" t="n">
        <v>66.8781</v>
      </c>
      <c r="W258" s="0" t="n">
        <f aca="false">(V258/V257-1)*100</f>
        <v>0.165799476990269</v>
      </c>
      <c r="Z258" s="21" t="n">
        <v>34455</v>
      </c>
      <c r="AA258" s="0" t="n">
        <v>1.2445989903892</v>
      </c>
      <c r="AB258" s="0" t="n">
        <v>-0.285197524803838</v>
      </c>
      <c r="AC258" s="0" t="n">
        <v>0.161784814128382</v>
      </c>
    </row>
    <row r="259" customFormat="false" ht="14.75" hidden="false" customHeight="false" outlineLevel="0" collapsed="false">
      <c r="A259" s="20" t="n">
        <v>34486</v>
      </c>
      <c r="B259" s="0" t="n">
        <v>-1.2444112690826</v>
      </c>
      <c r="C259" s="0" t="n">
        <v>-5.66914581434286</v>
      </c>
      <c r="D259" s="0" t="n">
        <f aca="false">B259</f>
        <v>-1.2444112690826</v>
      </c>
      <c r="U259" s="22" t="n">
        <v>34151</v>
      </c>
      <c r="V259" s="23" t="n">
        <v>67.0845</v>
      </c>
      <c r="W259" s="0" t="n">
        <f aca="false">(V259/V258-1)*100</f>
        <v>0.308621207839344</v>
      </c>
      <c r="Z259" s="21" t="n">
        <v>34486</v>
      </c>
      <c r="AA259" s="0" t="n">
        <v>1.205676224949</v>
      </c>
      <c r="AB259" s="0" t="n">
        <v>-0.3317418688498</v>
      </c>
      <c r="AC259" s="0" t="n">
        <v>0.149468030726569</v>
      </c>
    </row>
    <row r="260" customFormat="false" ht="14.75" hidden="false" customHeight="false" outlineLevel="0" collapsed="false">
      <c r="A260" s="20" t="n">
        <v>34516</v>
      </c>
      <c r="B260" s="0" t="n">
        <v>0.313990903361394</v>
      </c>
      <c r="C260" s="0" t="n">
        <v>2.79026192647105</v>
      </c>
      <c r="D260" s="0" t="n">
        <f aca="false">B260</f>
        <v>0.313990903361394</v>
      </c>
      <c r="U260" s="22" t="n">
        <v>34182</v>
      </c>
      <c r="V260" s="23" t="n">
        <v>67.014</v>
      </c>
      <c r="W260" s="0" t="n">
        <f aca="false">(V260/V259-1)*100</f>
        <v>-0.105091340026398</v>
      </c>
      <c r="Z260" s="21" t="n">
        <v>34516</v>
      </c>
      <c r="AA260" s="0" t="n">
        <v>1.19624820003768</v>
      </c>
      <c r="AB260" s="0" t="n">
        <v>-0.311550646457268</v>
      </c>
      <c r="AC260" s="0" t="n">
        <v>0.15473212592685</v>
      </c>
    </row>
    <row r="261" customFormat="false" ht="14.75" hidden="false" customHeight="false" outlineLevel="0" collapsed="false">
      <c r="A261" s="20" t="n">
        <v>34547</v>
      </c>
      <c r="B261" s="0" t="n">
        <v>8.49511870055546</v>
      </c>
      <c r="C261" s="0" t="n">
        <v>7.98271872795817</v>
      </c>
      <c r="D261" s="0" t="n">
        <f aca="false">B261</f>
        <v>8.49511870055546</v>
      </c>
      <c r="U261" s="22" t="n">
        <v>34213</v>
      </c>
      <c r="V261" s="23" t="n">
        <v>67.3345</v>
      </c>
      <c r="W261" s="0" t="n">
        <f aca="false">(V261/V260-1)*100</f>
        <v>0.478258274390431</v>
      </c>
      <c r="Z261" s="21" t="n">
        <v>34547</v>
      </c>
      <c r="AA261" s="0" t="n">
        <v>1.196554488582</v>
      </c>
      <c r="AB261" s="0" t="n">
        <v>-0.251037799518057</v>
      </c>
      <c r="AC261" s="0" t="n">
        <v>0.171233586711914</v>
      </c>
    </row>
    <row r="262" customFormat="false" ht="14.75" hidden="false" customHeight="false" outlineLevel="0" collapsed="false">
      <c r="A262" s="20" t="n">
        <v>34578</v>
      </c>
      <c r="B262" s="0" t="n">
        <v>-5.09934354537081</v>
      </c>
      <c r="C262" s="0" t="n">
        <v>-5.15543410227731</v>
      </c>
      <c r="D262" s="0" t="n">
        <f aca="false">B262</f>
        <v>-5.09934354537081</v>
      </c>
      <c r="U262" s="22" t="n">
        <v>34243</v>
      </c>
      <c r="V262" s="23" t="n">
        <v>67.8515</v>
      </c>
      <c r="W262" s="0" t="n">
        <f aca="false">(V262/V261-1)*100</f>
        <v>0.767808478565968</v>
      </c>
      <c r="Z262" s="21" t="n">
        <v>34578</v>
      </c>
      <c r="AA262" s="0" t="n">
        <v>1.15938599194739</v>
      </c>
      <c r="AB262" s="0" t="n">
        <v>-0.407174116339986</v>
      </c>
      <c r="AC262" s="0" t="n">
        <v>0.130869004504633</v>
      </c>
    </row>
    <row r="263" customFormat="false" ht="14.75" hidden="false" customHeight="false" outlineLevel="0" collapsed="false">
      <c r="A263" s="20" t="n">
        <v>34608</v>
      </c>
      <c r="B263" s="0" t="n">
        <v>11.5581572802059</v>
      </c>
      <c r="C263" s="0" t="n">
        <v>11.8996538287512</v>
      </c>
      <c r="D263" s="0" t="n">
        <f aca="false">B263</f>
        <v>11.5581572802059</v>
      </c>
      <c r="U263" s="22" t="n">
        <v>34274</v>
      </c>
      <c r="V263" s="23" t="n">
        <v>68.1326</v>
      </c>
      <c r="W263" s="0" t="n">
        <f aca="false">(V263/V262-1)*100</f>
        <v>0.414287082820564</v>
      </c>
      <c r="Z263" s="21" t="n">
        <v>34608</v>
      </c>
      <c r="AA263" s="0" t="n">
        <v>1.20235687654609</v>
      </c>
      <c r="AB263" s="0" t="n">
        <v>-0.295476815383516</v>
      </c>
      <c r="AC263" s="0" t="n">
        <v>0.159009306760003</v>
      </c>
    </row>
    <row r="264" customFormat="false" ht="14.75" hidden="false" customHeight="false" outlineLevel="0" collapsed="false">
      <c r="A264" s="20" t="n">
        <v>34639</v>
      </c>
      <c r="B264" s="0" t="n">
        <v>-0.697045222527837</v>
      </c>
      <c r="C264" s="0" t="n">
        <v>0.173845167457554</v>
      </c>
      <c r="D264" s="0" t="n">
        <f aca="false">B264</f>
        <v>-0.697045222527837</v>
      </c>
      <c r="U264" s="22" t="n">
        <v>34304</v>
      </c>
      <c r="V264" s="23" t="n">
        <v>68.5054</v>
      </c>
      <c r="W264" s="0" t="n">
        <f aca="false">(V264/V263-1)*100</f>
        <v>0.547168315901625</v>
      </c>
      <c r="Z264" s="21" t="n">
        <v>34639</v>
      </c>
      <c r="AA264" s="0" t="n">
        <v>1.23288670694997</v>
      </c>
      <c r="AB264" s="0" t="n">
        <v>-0.261577919145826</v>
      </c>
      <c r="AC264" s="0" t="n">
        <v>0.168281202838963</v>
      </c>
    </row>
    <row r="265" customFormat="false" ht="14.75" hidden="false" customHeight="false" outlineLevel="0" collapsed="false">
      <c r="A265" s="20" t="n">
        <v>34669</v>
      </c>
      <c r="B265" s="0" t="n">
        <v>12.659905479802</v>
      </c>
      <c r="C265" s="0" t="n">
        <v>9.08015253197423</v>
      </c>
      <c r="D265" s="0" t="n">
        <f aca="false">B265</f>
        <v>12.659905479802</v>
      </c>
      <c r="U265" s="22" t="n">
        <v>34335</v>
      </c>
      <c r="V265" s="23" t="n">
        <v>68.7648</v>
      </c>
      <c r="W265" s="0" t="n">
        <f aca="false">(V265/V264-1)*100</f>
        <v>0.37865628111069</v>
      </c>
      <c r="Z265" s="21" t="n">
        <v>34669</v>
      </c>
      <c r="AA265" s="0" t="n">
        <v>1.28303200987794</v>
      </c>
      <c r="AB265" s="0" t="n">
        <v>-0.188006042082141</v>
      </c>
      <c r="AC265" s="0" t="n">
        <v>0.189574383880434</v>
      </c>
    </row>
    <row r="266" customFormat="false" ht="14.75" hidden="false" customHeight="false" outlineLevel="0" collapsed="false">
      <c r="A266" s="20" t="n">
        <v>34700</v>
      </c>
      <c r="B266" s="0" t="n">
        <v>0.290376372260259</v>
      </c>
      <c r="C266" s="0" t="n">
        <v>3.05821561936086</v>
      </c>
      <c r="D266" s="0" t="n">
        <f aca="false">B266</f>
        <v>0.290376372260259</v>
      </c>
      <c r="U266" s="22" t="n">
        <v>34366</v>
      </c>
      <c r="V266" s="23" t="n">
        <v>68.7836</v>
      </c>
      <c r="W266" s="0" t="n">
        <f aca="false">(V266/V265-1)*100</f>
        <v>0.0273395690818745</v>
      </c>
      <c r="Z266" s="21" t="n">
        <v>34700</v>
      </c>
      <c r="AA266" s="0" t="n">
        <v>1.27285265039029</v>
      </c>
      <c r="AB266" s="0" t="n">
        <v>-0.233112916186077</v>
      </c>
      <c r="AC266" s="0" t="n">
        <v>0.176330064409892</v>
      </c>
    </row>
    <row r="267" customFormat="false" ht="14.75" hidden="false" customHeight="false" outlineLevel="0" collapsed="false">
      <c r="A267" s="20" t="n">
        <v>34731</v>
      </c>
      <c r="B267" s="0" t="n">
        <v>-8.33463617389183</v>
      </c>
      <c r="C267" s="0" t="n">
        <v>-11.1682581718582</v>
      </c>
      <c r="D267" s="0" t="n">
        <f aca="false">B267</f>
        <v>-8.33463617389183</v>
      </c>
      <c r="U267" s="22" t="n">
        <v>34394</v>
      </c>
      <c r="V267" s="23" t="n">
        <v>69.4766</v>
      </c>
      <c r="W267" s="0" t="n">
        <f aca="false">(V267/V266-1)*100</f>
        <v>1.00750760355666</v>
      </c>
      <c r="Z267" s="21" t="n">
        <v>34731</v>
      </c>
      <c r="AA267" s="0" t="n">
        <v>1.22400468746054</v>
      </c>
      <c r="AB267" s="0" t="n">
        <v>-0.284130779650875</v>
      </c>
      <c r="AC267" s="0" t="n">
        <v>0.162074642940935</v>
      </c>
    </row>
    <row r="268" customFormat="false" ht="14.75" hidden="false" customHeight="false" outlineLevel="0" collapsed="false">
      <c r="A268" s="20" t="n">
        <v>34759</v>
      </c>
      <c r="B268" s="0" t="n">
        <v>6.39319297844929</v>
      </c>
      <c r="C268" s="0" t="n">
        <v>6.06837510496603</v>
      </c>
      <c r="D268" s="0" t="n">
        <f aca="false">B268</f>
        <v>6.39319297844929</v>
      </c>
      <c r="U268" s="22" t="n">
        <v>34425</v>
      </c>
      <c r="V268" s="23" t="n">
        <v>69.8703</v>
      </c>
      <c r="W268" s="0" t="n">
        <f aca="false">(V268/V267-1)*100</f>
        <v>0.566665611155415</v>
      </c>
      <c r="Z268" s="21" t="n">
        <v>34759</v>
      </c>
      <c r="AA268" s="0" t="n">
        <v>1.22093467363332</v>
      </c>
      <c r="AB268" s="0" t="n">
        <v>-0.295678157622727</v>
      </c>
      <c r="AC268" s="0" t="n">
        <v>0.158955255803824</v>
      </c>
    </row>
    <row r="269" customFormat="false" ht="14.75" hidden="false" customHeight="false" outlineLevel="0" collapsed="false">
      <c r="A269" s="20" t="n">
        <v>34790</v>
      </c>
      <c r="B269" s="0" t="n">
        <v>-3.6200378419193</v>
      </c>
      <c r="C269" s="0" t="n">
        <v>-1.63633127649739</v>
      </c>
      <c r="D269" s="0" t="n">
        <f aca="false">B269</f>
        <v>-3.6200378419193</v>
      </c>
      <c r="U269" s="22" t="n">
        <v>34455</v>
      </c>
      <c r="V269" s="23" t="n">
        <v>70.2281</v>
      </c>
      <c r="W269" s="0" t="n">
        <f aca="false">(V269/V268-1)*100</f>
        <v>0.512091689888261</v>
      </c>
      <c r="Z269" s="21" t="n">
        <v>34790</v>
      </c>
      <c r="AA269" s="0" t="n">
        <v>1.19442553876133</v>
      </c>
      <c r="AB269" s="0" t="n">
        <v>-0.237158306480997</v>
      </c>
      <c r="AC269" s="0" t="n">
        <v>0.175171556618778</v>
      </c>
    </row>
    <row r="270" customFormat="false" ht="14.75" hidden="false" customHeight="false" outlineLevel="0" collapsed="false">
      <c r="A270" s="20" t="n">
        <v>34820</v>
      </c>
      <c r="B270" s="0" t="n">
        <v>3.41133143719994</v>
      </c>
      <c r="C270" s="0" t="n">
        <v>2.27758521140327</v>
      </c>
      <c r="D270" s="0" t="n">
        <f aca="false">B270</f>
        <v>3.41133143719994</v>
      </c>
      <c r="U270" s="22" t="n">
        <v>34486</v>
      </c>
      <c r="V270" s="23" t="n">
        <v>70.6763</v>
      </c>
      <c r="W270" s="0" t="n">
        <f aca="false">(V270/V269-1)*100</f>
        <v>0.638206074206771</v>
      </c>
      <c r="Z270" s="21" t="n">
        <v>34820</v>
      </c>
      <c r="AA270" s="0" t="n">
        <v>1.29547357982367</v>
      </c>
      <c r="AB270" s="0" t="n">
        <v>-0.337279881991471</v>
      </c>
      <c r="AC270" s="0" t="n">
        <v>0.148045341737349</v>
      </c>
    </row>
    <row r="271" customFormat="false" ht="14.75" hidden="false" customHeight="false" outlineLevel="0" collapsed="false">
      <c r="A271" s="20" t="n">
        <v>34851</v>
      </c>
      <c r="B271" s="0" t="n">
        <v>12.0754568688792</v>
      </c>
      <c r="C271" s="0" t="n">
        <v>8.50635470581598</v>
      </c>
      <c r="D271" s="0" t="n">
        <f aca="false">B271</f>
        <v>12.0754568688792</v>
      </c>
      <c r="U271" s="22" t="n">
        <v>34516</v>
      </c>
      <c r="V271" s="23" t="n">
        <v>70.7846</v>
      </c>
      <c r="W271" s="0" t="n">
        <f aca="false">(V271/V270-1)*100</f>
        <v>0.153233828030053</v>
      </c>
      <c r="Z271" s="21" t="n">
        <v>34851</v>
      </c>
      <c r="AA271" s="0" t="n">
        <v>1.32091662815191</v>
      </c>
      <c r="AB271" s="0" t="n">
        <v>-0.144138642269594</v>
      </c>
      <c r="AC271" s="0" t="n">
        <v>0.203025516710458</v>
      </c>
    </row>
    <row r="272" customFormat="false" ht="14.75" hidden="false" customHeight="false" outlineLevel="0" collapsed="false">
      <c r="A272" s="20" t="n">
        <v>34881</v>
      </c>
      <c r="B272" s="0" t="n">
        <v>-5.79098384207005</v>
      </c>
      <c r="C272" s="0" t="n">
        <v>-2.45604941104507</v>
      </c>
      <c r="D272" s="0" t="n">
        <f aca="false">B272</f>
        <v>-5.79098384207005</v>
      </c>
      <c r="U272" s="22" t="n">
        <v>34547</v>
      </c>
      <c r="V272" s="23" t="n">
        <v>71.2053</v>
      </c>
      <c r="W272" s="0" t="n">
        <f aca="false">(V272/V271-1)*100</f>
        <v>0.594338316526466</v>
      </c>
      <c r="Z272" s="21" t="n">
        <v>34881</v>
      </c>
      <c r="AA272" s="0" t="n">
        <v>1.23749173375105</v>
      </c>
      <c r="AB272" s="0" t="n">
        <v>-0.323526903756162</v>
      </c>
      <c r="AC272" s="0" t="n">
        <v>0.151595171404739</v>
      </c>
    </row>
    <row r="273" customFormat="false" ht="14.75" hidden="false" customHeight="false" outlineLevel="0" collapsed="false">
      <c r="A273" s="20" t="n">
        <v>34912</v>
      </c>
      <c r="B273" s="0" t="n">
        <v>6.79626762768917</v>
      </c>
      <c r="C273" s="0" t="n">
        <v>5.06609025397442</v>
      </c>
      <c r="D273" s="0" t="n">
        <f aca="false">B273</f>
        <v>6.79626762768917</v>
      </c>
      <c r="U273" s="22" t="n">
        <v>34578</v>
      </c>
      <c r="V273" s="23" t="n">
        <v>71.4767</v>
      </c>
      <c r="W273" s="0" t="n">
        <f aca="false">(V273/V272-1)*100</f>
        <v>0.38115140305568</v>
      </c>
      <c r="Z273" s="21" t="n">
        <v>34912</v>
      </c>
      <c r="AA273" s="0" t="n">
        <v>1.27516256044796</v>
      </c>
      <c r="AB273" s="0" t="n">
        <v>-0.190353342298808</v>
      </c>
      <c r="AC273" s="0" t="n">
        <v>0.188870426409194</v>
      </c>
    </row>
    <row r="274" customFormat="false" ht="14.75" hidden="false" customHeight="false" outlineLevel="0" collapsed="false">
      <c r="A274" s="20" t="n">
        <v>34943</v>
      </c>
      <c r="B274" s="0" t="n">
        <v>9.52603785560948</v>
      </c>
      <c r="C274" s="0" t="n">
        <v>9.61341321618172</v>
      </c>
      <c r="D274" s="0" t="n">
        <f aca="false">B274</f>
        <v>9.52603785560948</v>
      </c>
      <c r="U274" s="22" t="n">
        <v>34608</v>
      </c>
      <c r="V274" s="23" t="n">
        <v>72.082</v>
      </c>
      <c r="W274" s="0" t="n">
        <f aca="false">(V274/V273-1)*100</f>
        <v>0.846849392879068</v>
      </c>
      <c r="Z274" s="21" t="n">
        <v>34943</v>
      </c>
      <c r="AA274" s="0" t="n">
        <v>1.24978600415663</v>
      </c>
      <c r="AB274" s="0" t="n">
        <v>-0.167898889892713</v>
      </c>
      <c r="AC274" s="0" t="n">
        <v>0.195670464522029</v>
      </c>
    </row>
    <row r="275" customFormat="false" ht="14.75" hidden="false" customHeight="false" outlineLevel="0" collapsed="false">
      <c r="A275" s="20" t="n">
        <v>34973</v>
      </c>
      <c r="B275" s="0" t="n">
        <v>-5.04210365514159</v>
      </c>
      <c r="C275" s="0" t="n">
        <v>-0.815251817120199</v>
      </c>
      <c r="D275" s="0" t="n">
        <f aca="false">B275</f>
        <v>-5.04210365514159</v>
      </c>
      <c r="U275" s="22" t="n">
        <v>34639</v>
      </c>
      <c r="V275" s="23" t="n">
        <v>72.5263</v>
      </c>
      <c r="W275" s="0" t="n">
        <f aca="false">(V275/V274-1)*100</f>
        <v>0.616381343469952</v>
      </c>
      <c r="Z275" s="21" t="n">
        <v>34973</v>
      </c>
      <c r="AA275" s="0" t="n">
        <v>1.33855889414422</v>
      </c>
      <c r="AB275" s="0" t="n">
        <v>-0.121078757278112</v>
      </c>
      <c r="AC275" s="0" t="n">
        <v>0.210319301705194</v>
      </c>
    </row>
    <row r="276" customFormat="false" ht="14.75" hidden="false" customHeight="false" outlineLevel="0" collapsed="false">
      <c r="A276" s="20" t="n">
        <v>35004</v>
      </c>
      <c r="B276" s="0" t="n">
        <v>2.07681327455269</v>
      </c>
      <c r="C276" s="0" t="n">
        <v>-0.306971446468784</v>
      </c>
      <c r="D276" s="0" t="n">
        <f aca="false">B276</f>
        <v>2.07681327455269</v>
      </c>
      <c r="U276" s="22" t="n">
        <v>34669</v>
      </c>
      <c r="V276" s="23" t="n">
        <v>73.2879</v>
      </c>
      <c r="W276" s="0" t="n">
        <f aca="false">(V276/V275-1)*100</f>
        <v>1.05010182513101</v>
      </c>
      <c r="Z276" s="21" t="n">
        <v>35004</v>
      </c>
      <c r="AA276" s="0" t="n">
        <v>1.3860060529155</v>
      </c>
      <c r="AB276" s="0" t="n">
        <v>-0.038843767471187</v>
      </c>
      <c r="AC276" s="0" t="n">
        <v>0.237551229527789</v>
      </c>
    </row>
    <row r="277" customFormat="false" ht="14.75" hidden="false" customHeight="false" outlineLevel="0" collapsed="false">
      <c r="A277" s="20" t="n">
        <v>35034</v>
      </c>
      <c r="B277" s="0" t="n">
        <v>11.7048701310937</v>
      </c>
      <c r="C277" s="0" t="n">
        <v>4.95010033274039</v>
      </c>
      <c r="D277" s="0" t="n">
        <f aca="false">B277</f>
        <v>11.7048701310937</v>
      </c>
      <c r="U277" s="22" t="n">
        <v>34700</v>
      </c>
      <c r="V277" s="23" t="n">
        <v>73.4219</v>
      </c>
      <c r="W277" s="0" t="n">
        <f aca="false">(V277/V276-1)*100</f>
        <v>0.182840550759411</v>
      </c>
      <c r="Z277" s="21" t="n">
        <v>35034</v>
      </c>
      <c r="AA277" s="0" t="n">
        <v>1.40581309835417</v>
      </c>
      <c r="AB277" s="0" t="n">
        <v>-0.0485844686260452</v>
      </c>
      <c r="AC277" s="0" t="n">
        <v>0.234227884993292</v>
      </c>
    </row>
    <row r="278" customFormat="false" ht="14.75" hidden="false" customHeight="false" outlineLevel="0" collapsed="false">
      <c r="A278" s="20" t="n">
        <v>35065</v>
      </c>
      <c r="B278" s="0" t="n">
        <v>-2.41797439478447</v>
      </c>
      <c r="C278" s="0" t="n">
        <v>4.45678926100057</v>
      </c>
      <c r="D278" s="0" t="n">
        <f aca="false">B278</f>
        <v>-2.41797439478447</v>
      </c>
      <c r="U278" s="22" t="n">
        <v>34731</v>
      </c>
      <c r="V278" s="23" t="n">
        <v>73.3025</v>
      </c>
      <c r="W278" s="0" t="n">
        <f aca="false">(V278/V277-1)*100</f>
        <v>-0.162621779060468</v>
      </c>
      <c r="Z278" s="21" t="n">
        <v>35065</v>
      </c>
      <c r="AA278" s="0" t="n">
        <v>1.39062173310491</v>
      </c>
      <c r="AB278" s="0" t="n">
        <v>-0.0932015281420535</v>
      </c>
      <c r="AC278" s="0" t="n">
        <v>0.219339072265036</v>
      </c>
    </row>
    <row r="279" customFormat="false" ht="14.75" hidden="false" customHeight="false" outlineLevel="0" collapsed="false">
      <c r="A279" s="20" t="n">
        <v>35096</v>
      </c>
      <c r="B279" s="0" t="n">
        <v>1.85995251250668</v>
      </c>
      <c r="C279" s="0" t="n">
        <v>-0.749219705088078</v>
      </c>
      <c r="D279" s="0" t="n">
        <f aca="false">B279</f>
        <v>1.85995251250668</v>
      </c>
      <c r="U279" s="22" t="n">
        <v>34759</v>
      </c>
      <c r="V279" s="23" t="n">
        <v>73.4081</v>
      </c>
      <c r="W279" s="0" t="n">
        <f aca="false">(V279/V278-1)*100</f>
        <v>0.144060570921889</v>
      </c>
      <c r="Z279" s="21" t="n">
        <v>35096</v>
      </c>
      <c r="AA279" s="0" t="n">
        <v>1.29235603504297</v>
      </c>
      <c r="AB279" s="0" t="n">
        <v>-0.326037318908385</v>
      </c>
      <c r="AC279" s="0" t="n">
        <v>0.15094301297558</v>
      </c>
    </row>
    <row r="280" customFormat="false" ht="14.75" hidden="false" customHeight="false" outlineLevel="0" collapsed="false">
      <c r="A280" s="20" t="n">
        <v>35125</v>
      </c>
      <c r="B280" s="0" t="n">
        <v>6.64266095525019</v>
      </c>
      <c r="C280" s="0" t="n">
        <v>3.70997304448368</v>
      </c>
      <c r="D280" s="0" t="n">
        <f aca="false">B280</f>
        <v>6.64266095525019</v>
      </c>
      <c r="U280" s="22" t="n">
        <v>34790</v>
      </c>
      <c r="V280" s="23" t="n">
        <v>73.3612</v>
      </c>
      <c r="W280" s="0" t="n">
        <f aca="false">(V280/V279-1)*100</f>
        <v>-0.0638894072997553</v>
      </c>
      <c r="Z280" s="21" t="n">
        <v>35125</v>
      </c>
      <c r="AA280" s="0" t="n">
        <v>1.24830791325458</v>
      </c>
      <c r="AB280" s="0" t="n">
        <v>-0.348388533820504</v>
      </c>
      <c r="AC280" s="0" t="n">
        <v>0.145218986356606</v>
      </c>
    </row>
    <row r="281" customFormat="false" ht="14.75" hidden="false" customHeight="false" outlineLevel="0" collapsed="false">
      <c r="A281" s="20" t="n">
        <v>35156</v>
      </c>
      <c r="B281" s="0" t="n">
        <v>17.0710993241928</v>
      </c>
      <c r="C281" s="0" t="n">
        <v>20.5296007212081</v>
      </c>
      <c r="D281" s="0" t="n">
        <f aca="false">B281</f>
        <v>17.0710993241928</v>
      </c>
      <c r="U281" s="22" t="n">
        <v>34820</v>
      </c>
      <c r="V281" s="23" t="n">
        <v>73.6104</v>
      </c>
      <c r="W281" s="0" t="n">
        <f aca="false">(V281/V280-1)*100</f>
        <v>0.339689099960205</v>
      </c>
      <c r="Z281" s="21" t="n">
        <v>35156</v>
      </c>
      <c r="AA281" s="0" t="n">
        <v>1.25078777369539</v>
      </c>
      <c r="AB281" s="0" t="n">
        <v>-0.296465586085324</v>
      </c>
      <c r="AC281" s="0" t="n">
        <v>0.158743983793109</v>
      </c>
    </row>
    <row r="282" customFormat="false" ht="14.75" hidden="false" customHeight="false" outlineLevel="0" collapsed="false">
      <c r="A282" s="20" t="n">
        <v>35186</v>
      </c>
      <c r="B282" s="0" t="n">
        <v>-3.85721560619572</v>
      </c>
      <c r="C282" s="0" t="n">
        <v>-3.85068323166697</v>
      </c>
      <c r="D282" s="0" t="n">
        <f aca="false">B282</f>
        <v>-3.85721560619572</v>
      </c>
      <c r="U282" s="22" t="n">
        <v>34851</v>
      </c>
      <c r="V282" s="23" t="n">
        <v>73.8602</v>
      </c>
      <c r="W282" s="0" t="n">
        <f aca="false">(V282/V281-1)*100</f>
        <v>0.339354221686072</v>
      </c>
      <c r="Z282" s="21" t="n">
        <v>35186</v>
      </c>
      <c r="AA282" s="0" t="n">
        <v>1.19581442268228</v>
      </c>
      <c r="AB282" s="0" t="n">
        <v>-0.328600737287797</v>
      </c>
      <c r="AC282" s="0" t="n">
        <v>0.150279014945469</v>
      </c>
    </row>
    <row r="283" customFormat="false" ht="14.75" hidden="false" customHeight="false" outlineLevel="0" collapsed="false">
      <c r="A283" s="20" t="n">
        <v>35217</v>
      </c>
      <c r="B283" s="0" t="n">
        <v>5.58271647418049</v>
      </c>
      <c r="C283" s="0" t="n">
        <v>7.2346769831354</v>
      </c>
      <c r="D283" s="0" t="n">
        <f aca="false">B283</f>
        <v>5.58271647418049</v>
      </c>
      <c r="U283" s="22" t="n">
        <v>34881</v>
      </c>
      <c r="V283" s="23" t="n">
        <v>73.5664</v>
      </c>
      <c r="W283" s="0" t="n">
        <f aca="false">(V283/V282-1)*100</f>
        <v>-0.397778505880031</v>
      </c>
      <c r="Z283" s="21" t="n">
        <v>35217</v>
      </c>
      <c r="AA283" s="0" t="n">
        <v>1.25988118149173</v>
      </c>
      <c r="AB283" s="0" t="n">
        <v>-0.280367260688967</v>
      </c>
      <c r="AC283" s="0" t="n">
        <v>0.163099869635747</v>
      </c>
    </row>
    <row r="284" customFormat="false" ht="14.75" hidden="false" customHeight="false" outlineLevel="0" collapsed="false">
      <c r="A284" s="20" t="n">
        <v>35247</v>
      </c>
      <c r="B284" s="0" t="n">
        <v>4.53499171514582</v>
      </c>
      <c r="C284" s="0" t="n">
        <v>5.2273560379885</v>
      </c>
      <c r="D284" s="0" t="n">
        <f aca="false">B284</f>
        <v>4.53499171514582</v>
      </c>
      <c r="U284" s="22" t="n">
        <v>34912</v>
      </c>
      <c r="V284" s="23" t="n">
        <v>74.495</v>
      </c>
      <c r="W284" s="0" t="n">
        <f aca="false">(V284/V283-1)*100</f>
        <v>1.26226103221037</v>
      </c>
      <c r="Z284" s="21" t="n">
        <v>35247</v>
      </c>
      <c r="AA284" s="0" t="n">
        <v>1.27205354296423</v>
      </c>
      <c r="AB284" s="0" t="n">
        <v>-0.333961582207408</v>
      </c>
      <c r="AC284" s="0" t="n">
        <v>0.148896704970619</v>
      </c>
    </row>
    <row r="285" customFormat="false" ht="14.75" hidden="false" customHeight="false" outlineLevel="0" collapsed="false">
      <c r="A285" s="20" t="n">
        <v>35278</v>
      </c>
      <c r="B285" s="0" t="n">
        <v>3.55263341953529</v>
      </c>
      <c r="C285" s="0" t="n">
        <v>0.880082392370096</v>
      </c>
      <c r="D285" s="0" t="n">
        <f aca="false">B285</f>
        <v>3.55263341953529</v>
      </c>
      <c r="U285" s="22" t="n">
        <v>34943</v>
      </c>
      <c r="V285" s="23" t="n">
        <v>74.7937</v>
      </c>
      <c r="W285" s="0" t="n">
        <f aca="false">(V285/V284-1)*100</f>
        <v>0.400966507819311</v>
      </c>
      <c r="Z285" s="21" t="n">
        <v>35278</v>
      </c>
      <c r="AA285" s="0" t="n">
        <v>1.2821307794402</v>
      </c>
      <c r="AB285" s="0" t="n">
        <v>-0.368558586896105</v>
      </c>
      <c r="AC285" s="0" t="n">
        <v>0.140180511175837</v>
      </c>
    </row>
    <row r="286" customFormat="false" ht="14.75" hidden="false" customHeight="false" outlineLevel="0" collapsed="false">
      <c r="A286" s="20" t="n">
        <v>35309</v>
      </c>
      <c r="B286" s="0" t="n">
        <v>4.98755467398992</v>
      </c>
      <c r="C286" s="0" t="n">
        <v>4.15803978667633</v>
      </c>
      <c r="D286" s="0" t="n">
        <f aca="false">B286</f>
        <v>4.98755467398992</v>
      </c>
      <c r="U286" s="22" t="n">
        <v>34973</v>
      </c>
      <c r="V286" s="23" t="n">
        <v>74.7017</v>
      </c>
      <c r="W286" s="0" t="n">
        <f aca="false">(V286/V285-1)*100</f>
        <v>-0.123005012454258</v>
      </c>
      <c r="Z286" s="21" t="n">
        <v>35309</v>
      </c>
      <c r="AA286" s="0" t="n">
        <v>1.23778961536515</v>
      </c>
      <c r="AB286" s="0" t="n">
        <v>-0.386763381813088</v>
      </c>
      <c r="AC286" s="0" t="n">
        <v>0.135736077707612</v>
      </c>
    </row>
    <row r="287" customFormat="false" ht="14.75" hidden="false" customHeight="false" outlineLevel="0" collapsed="false">
      <c r="A287" s="20" t="n">
        <v>35339</v>
      </c>
      <c r="B287" s="0" t="n">
        <v>8.34047047590854</v>
      </c>
      <c r="C287" s="0" t="n">
        <v>14.6892589855798</v>
      </c>
      <c r="D287" s="0" t="n">
        <f aca="false">B287</f>
        <v>8.34047047590854</v>
      </c>
      <c r="U287" s="22" t="n">
        <v>35004</v>
      </c>
      <c r="V287" s="23" t="n">
        <v>74.8897</v>
      </c>
      <c r="W287" s="0" t="n">
        <f aca="false">(V287/V286-1)*100</f>
        <v>0.251667632731256</v>
      </c>
      <c r="Z287" s="21" t="n">
        <v>35339</v>
      </c>
      <c r="AA287" s="0" t="n">
        <v>1.29059996957574</v>
      </c>
      <c r="AB287" s="0" t="n">
        <v>-0.316678091359763</v>
      </c>
      <c r="AC287" s="0" t="n">
        <v>0.153383875816151</v>
      </c>
    </row>
    <row r="288" customFormat="false" ht="14.75" hidden="false" customHeight="false" outlineLevel="0" collapsed="false">
      <c r="A288" s="20" t="n">
        <v>35370</v>
      </c>
      <c r="B288" s="0" t="n">
        <v>2.34245127721782</v>
      </c>
      <c r="C288" s="0" t="n">
        <v>-0.904159163553464</v>
      </c>
      <c r="D288" s="0" t="n">
        <f aca="false">B288</f>
        <v>2.34245127721782</v>
      </c>
      <c r="U288" s="22" t="n">
        <v>35034</v>
      </c>
      <c r="V288" s="23" t="n">
        <v>75.1755</v>
      </c>
      <c r="W288" s="0" t="n">
        <f aca="false">(V288/V287-1)*100</f>
        <v>0.38162791411902</v>
      </c>
      <c r="Z288" s="21" t="n">
        <v>35370</v>
      </c>
      <c r="AA288" s="0" t="n">
        <v>1.32112227772993</v>
      </c>
      <c r="AB288" s="0" t="n">
        <v>-0.288163508615698</v>
      </c>
      <c r="AC288" s="0" t="n">
        <v>0.16098074871011</v>
      </c>
    </row>
    <row r="289" customFormat="false" ht="14.75" hidden="false" customHeight="false" outlineLevel="0" collapsed="false">
      <c r="A289" s="20" t="n">
        <v>35400</v>
      </c>
      <c r="B289" s="0" t="n">
        <v>-4.58921821340874</v>
      </c>
      <c r="C289" s="0" t="n">
        <v>-8.81009495463511</v>
      </c>
      <c r="D289" s="0" t="n">
        <f aca="false">B289</f>
        <v>-4.58921821340874</v>
      </c>
      <c r="U289" s="22" t="n">
        <v>35065</v>
      </c>
      <c r="V289" s="23" t="n">
        <v>74.6841</v>
      </c>
      <c r="W289" s="0" t="n">
        <f aca="false">(V289/V288-1)*100</f>
        <v>-0.653670411237706</v>
      </c>
      <c r="Z289" s="21" t="n">
        <v>35400</v>
      </c>
      <c r="AA289" s="0" t="n">
        <v>1.25663822961557</v>
      </c>
      <c r="AB289" s="0" t="n">
        <v>-0.396224980076397</v>
      </c>
      <c r="AC289" s="0" t="n">
        <v>0.133464693393793</v>
      </c>
    </row>
    <row r="290" customFormat="false" ht="14.75" hidden="false" customHeight="false" outlineLevel="0" collapsed="false">
      <c r="A290" s="20" t="n">
        <v>35431</v>
      </c>
      <c r="B290" s="0" t="n">
        <v>7.36772414305866</v>
      </c>
      <c r="C290" s="0" t="n">
        <v>10.8386052745789</v>
      </c>
      <c r="D290" s="0" t="n">
        <f aca="false">B290</f>
        <v>7.36772414305866</v>
      </c>
      <c r="U290" s="22" t="n">
        <v>35096</v>
      </c>
      <c r="V290" s="23" t="n">
        <v>75.8344</v>
      </c>
      <c r="W290" s="0" t="n">
        <f aca="false">(V290/V289-1)*100</f>
        <v>1.54022074310329</v>
      </c>
      <c r="Z290" s="21" t="n">
        <v>35431</v>
      </c>
      <c r="AA290" s="0" t="n">
        <v>1.2996695172845</v>
      </c>
      <c r="AB290" s="0" t="n">
        <v>-0.319071803027783</v>
      </c>
      <c r="AC290" s="0" t="n">
        <v>0.152757127329559</v>
      </c>
    </row>
    <row r="291" customFormat="false" ht="14.75" hidden="false" customHeight="false" outlineLevel="0" collapsed="false">
      <c r="A291" s="20" t="n">
        <v>35462</v>
      </c>
      <c r="B291" s="0" t="n">
        <v>8.79255640137717</v>
      </c>
      <c r="C291" s="0" t="n">
        <v>8.76845862812976</v>
      </c>
      <c r="D291" s="0" t="n">
        <f aca="false">B291</f>
        <v>8.79255640137717</v>
      </c>
      <c r="U291" s="22" t="n">
        <v>35125</v>
      </c>
      <c r="V291" s="23" t="n">
        <v>75.7631</v>
      </c>
      <c r="W291" s="0" t="n">
        <f aca="false">(V291/V290-1)*100</f>
        <v>-0.0940206555336443</v>
      </c>
      <c r="Z291" s="21" t="n">
        <v>35462</v>
      </c>
      <c r="AA291" s="0" t="n">
        <v>1.20702878777975</v>
      </c>
      <c r="AB291" s="0" t="n">
        <v>-0.470948530149289</v>
      </c>
      <c r="AC291" s="0" t="n">
        <v>0.116444193001535</v>
      </c>
    </row>
    <row r="292" customFormat="false" ht="14.75" hidden="false" customHeight="false" outlineLevel="0" collapsed="false">
      <c r="A292" s="20" t="n">
        <v>35490</v>
      </c>
      <c r="B292" s="0" t="n">
        <v>-7.6456087253976</v>
      </c>
      <c r="C292" s="0" t="n">
        <v>-0.73306609597581</v>
      </c>
      <c r="D292" s="0" t="n">
        <f aca="false">B292</f>
        <v>-7.6456087253976</v>
      </c>
      <c r="U292" s="22" t="n">
        <v>35156</v>
      </c>
      <c r="V292" s="23" t="n">
        <v>76.4562</v>
      </c>
      <c r="W292" s="0" t="n">
        <f aca="false">(V292/V291-1)*100</f>
        <v>0.91482529093978</v>
      </c>
      <c r="Z292" s="21" t="n">
        <v>35490</v>
      </c>
      <c r="AA292" s="0" t="n">
        <v>1.21089314415508</v>
      </c>
      <c r="AB292" s="0" t="n">
        <v>-0.503816932242191</v>
      </c>
      <c r="AC292" s="0" t="n">
        <v>0.109466941533658</v>
      </c>
    </row>
    <row r="293" customFormat="false" ht="14.75" hidden="false" customHeight="false" outlineLevel="0" collapsed="false">
      <c r="A293" s="20" t="n">
        <v>35521</v>
      </c>
      <c r="B293" s="0" t="n">
        <v>30.2597988053933</v>
      </c>
      <c r="C293" s="0" t="n">
        <v>15.2131759184821</v>
      </c>
      <c r="D293" s="0" t="n">
        <f aca="false">B293</f>
        <v>30.2597988053933</v>
      </c>
      <c r="U293" s="22" t="n">
        <v>35186</v>
      </c>
      <c r="V293" s="23" t="n">
        <v>77.0161</v>
      </c>
      <c r="W293" s="0" t="n">
        <f aca="false">(V293/V292-1)*100</f>
        <v>0.732314710906379</v>
      </c>
      <c r="Z293" s="21" t="n">
        <v>35521</v>
      </c>
      <c r="AA293" s="0" t="n">
        <v>1.21515499582961</v>
      </c>
      <c r="AB293" s="0" t="n">
        <v>-0.454224959438928</v>
      </c>
      <c r="AC293" s="0" t="n">
        <v>0.120112898216446</v>
      </c>
    </row>
    <row r="294" customFormat="false" ht="14.75" hidden="false" customHeight="false" outlineLevel="0" collapsed="false">
      <c r="A294" s="20" t="n">
        <v>35551</v>
      </c>
      <c r="B294" s="0" t="n">
        <v>-10.88216714249</v>
      </c>
      <c r="C294" s="0" t="n">
        <v>-3.4345628494825</v>
      </c>
      <c r="D294" s="0" t="n">
        <f aca="false">B294</f>
        <v>-10.88216714249</v>
      </c>
      <c r="U294" s="22" t="n">
        <v>35217</v>
      </c>
      <c r="V294" s="23" t="n">
        <v>77.6669</v>
      </c>
      <c r="W294" s="0" t="n">
        <f aca="false">(V294/V293-1)*100</f>
        <v>0.845018119587992</v>
      </c>
      <c r="Z294" s="21" t="n">
        <v>35551</v>
      </c>
      <c r="AA294" s="0" t="n">
        <v>1.17300709094857</v>
      </c>
      <c r="AB294" s="0" t="n">
        <v>-0.450767166808877</v>
      </c>
      <c r="AC294" s="0" t="n">
        <v>0.120881498395857</v>
      </c>
    </row>
    <row r="295" customFormat="false" ht="14.75" hidden="false" customHeight="false" outlineLevel="0" collapsed="false">
      <c r="A295" s="20" t="n">
        <v>35582</v>
      </c>
      <c r="B295" s="0" t="n">
        <v>11.1111831376062</v>
      </c>
      <c r="C295" s="0" t="n">
        <v>11.0488128945645</v>
      </c>
      <c r="D295" s="0" t="n">
        <f aca="false">B295</f>
        <v>11.1111831376062</v>
      </c>
      <c r="U295" s="22" t="n">
        <v>35247</v>
      </c>
      <c r="V295" s="23" t="n">
        <v>77.5662</v>
      </c>
      <c r="W295" s="0" t="n">
        <f aca="false">(V295/V294-1)*100</f>
        <v>-0.129656262835265</v>
      </c>
      <c r="Z295" s="21" t="n">
        <v>35582</v>
      </c>
      <c r="AA295" s="0" t="n">
        <v>1.14542779545979</v>
      </c>
      <c r="AB295" s="0" t="n">
        <v>-0.559781013028964</v>
      </c>
      <c r="AC295" s="0" t="n">
        <v>0.0982871402098751</v>
      </c>
    </row>
    <row r="296" customFormat="false" ht="14.75" hidden="false" customHeight="false" outlineLevel="0" collapsed="false">
      <c r="A296" s="20" t="n">
        <v>35612</v>
      </c>
      <c r="B296" s="0" t="n">
        <v>10.1365456392558</v>
      </c>
      <c r="C296" s="0" t="n">
        <v>6.78604439947281</v>
      </c>
      <c r="D296" s="0" t="n">
        <f aca="false">B296</f>
        <v>10.1365456392558</v>
      </c>
      <c r="U296" s="22" t="n">
        <v>35278</v>
      </c>
      <c r="V296" s="23" t="n">
        <v>78.016</v>
      </c>
      <c r="W296" s="0" t="n">
        <f aca="false">(V296/V295-1)*100</f>
        <v>0.579891756976636</v>
      </c>
      <c r="Z296" s="21" t="n">
        <v>35612</v>
      </c>
      <c r="AA296" s="0" t="n">
        <v>1.20488413408677</v>
      </c>
      <c r="AB296" s="0" t="n">
        <v>-0.531635602799514</v>
      </c>
      <c r="AC296" s="0" t="n">
        <v>0.103800487909676</v>
      </c>
    </row>
    <row r="297" customFormat="false" ht="14.75" hidden="false" customHeight="false" outlineLevel="0" collapsed="false">
      <c r="A297" s="20" t="n">
        <v>35643</v>
      </c>
      <c r="B297" s="0" t="n">
        <v>3.12791476087138</v>
      </c>
      <c r="C297" s="0" t="n">
        <v>-0.156075967844871</v>
      </c>
      <c r="D297" s="0" t="n">
        <f aca="false">B297</f>
        <v>3.12791476087138</v>
      </c>
      <c r="U297" s="22" t="n">
        <v>35309</v>
      </c>
      <c r="V297" s="23" t="n">
        <v>78.5532</v>
      </c>
      <c r="W297" s="0" t="n">
        <f aca="false">(V297/V296-1)*100</f>
        <v>0.688576702214938</v>
      </c>
      <c r="Z297" s="21" t="n">
        <v>35643</v>
      </c>
      <c r="AA297" s="0" t="n">
        <v>1.17683009863721</v>
      </c>
      <c r="AB297" s="0" t="n">
        <v>-0.487557362515278</v>
      </c>
      <c r="AC297" s="0" t="n">
        <v>0.112880037239638</v>
      </c>
    </row>
    <row r="298" customFormat="false" ht="14.75" hidden="false" customHeight="false" outlineLevel="0" collapsed="false">
      <c r="A298" s="20" t="n">
        <v>35674</v>
      </c>
      <c r="B298" s="0" t="n">
        <v>0.104460360218606</v>
      </c>
      <c r="C298" s="0" t="n">
        <v>8.45302566179955</v>
      </c>
      <c r="D298" s="0" t="n">
        <f aca="false">B298</f>
        <v>0.104460360218606</v>
      </c>
      <c r="U298" s="22" t="n">
        <v>35339</v>
      </c>
      <c r="V298" s="23" t="n">
        <v>78.5065</v>
      </c>
      <c r="W298" s="0" t="n">
        <f aca="false">(V298/V297-1)*100</f>
        <v>-0.0594501560725713</v>
      </c>
      <c r="Z298" s="21" t="n">
        <v>35674</v>
      </c>
      <c r="AA298" s="0" t="n">
        <v>1.15259073104076</v>
      </c>
      <c r="AB298" s="0" t="n">
        <v>-0.579187442754257</v>
      </c>
      <c r="AC298" s="0" t="n">
        <v>0.0946126077629179</v>
      </c>
    </row>
    <row r="299" customFormat="false" ht="14.75" hidden="false" customHeight="false" outlineLevel="0" collapsed="false">
      <c r="A299" s="20" t="n">
        <v>35704</v>
      </c>
      <c r="B299" s="0" t="n">
        <v>8.01011066755173</v>
      </c>
      <c r="C299" s="0" t="n">
        <v>4.51202989269817</v>
      </c>
      <c r="D299" s="0" t="n">
        <f aca="false">B299</f>
        <v>8.01011066755173</v>
      </c>
      <c r="U299" s="22" t="n">
        <v>35370</v>
      </c>
      <c r="V299" s="23" t="n">
        <v>79.1996</v>
      </c>
      <c r="W299" s="0" t="n">
        <f aca="false">(V299/V298-1)*100</f>
        <v>0.882856833510592</v>
      </c>
      <c r="Z299" s="21" t="n">
        <v>35704</v>
      </c>
      <c r="AA299" s="0" t="n">
        <v>1.31172330090956</v>
      </c>
      <c r="AB299" s="0" t="n">
        <v>-0.431230338609564</v>
      </c>
      <c r="AC299" s="0" t="n">
        <v>0.125289175393039</v>
      </c>
    </row>
    <row r="300" customFormat="false" ht="14.75" hidden="false" customHeight="false" outlineLevel="0" collapsed="false">
      <c r="A300" s="20" t="n">
        <v>35735</v>
      </c>
      <c r="B300" s="0" t="n">
        <v>-2.45285056644664</v>
      </c>
      <c r="C300" s="0" t="n">
        <v>-4.0971951160296</v>
      </c>
      <c r="D300" s="0" t="n">
        <f aca="false">B300</f>
        <v>-2.45285056644664</v>
      </c>
      <c r="U300" s="22" t="n">
        <v>35400</v>
      </c>
      <c r="V300" s="23" t="n">
        <v>79.7143</v>
      </c>
      <c r="W300" s="0" t="n">
        <f aca="false">(V300/V299-1)*100</f>
        <v>0.649877019580902</v>
      </c>
      <c r="Z300" s="21" t="n">
        <v>35735</v>
      </c>
      <c r="AA300" s="0" t="n">
        <v>1.30854167726291</v>
      </c>
      <c r="AB300" s="0" t="n">
        <v>-0.348363203242447</v>
      </c>
      <c r="AC300" s="0" t="n">
        <v>0.145225389592714</v>
      </c>
    </row>
    <row r="301" customFormat="false" ht="14.75" hidden="false" customHeight="false" outlineLevel="0" collapsed="false">
      <c r="A301" s="20" t="n">
        <v>35765</v>
      </c>
      <c r="B301" s="0" t="n">
        <v>9.77344457208174</v>
      </c>
      <c r="C301" s="0" t="n">
        <v>6.82193527608375</v>
      </c>
      <c r="D301" s="0" t="n">
        <f aca="false">B301</f>
        <v>9.77344457208174</v>
      </c>
      <c r="U301" s="22" t="n">
        <v>35431</v>
      </c>
      <c r="V301" s="23" t="n">
        <v>79.8273</v>
      </c>
      <c r="W301" s="0" t="n">
        <f aca="false">(V301/V300-1)*100</f>
        <v>0.141756246997082</v>
      </c>
      <c r="Z301" s="21" t="n">
        <v>35765</v>
      </c>
      <c r="AA301" s="0" t="n">
        <v>1.3248473230599</v>
      </c>
      <c r="AB301" s="0" t="n">
        <v>-0.394792137137735</v>
      </c>
      <c r="AC301" s="0" t="n">
        <v>0.133806976680862</v>
      </c>
    </row>
    <row r="302" customFormat="false" ht="14.75" hidden="false" customHeight="false" outlineLevel="0" collapsed="false">
      <c r="A302" s="20" t="n">
        <v>35796</v>
      </c>
      <c r="B302" s="0" t="n">
        <v>-6.15825504510307</v>
      </c>
      <c r="C302" s="0" t="n">
        <v>-3.55598532596393</v>
      </c>
      <c r="D302" s="0" t="n">
        <f aca="false">B302</f>
        <v>-6.15825504510307</v>
      </c>
      <c r="U302" s="22" t="n">
        <v>35462</v>
      </c>
      <c r="V302" s="23" t="n">
        <v>80.793</v>
      </c>
      <c r="W302" s="0" t="n">
        <f aca="false">(V302/V301-1)*100</f>
        <v>1.20973651870977</v>
      </c>
      <c r="Z302" s="21" t="n">
        <v>35796</v>
      </c>
      <c r="AA302" s="0" t="n">
        <v>1.37588869102578</v>
      </c>
      <c r="AB302" s="0" t="n">
        <v>-0.349570470970574</v>
      </c>
      <c r="AC302" s="0" t="n">
        <v>0.144920419460996</v>
      </c>
    </row>
    <row r="303" customFormat="false" ht="14.75" hidden="false" customHeight="false" outlineLevel="0" collapsed="false">
      <c r="A303" s="20" t="n">
        <v>35827</v>
      </c>
      <c r="B303" s="0" t="n">
        <v>19.2262570030211</v>
      </c>
      <c r="C303" s="0" t="n">
        <v>16.8869760923529</v>
      </c>
      <c r="D303" s="0" t="n">
        <f aca="false">B303</f>
        <v>19.2262570030211</v>
      </c>
      <c r="U303" s="22" t="n">
        <v>35490</v>
      </c>
      <c r="V303" s="23" t="n">
        <v>81.334</v>
      </c>
      <c r="W303" s="0" t="n">
        <f aca="false">(V303/V302-1)*100</f>
        <v>0.669612466426539</v>
      </c>
      <c r="Z303" s="21" t="n">
        <v>35827</v>
      </c>
      <c r="AA303" s="0" t="n">
        <v>1.31778996337388</v>
      </c>
      <c r="AB303" s="0" t="n">
        <v>-0.346349402843293</v>
      </c>
      <c r="AC303" s="0" t="n">
        <v>0.145735059740868</v>
      </c>
    </row>
    <row r="304" customFormat="false" ht="14.75" hidden="false" customHeight="false" outlineLevel="0" collapsed="false">
      <c r="A304" s="20" t="n">
        <v>35855</v>
      </c>
      <c r="B304" s="0" t="n">
        <v>3.49947788748608</v>
      </c>
      <c r="C304" s="0" t="n">
        <v>4.54152353224946</v>
      </c>
      <c r="D304" s="0" t="n">
        <f aca="false">B304</f>
        <v>3.49947788748608</v>
      </c>
      <c r="U304" s="22" t="n">
        <v>35521</v>
      </c>
      <c r="V304" s="23" t="n">
        <v>81.3531</v>
      </c>
      <c r="W304" s="0" t="n">
        <f aca="false">(V304/V303-1)*100</f>
        <v>0.0234834140703688</v>
      </c>
      <c r="Z304" s="21" t="n">
        <v>35855</v>
      </c>
      <c r="AA304" s="0" t="n">
        <v>1.2987130562598</v>
      </c>
      <c r="AB304" s="0" t="n">
        <v>-0.401726760942451</v>
      </c>
      <c r="AC304" s="0" t="n">
        <v>0.132156004291477</v>
      </c>
    </row>
    <row r="305" customFormat="false" ht="14.75" hidden="false" customHeight="false" outlineLevel="0" collapsed="false">
      <c r="A305" s="20" t="n">
        <v>35886</v>
      </c>
      <c r="B305" s="0" t="n">
        <v>-2.50355309607239</v>
      </c>
      <c r="C305" s="0" t="n">
        <v>-1.6251522608223</v>
      </c>
      <c r="D305" s="0" t="n">
        <f aca="false">B305</f>
        <v>-2.50355309607239</v>
      </c>
      <c r="U305" s="22" t="n">
        <v>35551</v>
      </c>
      <c r="V305" s="23" t="n">
        <v>81.8293</v>
      </c>
      <c r="W305" s="0" t="n">
        <f aca="false">(V305/V304-1)*100</f>
        <v>0.585349544147684</v>
      </c>
      <c r="Z305" s="21" t="n">
        <v>35886</v>
      </c>
      <c r="AA305" s="0" t="n">
        <v>1.20921954563503</v>
      </c>
      <c r="AB305" s="0" t="n">
        <v>-0.431555625362281</v>
      </c>
      <c r="AC305" s="0" t="n">
        <v>0.125214881163002</v>
      </c>
    </row>
    <row r="306" customFormat="false" ht="14.75" hidden="false" customHeight="false" outlineLevel="0" collapsed="false">
      <c r="A306" s="20" t="n">
        <v>35916</v>
      </c>
      <c r="B306" s="0" t="n">
        <v>3.03177821422127</v>
      </c>
      <c r="C306" s="0" t="n">
        <v>-0.173510571226232</v>
      </c>
      <c r="D306" s="0" t="n">
        <f aca="false">B306</f>
        <v>3.03177821422127</v>
      </c>
      <c r="U306" s="22" t="n">
        <v>35582</v>
      </c>
      <c r="V306" s="23" t="n">
        <v>82.2285</v>
      </c>
      <c r="W306" s="0" t="n">
        <f aca="false">(V306/V305-1)*100</f>
        <v>0.487844818420768</v>
      </c>
      <c r="Z306" s="21" t="n">
        <v>35916</v>
      </c>
      <c r="AA306" s="0" t="n">
        <v>1.21175492027991</v>
      </c>
      <c r="AB306" s="0" t="n">
        <v>-0.386181765797996</v>
      </c>
      <c r="AC306" s="0" t="n">
        <v>0.135876561139273</v>
      </c>
    </row>
    <row r="307" customFormat="false" ht="14.75" hidden="false" customHeight="false" outlineLevel="0" collapsed="false">
      <c r="A307" s="20" t="n">
        <v>35947</v>
      </c>
      <c r="B307" s="0" t="n">
        <v>10.9513710937243</v>
      </c>
      <c r="C307" s="0" t="n">
        <v>13.8213602312039</v>
      </c>
      <c r="D307" s="0" t="n">
        <f aca="false">B307</f>
        <v>10.9513710937243</v>
      </c>
      <c r="U307" s="22" t="n">
        <v>35612</v>
      </c>
      <c r="V307" s="23" t="n">
        <v>82.8557</v>
      </c>
      <c r="W307" s="0" t="n">
        <f aca="false">(V307/V306-1)*100</f>
        <v>0.762752573621062</v>
      </c>
      <c r="Z307" s="21" t="n">
        <v>35947</v>
      </c>
      <c r="AA307" s="0" t="n">
        <v>1.31203710748134</v>
      </c>
      <c r="AB307" s="0" t="n">
        <v>-0.356584062734722</v>
      </c>
      <c r="AC307" s="0" t="n">
        <v>0.143157235324866</v>
      </c>
    </row>
    <row r="308" customFormat="false" ht="14.75" hidden="false" customHeight="false" outlineLevel="0" collapsed="false">
      <c r="A308" s="20" t="n">
        <v>35977</v>
      </c>
      <c r="B308" s="0" t="n">
        <v>-2.40728539636613</v>
      </c>
      <c r="C308" s="0" t="n">
        <v>-0.774474083908672</v>
      </c>
      <c r="D308" s="0" t="n">
        <f aca="false">B308</f>
        <v>-2.40728539636613</v>
      </c>
      <c r="U308" s="22" t="n">
        <v>35643</v>
      </c>
      <c r="V308" s="23" t="n">
        <v>83.7214</v>
      </c>
      <c r="W308" s="0" t="n">
        <f aca="false">(V308/V307-1)*100</f>
        <v>1.0448285392556</v>
      </c>
      <c r="Z308" s="21" t="n">
        <v>35977</v>
      </c>
      <c r="AA308" s="0" t="n">
        <v>1.36294793630573</v>
      </c>
      <c r="AB308" s="0" t="n">
        <v>-0.315191025499532</v>
      </c>
      <c r="AC308" s="0" t="n">
        <v>0.153774092762379</v>
      </c>
    </row>
    <row r="309" customFormat="false" ht="14.75" hidden="false" customHeight="false" outlineLevel="0" collapsed="false">
      <c r="A309" s="20" t="n">
        <v>36008</v>
      </c>
      <c r="B309" s="0" t="n">
        <v>6.25768501152759</v>
      </c>
      <c r="C309" s="0" t="n">
        <v>4.23906277947375</v>
      </c>
      <c r="D309" s="0" t="n">
        <f aca="false">B309</f>
        <v>6.25768501152759</v>
      </c>
      <c r="U309" s="22" t="n">
        <v>35674</v>
      </c>
      <c r="V309" s="23" t="n">
        <v>84.4651</v>
      </c>
      <c r="W309" s="0" t="n">
        <f aca="false">(V309/V308-1)*100</f>
        <v>0.888303348964548</v>
      </c>
      <c r="Z309" s="21" t="n">
        <v>36008</v>
      </c>
      <c r="AA309" s="0" t="n">
        <v>2.0160913918273</v>
      </c>
      <c r="AB309" s="0" t="n">
        <v>0.0859561701161644</v>
      </c>
      <c r="AC309" s="0" t="n">
        <v>0.282331305776959</v>
      </c>
    </row>
    <row r="310" customFormat="false" ht="14.75" hidden="false" customHeight="false" outlineLevel="0" collapsed="false">
      <c r="A310" s="20" t="n">
        <v>36039</v>
      </c>
      <c r="B310" s="0" t="n">
        <v>17.4881826896961</v>
      </c>
      <c r="C310" s="0" t="n">
        <v>16.7102902571212</v>
      </c>
      <c r="D310" s="0" t="n">
        <f aca="false">B310</f>
        <v>17.4881826896961</v>
      </c>
      <c r="U310" s="22" t="n">
        <v>35704</v>
      </c>
      <c r="V310" s="23" t="n">
        <v>85.1918</v>
      </c>
      <c r="W310" s="0" t="n">
        <f aca="false">(V310/V309-1)*100</f>
        <v>0.86035534202884</v>
      </c>
      <c r="Z310" s="21" t="n">
        <v>36039</v>
      </c>
      <c r="AA310" s="0" t="n">
        <v>2.11870182564525</v>
      </c>
      <c r="AB310" s="0" t="n">
        <v>0.0560985562141422</v>
      </c>
      <c r="AC310" s="0" t="n">
        <v>0.271258731792514</v>
      </c>
    </row>
    <row r="311" customFormat="false" ht="14.75" hidden="false" customHeight="false" outlineLevel="0" collapsed="false">
      <c r="A311" s="20" t="n">
        <v>36069</v>
      </c>
      <c r="B311" s="0" t="n">
        <v>4.22752826119019</v>
      </c>
      <c r="C311" s="0" t="n">
        <v>6.38464786726038</v>
      </c>
      <c r="D311" s="0" t="n">
        <f aca="false">B311</f>
        <v>4.22752826119019</v>
      </c>
      <c r="U311" s="22" t="n">
        <v>35735</v>
      </c>
      <c r="V311" s="23" t="n">
        <v>85.9397</v>
      </c>
      <c r="W311" s="0" t="n">
        <f aca="false">(V311/V310-1)*100</f>
        <v>0.877901394265646</v>
      </c>
      <c r="Z311" s="21" t="n">
        <v>36069</v>
      </c>
      <c r="AA311" s="0" t="n">
        <v>2.27457869374889</v>
      </c>
      <c r="AB311" s="0" t="n">
        <v>0.188801440782307</v>
      </c>
      <c r="AC311" s="0" t="n">
        <v>0.322046904096401</v>
      </c>
    </row>
    <row r="312" customFormat="false" ht="14.75" hidden="false" customHeight="false" outlineLevel="0" collapsed="false">
      <c r="A312" s="20" t="n">
        <v>36100</v>
      </c>
      <c r="B312" s="0" t="n">
        <v>5.02148355650505</v>
      </c>
      <c r="C312" s="0" t="n">
        <v>6.46961997587123</v>
      </c>
      <c r="D312" s="0" t="n">
        <f aca="false">B312</f>
        <v>5.02148355650505</v>
      </c>
      <c r="U312" s="22" t="n">
        <v>35765</v>
      </c>
      <c r="V312" s="23" t="n">
        <v>86.2047</v>
      </c>
      <c r="W312" s="0" t="n">
        <f aca="false">(V312/V311-1)*100</f>
        <v>0.308355742456623</v>
      </c>
      <c r="Z312" s="21" t="n">
        <v>36100</v>
      </c>
      <c r="AA312" s="0" t="n">
        <v>1.99625106243566</v>
      </c>
      <c r="AB312" s="0" t="n">
        <v>0.176376675742372</v>
      </c>
      <c r="AC312" s="0" t="n">
        <v>0.317126752024521</v>
      </c>
    </row>
    <row r="313" customFormat="false" ht="14.75" hidden="false" customHeight="false" outlineLevel="0" collapsed="false">
      <c r="A313" s="20" t="n">
        <v>36130</v>
      </c>
      <c r="B313" s="0" t="n">
        <v>-2.67781529939575</v>
      </c>
      <c r="C313" s="0" t="n">
        <v>-4.16782699619285</v>
      </c>
      <c r="D313" s="0" t="n">
        <f aca="false">B313</f>
        <v>-2.67781529939575</v>
      </c>
      <c r="U313" s="22" t="n">
        <v>35796</v>
      </c>
      <c r="V313" s="23" t="n">
        <v>86.6474</v>
      </c>
      <c r="W313" s="0" t="n">
        <f aca="false">(V313/V312-1)*100</f>
        <v>0.513545085128775</v>
      </c>
      <c r="Z313" s="21" t="n">
        <v>36130</v>
      </c>
      <c r="AA313" s="0" t="n">
        <v>1.96516088962447</v>
      </c>
      <c r="AB313" s="0" t="n">
        <v>0.0413115277888731</v>
      </c>
      <c r="AC313" s="0" t="n">
        <v>0.265856319519423</v>
      </c>
    </row>
    <row r="314" customFormat="false" ht="14.75" hidden="false" customHeight="false" outlineLevel="0" collapsed="false">
      <c r="A314" s="20" t="n">
        <v>36161</v>
      </c>
      <c r="B314" s="0" t="n">
        <v>3.19661332848475</v>
      </c>
      <c r="C314" s="0" t="n">
        <v>3.61122852157674</v>
      </c>
      <c r="D314" s="0" t="n">
        <f aca="false">B314</f>
        <v>3.19661332848475</v>
      </c>
      <c r="U314" s="22" t="n">
        <v>35827</v>
      </c>
      <c r="V314" s="23" t="n">
        <v>86.7612</v>
      </c>
      <c r="W314" s="0" t="n">
        <f aca="false">(V314/V313-1)*100</f>
        <v>0.131336889508504</v>
      </c>
      <c r="Z314" s="21" t="n">
        <v>36161</v>
      </c>
      <c r="AA314" s="0" t="n">
        <v>1.93290319874781</v>
      </c>
      <c r="AB314" s="0" t="n">
        <v>0.0471955478738301</v>
      </c>
      <c r="AC314" s="0" t="n">
        <v>0.267999487417278</v>
      </c>
    </row>
    <row r="315" customFormat="false" ht="14.75" hidden="false" customHeight="false" outlineLevel="0" collapsed="false">
      <c r="A315" s="20" t="n">
        <v>36192</v>
      </c>
      <c r="B315" s="0" t="n">
        <v>9.87655002729839</v>
      </c>
      <c r="C315" s="0" t="n">
        <v>7.08852669192022</v>
      </c>
      <c r="D315" s="0" t="n">
        <f aca="false">B315</f>
        <v>9.87655002729839</v>
      </c>
      <c r="U315" s="22" t="n">
        <v>35855</v>
      </c>
      <c r="V315" s="23" t="n">
        <v>86.8198</v>
      </c>
      <c r="W315" s="0" t="n">
        <f aca="false">(V315/V314-1)*100</f>
        <v>0.0675417121939192</v>
      </c>
      <c r="Z315" s="21" t="n">
        <v>36192</v>
      </c>
      <c r="AA315" s="0" t="n">
        <v>1.78290927187807</v>
      </c>
      <c r="AB315" s="0" t="n">
        <v>-0.212948320166228</v>
      </c>
      <c r="AC315" s="0" t="n">
        <v>0.182176811896068</v>
      </c>
    </row>
    <row r="316" customFormat="false" ht="14.75" hidden="false" customHeight="false" outlineLevel="0" collapsed="false">
      <c r="A316" s="20" t="n">
        <v>36220</v>
      </c>
      <c r="B316" s="0" t="n">
        <v>6.31576725301561</v>
      </c>
      <c r="C316" s="0" t="n">
        <v>10.3063641225698</v>
      </c>
      <c r="D316" s="0" t="n">
        <f aca="false">B316</f>
        <v>6.31576725301561</v>
      </c>
      <c r="U316" s="22" t="n">
        <v>35886</v>
      </c>
      <c r="V316" s="23" t="n">
        <v>87.1411</v>
      </c>
      <c r="W316" s="0" t="n">
        <f aca="false">(V316/V315-1)*100</f>
        <v>0.370076871865632</v>
      </c>
      <c r="Z316" s="21" t="n">
        <v>36220</v>
      </c>
      <c r="AA316" s="0" t="n">
        <v>1.6727702297396</v>
      </c>
      <c r="AB316" s="0" t="n">
        <v>-0.186540684332633</v>
      </c>
      <c r="AC316" s="0" t="n">
        <v>0.190014663320689</v>
      </c>
    </row>
    <row r="317" customFormat="false" ht="14.75" hidden="false" customHeight="false" outlineLevel="0" collapsed="false">
      <c r="A317" s="20" t="n">
        <v>36251</v>
      </c>
      <c r="B317" s="0" t="n">
        <v>-0.514175047490484</v>
      </c>
      <c r="C317" s="0" t="n">
        <v>-2.12852292916017</v>
      </c>
      <c r="D317" s="0" t="n">
        <f aca="false">B317</f>
        <v>-0.514175047490484</v>
      </c>
      <c r="U317" s="22" t="n">
        <v>35916</v>
      </c>
      <c r="V317" s="23" t="n">
        <v>87.6952</v>
      </c>
      <c r="W317" s="0" t="n">
        <f aca="false">(V317/V316-1)*100</f>
        <v>0.635865280562231</v>
      </c>
      <c r="Z317" s="21" t="n">
        <v>36251</v>
      </c>
      <c r="AA317" s="0" t="n">
        <v>1.62122991557732</v>
      </c>
      <c r="AB317" s="0" t="n">
        <v>-0.228898566245124</v>
      </c>
      <c r="AC317" s="0" t="n">
        <v>0.177542101767357</v>
      </c>
    </row>
    <row r="318" customFormat="false" ht="14.75" hidden="false" customHeight="false" outlineLevel="0" collapsed="false">
      <c r="A318" s="20" t="n">
        <v>36281</v>
      </c>
      <c r="B318" s="0" t="n">
        <v>3.56841729810515</v>
      </c>
      <c r="C318" s="0" t="n">
        <v>4.08186495845335</v>
      </c>
      <c r="D318" s="0" t="n">
        <f aca="false">B318</f>
        <v>3.56841729810515</v>
      </c>
      <c r="U318" s="22" t="n">
        <v>35947</v>
      </c>
      <c r="V318" s="23" t="n">
        <v>87.145</v>
      </c>
      <c r="W318" s="0" t="n">
        <f aca="false">(V318/V317-1)*100</f>
        <v>-0.627400359426744</v>
      </c>
      <c r="Z318" s="21" t="n">
        <v>36281</v>
      </c>
      <c r="AA318" s="0" t="n">
        <v>1.65680525999912</v>
      </c>
      <c r="AB318" s="0" t="n">
        <v>-0.231681467262962</v>
      </c>
      <c r="AC318" s="0" t="n">
        <v>0.176741157400768</v>
      </c>
    </row>
    <row r="319" customFormat="false" ht="14.75" hidden="false" customHeight="false" outlineLevel="0" collapsed="false">
      <c r="A319" s="20" t="n">
        <v>36312</v>
      </c>
      <c r="B319" s="0" t="n">
        <v>0.508571601002461</v>
      </c>
      <c r="C319" s="0" t="n">
        <v>0.00560982804309607</v>
      </c>
      <c r="D319" s="0" t="n">
        <f aca="false">B319</f>
        <v>0.508571601002461</v>
      </c>
      <c r="U319" s="22" t="n">
        <v>35977</v>
      </c>
      <c r="V319" s="23" t="n">
        <v>86.8423</v>
      </c>
      <c r="W319" s="0" t="n">
        <f aca="false">(V319/V318-1)*100</f>
        <v>-0.347352114292276</v>
      </c>
      <c r="Z319" s="21" t="n">
        <v>36312</v>
      </c>
      <c r="AA319" s="0" t="n">
        <v>1.69530067611701</v>
      </c>
      <c r="AB319" s="0" t="n">
        <v>-0.169532286239526</v>
      </c>
      <c r="AC319" s="0" t="n">
        <v>0.195170855235035</v>
      </c>
    </row>
    <row r="320" customFormat="false" ht="14.75" hidden="false" customHeight="false" outlineLevel="0" collapsed="false">
      <c r="A320" s="20" t="n">
        <v>36342</v>
      </c>
      <c r="B320" s="0" t="n">
        <v>11.0945328435184</v>
      </c>
      <c r="C320" s="0" t="n">
        <v>11.6456843747385</v>
      </c>
      <c r="D320" s="0" t="n">
        <f aca="false">B320</f>
        <v>11.0945328435184</v>
      </c>
      <c r="U320" s="22" t="n">
        <v>36008</v>
      </c>
      <c r="V320" s="23" t="n">
        <v>88.6247</v>
      </c>
      <c r="W320" s="0" t="n">
        <f aca="false">(V320/V319-1)*100</f>
        <v>2.05245600358352</v>
      </c>
      <c r="Z320" s="21" t="n">
        <v>36342</v>
      </c>
      <c r="AA320" s="0" t="n">
        <v>1.75450218903968</v>
      </c>
      <c r="AB320" s="0" t="n">
        <v>-0.123167982853791</v>
      </c>
      <c r="AC320" s="0" t="n">
        <v>0.209652213577281</v>
      </c>
    </row>
    <row r="321" customFormat="false" ht="14.75" hidden="false" customHeight="false" outlineLevel="0" collapsed="false">
      <c r="A321" s="20" t="n">
        <v>36373</v>
      </c>
      <c r="B321" s="0" t="n">
        <v>3.38269612269306</v>
      </c>
      <c r="C321" s="0" t="n">
        <v>-0.121105769991459</v>
      </c>
      <c r="D321" s="0" t="n">
        <f aca="false">B321</f>
        <v>3.38269612269306</v>
      </c>
      <c r="U321" s="22" t="n">
        <v>36039</v>
      </c>
      <c r="V321" s="23" t="n">
        <v>88.4515</v>
      </c>
      <c r="W321" s="0" t="n">
        <f aca="false">(V321/V320-1)*100</f>
        <v>-0.195430844899913</v>
      </c>
      <c r="Z321" s="21" t="n">
        <v>36373</v>
      </c>
      <c r="AA321" s="0" t="n">
        <v>1.97851825061377</v>
      </c>
      <c r="AB321" s="0" t="n">
        <v>-0.0564564319131062</v>
      </c>
      <c r="AC321" s="0" t="n">
        <v>0.231561034383673</v>
      </c>
    </row>
    <row r="322" customFormat="false" ht="14.75" hidden="false" customHeight="false" outlineLevel="0" collapsed="false">
      <c r="A322" s="20" t="n">
        <v>36404</v>
      </c>
      <c r="B322" s="0" t="n">
        <v>4.17402624435963</v>
      </c>
      <c r="C322" s="0" t="n">
        <v>9.06240715697437</v>
      </c>
      <c r="D322" s="0" t="n">
        <f aca="false">B322</f>
        <v>4.17402624435963</v>
      </c>
      <c r="U322" s="22" t="n">
        <v>36069</v>
      </c>
      <c r="V322" s="23" t="n">
        <v>89.1677</v>
      </c>
      <c r="W322" s="0" t="n">
        <f aca="false">(V322/V321-1)*100</f>
        <v>0.809709275704762</v>
      </c>
      <c r="Z322" s="21" t="n">
        <v>36404</v>
      </c>
      <c r="AA322" s="0" t="n">
        <v>2.02624564684609</v>
      </c>
      <c r="AB322" s="0" t="n">
        <v>0.068220347946589</v>
      </c>
      <c r="AC322" s="0" t="n">
        <v>0.275727851994011</v>
      </c>
    </row>
    <row r="323" customFormat="false" ht="14.75" hidden="false" customHeight="false" outlineLevel="0" collapsed="false">
      <c r="A323" s="20" t="n">
        <v>36434</v>
      </c>
      <c r="B323" s="0" t="n">
        <v>6.2934231526657</v>
      </c>
      <c r="C323" s="0" t="n">
        <v>7.96460815543369</v>
      </c>
      <c r="D323" s="0" t="n">
        <f aca="false">B323</f>
        <v>6.2934231526657</v>
      </c>
      <c r="U323" s="22" t="n">
        <v>36100</v>
      </c>
      <c r="V323" s="23" t="n">
        <v>89.1098</v>
      </c>
      <c r="W323" s="0" t="n">
        <f aca="false">(V323/V322-1)*100</f>
        <v>-0.0649338269350763</v>
      </c>
      <c r="Z323" s="21" t="n">
        <v>36434</v>
      </c>
      <c r="AA323" s="0" t="n">
        <v>2.10294771150681</v>
      </c>
      <c r="AB323" s="0" t="n">
        <v>0.0879461889265176</v>
      </c>
      <c r="AC323" s="0" t="n">
        <v>0.283076956554451</v>
      </c>
    </row>
    <row r="324" customFormat="false" ht="14.75" hidden="false" customHeight="false" outlineLevel="0" collapsed="false">
      <c r="A324" s="20" t="n">
        <v>36465</v>
      </c>
      <c r="B324" s="0" t="n">
        <v>9.01994212842114</v>
      </c>
      <c r="C324" s="0" t="n">
        <v>9.72648075873803</v>
      </c>
      <c r="D324" s="0" t="n">
        <f aca="false">B324</f>
        <v>9.01994212842114</v>
      </c>
      <c r="U324" s="22" t="n">
        <v>36130</v>
      </c>
      <c r="V324" s="23" t="n">
        <v>89.4407</v>
      </c>
      <c r="W324" s="0" t="n">
        <f aca="false">(V324/V323-1)*100</f>
        <v>0.371339628189049</v>
      </c>
      <c r="Z324" s="21" t="n">
        <v>36465</v>
      </c>
      <c r="AA324" s="0" t="n">
        <v>2.04610622931666</v>
      </c>
      <c r="AB324" s="0" t="n">
        <v>0.0446304042640757</v>
      </c>
      <c r="AC324" s="0" t="n">
        <v>0.267064102973</v>
      </c>
    </row>
    <row r="325" customFormat="false" ht="14.75" hidden="false" customHeight="false" outlineLevel="0" collapsed="false">
      <c r="A325" s="20" t="n">
        <v>36495</v>
      </c>
      <c r="B325" s="0" t="n">
        <v>14.3976891566459</v>
      </c>
      <c r="C325" s="0" t="n">
        <v>5.357625230259</v>
      </c>
      <c r="D325" s="0" t="n">
        <f aca="false">B325</f>
        <v>14.3976891566459</v>
      </c>
      <c r="U325" s="22" t="n">
        <v>36161</v>
      </c>
      <c r="V325" s="23" t="n">
        <v>89.8594</v>
      </c>
      <c r="W325" s="0" t="n">
        <f aca="false">(V325/V324-1)*100</f>
        <v>0.468131398792715</v>
      </c>
      <c r="Z325" s="21" t="n">
        <v>36495</v>
      </c>
      <c r="AA325" s="0" t="n">
        <v>1.86937178528871</v>
      </c>
      <c r="AB325" s="0" t="n">
        <v>-0.185980978747738</v>
      </c>
      <c r="AC325" s="0" t="n">
        <v>0.190182997459692</v>
      </c>
    </row>
    <row r="326" customFormat="false" ht="14.75" hidden="false" customHeight="false" outlineLevel="0" collapsed="false">
      <c r="A326" s="20" t="n">
        <v>36526</v>
      </c>
      <c r="B326" s="0" t="n">
        <v>-12.7355074467345</v>
      </c>
      <c r="C326" s="0" t="n">
        <v>-9.26749657933492</v>
      </c>
      <c r="D326" s="0" t="n">
        <f aca="false">B326</f>
        <v>-12.7355074467345</v>
      </c>
      <c r="U326" s="22" t="n">
        <v>36192</v>
      </c>
      <c r="V326" s="23" t="n">
        <v>90.3386</v>
      </c>
      <c r="W326" s="0" t="n">
        <f aca="false">(V326/V325-1)*100</f>
        <v>0.533277542471922</v>
      </c>
      <c r="Z326" s="21" t="n">
        <v>36526</v>
      </c>
      <c r="AA326" s="0" t="n">
        <v>1.9637418168568</v>
      </c>
      <c r="AB326" s="0" t="n">
        <v>0.0078361058835541</v>
      </c>
      <c r="AC326" s="0" t="n">
        <v>0.25383091950405</v>
      </c>
    </row>
    <row r="327" customFormat="false" ht="14.75" hidden="false" customHeight="false" outlineLevel="0" collapsed="false">
      <c r="A327" s="20" t="n">
        <v>36557</v>
      </c>
      <c r="B327" s="0" t="n">
        <v>6.02657622225966</v>
      </c>
      <c r="C327" s="0" t="n">
        <v>5.70078679631618</v>
      </c>
      <c r="D327" s="0" t="n">
        <f aca="false">B327</f>
        <v>6.02657622225966</v>
      </c>
      <c r="U327" s="22" t="n">
        <v>36220</v>
      </c>
      <c r="V327" s="23" t="n">
        <v>90.4819</v>
      </c>
      <c r="W327" s="0" t="n">
        <f aca="false">(V327/V326-1)*100</f>
        <v>0.158625438074078</v>
      </c>
      <c r="Z327" s="21" t="n">
        <v>36557</v>
      </c>
      <c r="AA327" s="0" t="n">
        <v>2.12246949799849</v>
      </c>
      <c r="AB327" s="0" t="n">
        <v>0.0759919506787607</v>
      </c>
      <c r="AC327" s="0" t="n">
        <v>0.278612038209152</v>
      </c>
    </row>
    <row r="328" customFormat="false" ht="14.75" hidden="false" customHeight="false" outlineLevel="0" collapsed="false">
      <c r="A328" s="20" t="n">
        <v>36586</v>
      </c>
      <c r="B328" s="0" t="n">
        <v>6.93975615419811</v>
      </c>
      <c r="C328" s="0" t="n">
        <v>8.13368078477657</v>
      </c>
      <c r="D328" s="0" t="n">
        <f aca="false">B328</f>
        <v>6.93975615419811</v>
      </c>
      <c r="U328" s="22" t="n">
        <v>36251</v>
      </c>
      <c r="V328" s="23" t="n">
        <v>90.7274</v>
      </c>
      <c r="W328" s="0" t="n">
        <f aca="false">(V328/V327-1)*100</f>
        <v>0.271324983228705</v>
      </c>
      <c r="Z328" s="21" t="n">
        <v>36586</v>
      </c>
      <c r="AA328" s="0" t="n">
        <v>2.47435181127181</v>
      </c>
      <c r="AB328" s="0" t="n">
        <v>0.336649175019769</v>
      </c>
      <c r="AC328" s="0" t="n">
        <v>0.382784824253575</v>
      </c>
    </row>
    <row r="329" customFormat="false" ht="14.75" hidden="false" customHeight="false" outlineLevel="0" collapsed="false">
      <c r="A329" s="20" t="n">
        <v>36617</v>
      </c>
      <c r="B329" s="0" t="n">
        <v>16.2146662983963</v>
      </c>
      <c r="C329" s="0" t="n">
        <v>15.2102438386391</v>
      </c>
      <c r="D329" s="0" t="n">
        <f aca="false">B329</f>
        <v>16.2146662983963</v>
      </c>
      <c r="U329" s="22" t="n">
        <v>36281</v>
      </c>
      <c r="V329" s="23" t="n">
        <v>91.352</v>
      </c>
      <c r="W329" s="0" t="n">
        <f aca="false">(V329/V328-1)*100</f>
        <v>0.688435908005736</v>
      </c>
      <c r="Z329" s="21" t="n">
        <v>36617</v>
      </c>
      <c r="AA329" s="0" t="n">
        <v>2.63586707688069</v>
      </c>
      <c r="AB329" s="0" t="n">
        <v>0.494440261198374</v>
      </c>
      <c r="AC329" s="0" t="n">
        <v>0.45091474852332</v>
      </c>
    </row>
    <row r="330" customFormat="false" ht="14.75" hidden="false" customHeight="false" outlineLevel="0" collapsed="false">
      <c r="A330" s="20" t="n">
        <v>36647</v>
      </c>
      <c r="B330" s="0" t="n">
        <v>-1.38242432166595</v>
      </c>
      <c r="C330" s="0" t="n">
        <v>1.35462083847253</v>
      </c>
      <c r="D330" s="0" t="n">
        <f aca="false">B330</f>
        <v>-1.38242432166595</v>
      </c>
      <c r="U330" s="22" t="n">
        <v>36312</v>
      </c>
      <c r="V330" s="23" t="n">
        <v>91.1994</v>
      </c>
      <c r="W330" s="0" t="n">
        <f aca="false">(V330/V329-1)*100</f>
        <v>-0.167046151151595</v>
      </c>
      <c r="Z330" s="21" t="n">
        <v>36647</v>
      </c>
      <c r="AA330" s="0" t="n">
        <v>2.80694490901935</v>
      </c>
      <c r="AB330" s="0" t="n">
        <v>0.678039137469374</v>
      </c>
      <c r="AC330" s="0" t="n">
        <v>0.531908212464069</v>
      </c>
    </row>
    <row r="331" customFormat="false" ht="14.75" hidden="false" customHeight="false" outlineLevel="0" collapsed="false">
      <c r="A331" s="20" t="n">
        <v>36678</v>
      </c>
      <c r="B331" s="0" t="n">
        <v>3.84461533723166</v>
      </c>
      <c r="C331" s="0" t="n">
        <v>3.31364143501824</v>
      </c>
      <c r="D331" s="0" t="n">
        <f aca="false">B331</f>
        <v>3.84461533723166</v>
      </c>
      <c r="U331" s="22" t="n">
        <v>36342</v>
      </c>
      <c r="V331" s="23" t="n">
        <v>91.7766</v>
      </c>
      <c r="W331" s="0" t="n">
        <f aca="false">(V331/V330-1)*100</f>
        <v>0.632898900650658</v>
      </c>
      <c r="Z331" s="21" t="n">
        <v>36678</v>
      </c>
      <c r="AA331" s="0" t="n">
        <v>2.81476071590223</v>
      </c>
      <c r="AB331" s="0" t="n">
        <v>0.732293216710374</v>
      </c>
      <c r="AC331" s="0" t="n">
        <v>0.555740406283671</v>
      </c>
    </row>
    <row r="332" customFormat="false" ht="14.75" hidden="false" customHeight="false" outlineLevel="0" collapsed="false">
      <c r="A332" s="20" t="n">
        <v>36708</v>
      </c>
      <c r="B332" s="0" t="n">
        <v>-7.74860457185977</v>
      </c>
      <c r="C332" s="0" t="n">
        <v>-7.44888104881869</v>
      </c>
      <c r="D332" s="0" t="n">
        <f aca="false">B332</f>
        <v>-7.74860457185977</v>
      </c>
      <c r="U332" s="22" t="n">
        <v>36373</v>
      </c>
      <c r="V332" s="23" t="n">
        <v>92.1629</v>
      </c>
      <c r="W332" s="0" t="n">
        <f aca="false">(V332/V331-1)*100</f>
        <v>0.420913391866762</v>
      </c>
      <c r="Z332" s="21" t="n">
        <v>36708</v>
      </c>
      <c r="AA332" s="0" t="n">
        <v>2.93890718026968</v>
      </c>
      <c r="AB332" s="0" t="n">
        <v>0.812825915548257</v>
      </c>
      <c r="AC332" s="0" t="n">
        <v>0.590722644413802</v>
      </c>
    </row>
    <row r="333" customFormat="false" ht="14.75" hidden="false" customHeight="false" outlineLevel="0" collapsed="false">
      <c r="A333" s="20" t="n">
        <v>36739</v>
      </c>
      <c r="B333" s="0" t="n">
        <v>10.5082392587184</v>
      </c>
      <c r="C333" s="0" t="n">
        <v>11.6117712333826</v>
      </c>
      <c r="D333" s="0" t="n">
        <f aca="false">B333</f>
        <v>10.5082392587184</v>
      </c>
      <c r="U333" s="22" t="n">
        <v>36404</v>
      </c>
      <c r="V333" s="23" t="n">
        <v>91.774</v>
      </c>
      <c r="W333" s="0" t="n">
        <f aca="false">(V333/V332-1)*100</f>
        <v>-0.421970228801383</v>
      </c>
      <c r="Z333" s="21" t="n">
        <v>36739</v>
      </c>
      <c r="AA333" s="0" t="n">
        <v>3.091601578948</v>
      </c>
      <c r="AB333" s="0" t="n">
        <v>0.999450090754321</v>
      </c>
      <c r="AC333" s="0" t="n">
        <v>0.668644834085744</v>
      </c>
    </row>
    <row r="334" customFormat="false" ht="14.75" hidden="false" customHeight="false" outlineLevel="0" collapsed="false">
      <c r="A334" s="20" t="n">
        <v>36770</v>
      </c>
      <c r="B334" s="0" t="n">
        <v>2.84698008314466</v>
      </c>
      <c r="C334" s="0" t="n">
        <v>-3.57086009423619</v>
      </c>
      <c r="D334" s="0" t="n">
        <f aca="false">B334</f>
        <v>2.84698008314466</v>
      </c>
      <c r="U334" s="22" t="n">
        <v>36434</v>
      </c>
      <c r="V334" s="23" t="n">
        <v>92.9979</v>
      </c>
      <c r="W334" s="0" t="n">
        <f aca="false">(V334/V333-1)*100</f>
        <v>1.33360210952993</v>
      </c>
      <c r="Z334" s="21" t="n">
        <v>36770</v>
      </c>
      <c r="AA334" s="0" t="n">
        <v>3.2301542116032</v>
      </c>
      <c r="AB334" s="0" t="n">
        <v>1.09503431236031</v>
      </c>
      <c r="AC334" s="0" t="n">
        <v>0.706117129555379</v>
      </c>
    </row>
    <row r="335" customFormat="false" ht="14.75" hidden="false" customHeight="false" outlineLevel="0" collapsed="false">
      <c r="A335" s="20" t="n">
        <v>36800</v>
      </c>
      <c r="B335" s="0" t="n">
        <v>2.50863009891449</v>
      </c>
      <c r="C335" s="0" t="n">
        <v>8.30500211382055</v>
      </c>
      <c r="D335" s="0" t="n">
        <f aca="false">B335</f>
        <v>2.50863009891449</v>
      </c>
      <c r="U335" s="22" t="n">
        <v>36465</v>
      </c>
      <c r="V335" s="23" t="n">
        <v>93.4371</v>
      </c>
      <c r="W335" s="0" t="n">
        <f aca="false">(V335/V334-1)*100</f>
        <v>0.472268728648717</v>
      </c>
      <c r="Z335" s="21" t="n">
        <v>36800</v>
      </c>
      <c r="AA335" s="0" t="n">
        <v>3.69069567095159</v>
      </c>
      <c r="AB335" s="0" t="n">
        <v>1.50446456952965</v>
      </c>
      <c r="AC335" s="0" t="n">
        <v>0.840303045595484</v>
      </c>
    </row>
    <row r="336" customFormat="false" ht="14.75" hidden="false" customHeight="false" outlineLevel="0" collapsed="false">
      <c r="A336" s="20" t="n">
        <v>36831</v>
      </c>
      <c r="B336" s="0" t="n">
        <v>0.060694629790814</v>
      </c>
      <c r="C336" s="0" t="n">
        <v>-0.0443781895093087</v>
      </c>
      <c r="D336" s="0" t="n">
        <f aca="false">B336</f>
        <v>0.060694629790814</v>
      </c>
      <c r="U336" s="22" t="n">
        <v>36495</v>
      </c>
      <c r="V336" s="23" t="n">
        <v>94.1593</v>
      </c>
      <c r="W336" s="0" t="n">
        <f aca="false">(V336/V335-1)*100</f>
        <v>0.772926385771822</v>
      </c>
      <c r="Z336" s="21" t="n">
        <v>36831</v>
      </c>
      <c r="AA336" s="0" t="n">
        <v>3.77239282192077</v>
      </c>
      <c r="AB336" s="0" t="n">
        <v>1.56396217400116</v>
      </c>
      <c r="AC336" s="0" t="n">
        <v>0.855796890598321</v>
      </c>
    </row>
    <row r="337" customFormat="false" ht="14.75" hidden="false" customHeight="false" outlineLevel="0" collapsed="false">
      <c r="A337" s="20" t="n">
        <v>36861</v>
      </c>
      <c r="B337" s="0" t="n">
        <v>-0.711772970874269</v>
      </c>
      <c r="C337" s="0" t="n">
        <v>-6.09135159915928</v>
      </c>
      <c r="D337" s="0" t="n">
        <f aca="false">B337</f>
        <v>-0.711772970874269</v>
      </c>
      <c r="U337" s="22" t="n">
        <v>36526</v>
      </c>
      <c r="V337" s="23" t="n">
        <v>94.1758</v>
      </c>
      <c r="W337" s="0" t="n">
        <f aca="false">(V337/V336-1)*100</f>
        <v>0.0175234947583425</v>
      </c>
      <c r="Z337" s="21" t="n">
        <v>36861</v>
      </c>
      <c r="AA337" s="0" t="n">
        <v>3.79617789991149</v>
      </c>
      <c r="AB337" s="0" t="n">
        <v>1.56803346960431</v>
      </c>
      <c r="AC337" s="0" t="n">
        <v>0.856818738502244</v>
      </c>
    </row>
    <row r="338" customFormat="false" ht="14.75" hidden="false" customHeight="false" outlineLevel="0" collapsed="false">
      <c r="A338" s="20" t="n">
        <v>36892</v>
      </c>
      <c r="B338" s="0" t="n">
        <v>-0.687652833562313</v>
      </c>
      <c r="C338" s="0" t="n">
        <v>3.26598484693492</v>
      </c>
      <c r="D338" s="0" t="n">
        <f aca="false">B338</f>
        <v>-0.687652833562313</v>
      </c>
      <c r="U338" s="22" t="n">
        <v>36557</v>
      </c>
      <c r="V338" s="23" t="n">
        <v>94.4557</v>
      </c>
      <c r="W338" s="0" t="n">
        <f aca="false">(V338/V337-1)*100</f>
        <v>0.297210111302482</v>
      </c>
      <c r="Z338" s="21" t="n">
        <v>36892</v>
      </c>
      <c r="AA338" s="0" t="n">
        <v>3.44102048122706</v>
      </c>
      <c r="AB338" s="0" t="n">
        <v>1.14557653006663</v>
      </c>
      <c r="AC338" s="0" t="n">
        <v>0.725104974861594</v>
      </c>
    </row>
    <row r="339" customFormat="false" ht="14.75" hidden="false" customHeight="false" outlineLevel="0" collapsed="false">
      <c r="A339" s="20" t="n">
        <v>36923</v>
      </c>
      <c r="B339" s="0" t="n">
        <v>-1.83083291711041</v>
      </c>
      <c r="C339" s="0" t="n">
        <v>-3.74135874370733</v>
      </c>
      <c r="D339" s="0" t="n">
        <f aca="false">B339</f>
        <v>-1.83083291711041</v>
      </c>
      <c r="U339" s="22" t="n">
        <v>36586</v>
      </c>
      <c r="V339" s="23" t="n">
        <v>94.798</v>
      </c>
      <c r="W339" s="0" t="n">
        <f aca="false">(V339/V338-1)*100</f>
        <v>0.362392105505549</v>
      </c>
      <c r="Z339" s="21" t="n">
        <v>36923</v>
      </c>
      <c r="AA339" s="0" t="n">
        <v>3.32025904603976</v>
      </c>
      <c r="AB339" s="0" t="n">
        <v>1.14040423226438</v>
      </c>
      <c r="AC339" s="0" t="n">
        <v>0.723189912050166</v>
      </c>
    </row>
    <row r="340" customFormat="false" ht="14.75" hidden="false" customHeight="false" outlineLevel="0" collapsed="false">
      <c r="A340" s="20" t="n">
        <v>36951</v>
      </c>
      <c r="B340" s="0" t="n">
        <v>-3.06145986135168</v>
      </c>
      <c r="C340" s="0" t="n">
        <v>-1.28282622990601</v>
      </c>
      <c r="D340" s="0" t="n">
        <f aca="false">B340</f>
        <v>-3.06145986135168</v>
      </c>
      <c r="U340" s="22" t="n">
        <v>36617</v>
      </c>
      <c r="V340" s="23" t="n">
        <v>95.4808</v>
      </c>
      <c r="W340" s="0" t="n">
        <f aca="false">(V340/V339-1)*100</f>
        <v>0.72026836009198</v>
      </c>
      <c r="Z340" s="21" t="n">
        <v>36951</v>
      </c>
      <c r="AA340" s="0" t="n">
        <v>3.27499096331916</v>
      </c>
      <c r="AB340" s="0" t="n">
        <v>1.06712837571262</v>
      </c>
      <c r="AC340" s="0" t="n">
        <v>0.695379878387811</v>
      </c>
    </row>
    <row r="341" customFormat="false" ht="14.75" hidden="false" customHeight="false" outlineLevel="0" collapsed="false">
      <c r="A341" s="20" t="n">
        <v>36982</v>
      </c>
      <c r="B341" s="0" t="n">
        <v>9.73906787170245</v>
      </c>
      <c r="C341" s="0" t="n">
        <v>9.20887363592289</v>
      </c>
      <c r="D341" s="0" t="n">
        <f aca="false">B341</f>
        <v>9.73906787170245</v>
      </c>
      <c r="U341" s="22" t="n">
        <v>36647</v>
      </c>
      <c r="V341" s="23" t="n">
        <v>95.6435</v>
      </c>
      <c r="W341" s="0" t="n">
        <f aca="false">(V341/V340-1)*100</f>
        <v>0.170400750726851</v>
      </c>
      <c r="Z341" s="21" t="n">
        <v>36982</v>
      </c>
      <c r="AA341" s="0" t="n">
        <v>3.19793407049321</v>
      </c>
      <c r="AB341" s="0" t="n">
        <v>0.870036129418287</v>
      </c>
      <c r="AC341" s="0" t="n">
        <v>0.615158754943848</v>
      </c>
    </row>
    <row r="342" customFormat="false" ht="14.75" hidden="false" customHeight="false" outlineLevel="0" collapsed="false">
      <c r="A342" s="20" t="n">
        <v>37012</v>
      </c>
      <c r="B342" s="0" t="n">
        <v>5.16102823995581</v>
      </c>
      <c r="C342" s="0" t="n">
        <v>6.14535394010414</v>
      </c>
      <c r="D342" s="0" t="n">
        <f aca="false">B342</f>
        <v>5.16102823995581</v>
      </c>
      <c r="U342" s="22" t="n">
        <v>36678</v>
      </c>
      <c r="V342" s="23" t="n">
        <v>95.7353</v>
      </c>
      <c r="W342" s="0" t="n">
        <f aca="false">(V342/V341-1)*100</f>
        <v>0.0959814310433904</v>
      </c>
      <c r="Z342" s="21" t="n">
        <v>37012</v>
      </c>
      <c r="AA342" s="0" t="n">
        <v>2.99409454916731</v>
      </c>
      <c r="AB342" s="0" t="n">
        <v>0.72495675328986</v>
      </c>
      <c r="AC342" s="0" t="n">
        <v>0.552527544384613</v>
      </c>
    </row>
    <row r="343" customFormat="false" ht="14.75" hidden="false" customHeight="false" outlineLevel="0" collapsed="false">
      <c r="A343" s="20" t="n">
        <v>37043</v>
      </c>
      <c r="B343" s="0" t="n">
        <v>-8.51320748449591</v>
      </c>
      <c r="C343" s="0" t="n">
        <v>-8.03852425734652</v>
      </c>
      <c r="D343" s="0" t="n">
        <f aca="false">B343</f>
        <v>-8.51320748449591</v>
      </c>
      <c r="U343" s="22" t="n">
        <v>36708</v>
      </c>
      <c r="V343" s="23" t="n">
        <v>95.5906</v>
      </c>
      <c r="W343" s="0" t="n">
        <f aca="false">(V343/V342-1)*100</f>
        <v>-0.151145920052476</v>
      </c>
      <c r="Z343" s="21" t="n">
        <v>37043</v>
      </c>
      <c r="AA343" s="0" t="n">
        <v>3.09017313479988</v>
      </c>
      <c r="AB343" s="0" t="n">
        <v>0.968983915450281</v>
      </c>
      <c r="AC343" s="0" t="n">
        <v>0.656312255086501</v>
      </c>
    </row>
    <row r="344" customFormat="false" ht="14.75" hidden="false" customHeight="false" outlineLevel="0" collapsed="false">
      <c r="A344" s="20" t="n">
        <v>37073</v>
      </c>
      <c r="B344" s="0" t="n">
        <v>-3.8353713972039</v>
      </c>
      <c r="C344" s="0" t="n">
        <v>-1.52191290186543</v>
      </c>
      <c r="D344" s="0" t="n">
        <f aca="false">B344</f>
        <v>-3.8353713972039</v>
      </c>
      <c r="U344" s="22" t="n">
        <v>36739</v>
      </c>
      <c r="V344" s="23" t="n">
        <v>95.3112</v>
      </c>
      <c r="W344" s="0" t="n">
        <f aca="false">(V344/V343-1)*100</f>
        <v>-0.292288153856124</v>
      </c>
      <c r="Z344" s="21" t="n">
        <v>37073</v>
      </c>
      <c r="AA344" s="0" t="n">
        <v>3.02925932771869</v>
      </c>
      <c r="AB344" s="0" t="n">
        <v>0.728571126973995</v>
      </c>
      <c r="AC344" s="0" t="n">
        <v>0.554110833431414</v>
      </c>
    </row>
    <row r="345" customFormat="false" ht="14.75" hidden="false" customHeight="false" outlineLevel="0" collapsed="false">
      <c r="A345" s="20" t="n">
        <v>37104</v>
      </c>
      <c r="B345" s="0" t="n">
        <v>14.3240232815018</v>
      </c>
      <c r="C345" s="0" t="n">
        <v>12.545576091729</v>
      </c>
      <c r="D345" s="0" t="n">
        <f aca="false">B345</f>
        <v>14.3240232815018</v>
      </c>
      <c r="U345" s="22" t="n">
        <v>36770</v>
      </c>
      <c r="V345" s="23" t="n">
        <v>95.679</v>
      </c>
      <c r="W345" s="0" t="n">
        <f aca="false">(V345/V344-1)*100</f>
        <v>0.385893787928393</v>
      </c>
      <c r="Z345" s="21" t="n">
        <v>37104</v>
      </c>
      <c r="AA345" s="0" t="n">
        <v>3.04774463404489</v>
      </c>
      <c r="AB345" s="0" t="n">
        <v>0.739590518598393</v>
      </c>
      <c r="AC345" s="0" t="n">
        <v>0.558932489039735</v>
      </c>
    </row>
    <row r="346" customFormat="false" ht="14.75" hidden="false" customHeight="false" outlineLevel="0" collapsed="false">
      <c r="A346" s="20" t="n">
        <v>37135</v>
      </c>
      <c r="B346" s="0" t="n">
        <v>-15.8956642395129</v>
      </c>
      <c r="C346" s="0" t="n">
        <v>-16.6672731743473</v>
      </c>
      <c r="D346" s="0" t="n">
        <f aca="false">B346</f>
        <v>-15.8956642395129</v>
      </c>
      <c r="U346" s="22" t="n">
        <v>36800</v>
      </c>
      <c r="V346" s="23" t="n">
        <v>95.397</v>
      </c>
      <c r="W346" s="0" t="n">
        <f aca="false">(V346/V345-1)*100</f>
        <v>-0.294735521901357</v>
      </c>
      <c r="Z346" s="21" t="n">
        <v>37135</v>
      </c>
      <c r="AA346" s="0" t="n">
        <v>3.53337512592817</v>
      </c>
      <c r="AB346" s="0" t="n">
        <v>1.17566320972346</v>
      </c>
      <c r="AC346" s="0" t="n">
        <v>0.736113514204036</v>
      </c>
    </row>
    <row r="347" customFormat="false" ht="14.75" hidden="false" customHeight="false" outlineLevel="0" collapsed="false">
      <c r="A347" s="20" t="n">
        <v>37165</v>
      </c>
      <c r="B347" s="0" t="n">
        <v>9.8087310728139</v>
      </c>
      <c r="C347" s="0" t="n">
        <v>6.70789779912053</v>
      </c>
      <c r="D347" s="0" t="n">
        <f aca="false">B347</f>
        <v>9.8087310728139</v>
      </c>
      <c r="U347" s="22" t="n">
        <v>36831</v>
      </c>
      <c r="V347" s="23" t="n">
        <v>95.4229</v>
      </c>
      <c r="W347" s="0" t="n">
        <f aca="false">(V347/V346-1)*100</f>
        <v>0.0271497007243271</v>
      </c>
      <c r="Z347" s="21" t="n">
        <v>37165</v>
      </c>
      <c r="AA347" s="0" t="n">
        <v>3.45323436240508</v>
      </c>
      <c r="AB347" s="0" t="n">
        <v>0.998688284003753</v>
      </c>
      <c r="AC347" s="0" t="n">
        <v>0.668338607804918</v>
      </c>
    </row>
    <row r="348" customFormat="false" ht="14.75" hidden="false" customHeight="false" outlineLevel="0" collapsed="false">
      <c r="A348" s="20" t="n">
        <v>37196</v>
      </c>
      <c r="B348" s="0" t="n">
        <v>-7.00517579909026</v>
      </c>
      <c r="C348" s="0" t="n">
        <v>-1.15320699113761</v>
      </c>
      <c r="D348" s="0" t="n">
        <f aca="false">B348</f>
        <v>-7.00517579909026</v>
      </c>
      <c r="U348" s="22" t="n">
        <v>36861</v>
      </c>
      <c r="V348" s="23" t="n">
        <v>95.1573</v>
      </c>
      <c r="W348" s="0" t="n">
        <f aca="false">(V348/V347-1)*100</f>
        <v>-0.278339895350055</v>
      </c>
      <c r="Z348" s="21" t="n">
        <v>37196</v>
      </c>
      <c r="AA348" s="0" t="n">
        <v>2.97940493574163</v>
      </c>
      <c r="AB348" s="0" t="n">
        <v>-0.229522002002733</v>
      </c>
      <c r="AC348" s="0" t="n">
        <v>0.177362472428961</v>
      </c>
    </row>
    <row r="349" customFormat="false" ht="14.75" hidden="false" customHeight="false" outlineLevel="0" collapsed="false">
      <c r="A349" s="20" t="n">
        <v>37226</v>
      </c>
      <c r="B349" s="0" t="n">
        <v>19.1384156600237</v>
      </c>
      <c r="C349" s="0" t="n">
        <v>22.3284202512893</v>
      </c>
      <c r="D349" s="0" t="n">
        <f aca="false">B349</f>
        <v>19.1384156600237</v>
      </c>
      <c r="U349" s="22" t="n">
        <v>36892</v>
      </c>
      <c r="V349" s="23" t="n">
        <v>94.5448</v>
      </c>
      <c r="W349" s="0" t="n">
        <f aca="false">(V349/V348-1)*100</f>
        <v>-0.643671058342354</v>
      </c>
      <c r="Z349" s="21" t="n">
        <v>37226</v>
      </c>
      <c r="AA349" s="0" t="n">
        <v>2.90265083884902</v>
      </c>
      <c r="AB349" s="0" t="n">
        <v>0.336454109164293</v>
      </c>
      <c r="AC349" s="0" t="n">
        <v>0.382702355271144</v>
      </c>
    </row>
    <row r="350" customFormat="false" ht="14.75" hidden="false" customHeight="false" outlineLevel="0" collapsed="false">
      <c r="A350" s="20" t="n">
        <v>37257</v>
      </c>
      <c r="B350" s="0" t="n">
        <v>4.22038069840875</v>
      </c>
      <c r="C350" s="0" t="n">
        <v>0.494499254667669</v>
      </c>
      <c r="D350" s="0" t="n">
        <f aca="false">B350</f>
        <v>4.22038069840875</v>
      </c>
      <c r="U350" s="22" t="n">
        <v>36923</v>
      </c>
      <c r="V350" s="23" t="n">
        <v>93.9398</v>
      </c>
      <c r="W350" s="0" t="n">
        <f aca="false">(V350/V349-1)*100</f>
        <v>-0.639908276288059</v>
      </c>
      <c r="Z350" s="21" t="n">
        <v>37257</v>
      </c>
      <c r="AA350" s="0" t="n">
        <v>2.96482971812667</v>
      </c>
      <c r="AB350" s="0" t="n">
        <v>0.531563813854917</v>
      </c>
      <c r="AC350" s="0" t="n">
        <v>0.467236046624472</v>
      </c>
    </row>
    <row r="351" customFormat="false" ht="14.75" hidden="false" customHeight="false" outlineLevel="0" collapsed="false">
      <c r="A351" s="20" t="n">
        <v>37288</v>
      </c>
      <c r="B351" s="0" t="n">
        <v>-7.05230813864582</v>
      </c>
      <c r="C351" s="0" t="n">
        <v>-7.68531524679112</v>
      </c>
      <c r="D351" s="0" t="n">
        <f aca="false">B351</f>
        <v>-7.05230813864582</v>
      </c>
      <c r="U351" s="22" t="n">
        <v>36951</v>
      </c>
      <c r="V351" s="23" t="n">
        <v>93.7201</v>
      </c>
      <c r="W351" s="0" t="n">
        <f aca="false">(V351/V350-1)*100</f>
        <v>-0.233873182612698</v>
      </c>
      <c r="Z351" s="21" t="n">
        <v>37288</v>
      </c>
      <c r="AA351" s="0" t="n">
        <v>2.96098159325819</v>
      </c>
      <c r="AB351" s="0" t="n">
        <v>0.719645375017993</v>
      </c>
      <c r="AC351" s="0" t="n">
        <v>0.550199364057376</v>
      </c>
    </row>
    <row r="352" customFormat="false" ht="14.75" hidden="false" customHeight="false" outlineLevel="0" collapsed="false">
      <c r="A352" s="20" t="n">
        <v>37316</v>
      </c>
      <c r="B352" s="0" t="n">
        <v>6.04439611232839</v>
      </c>
      <c r="C352" s="0" t="n">
        <v>6.44389763510733</v>
      </c>
      <c r="D352" s="0" t="n">
        <f aca="false">B352</f>
        <v>6.04439611232839</v>
      </c>
      <c r="U352" s="22" t="n">
        <v>36982</v>
      </c>
      <c r="V352" s="23" t="n">
        <v>93.4469</v>
      </c>
      <c r="W352" s="0" t="n">
        <f aca="false">(V352/V351-1)*100</f>
        <v>-0.291506304410694</v>
      </c>
      <c r="Z352" s="21" t="n">
        <v>37316</v>
      </c>
      <c r="AA352" s="0" t="n">
        <v>2.61181524290662</v>
      </c>
      <c r="AB352" s="0" t="n">
        <v>0.201661300887517</v>
      </c>
      <c r="AC352" s="0" t="n">
        <v>0.32717240052684</v>
      </c>
    </row>
    <row r="353" customFormat="false" ht="14.75" hidden="false" customHeight="false" outlineLevel="0" collapsed="false">
      <c r="A353" s="20" t="n">
        <v>37347</v>
      </c>
      <c r="B353" s="0" t="n">
        <v>4.32688405328294</v>
      </c>
      <c r="C353" s="0" t="n">
        <v>2.54251048466225</v>
      </c>
      <c r="D353" s="0" t="n">
        <f aca="false">B353</f>
        <v>4.32688405328294</v>
      </c>
      <c r="U353" s="22" t="n">
        <v>37012</v>
      </c>
      <c r="V353" s="23" t="n">
        <v>92.876</v>
      </c>
      <c r="W353" s="0" t="n">
        <f aca="false">(V353/V352-1)*100</f>
        <v>-0.610935194211892</v>
      </c>
      <c r="Z353" s="21" t="n">
        <v>37347</v>
      </c>
      <c r="AA353" s="0" t="n">
        <v>2.64907239422845</v>
      </c>
      <c r="AB353" s="0" t="n">
        <v>0.342175133880412</v>
      </c>
      <c r="AC353" s="0" t="n">
        <v>0.385123256474871</v>
      </c>
    </row>
    <row r="354" customFormat="false" ht="14.75" hidden="false" customHeight="false" outlineLevel="0" collapsed="false">
      <c r="A354" s="20" t="n">
        <v>37377</v>
      </c>
      <c r="B354" s="0" t="n">
        <v>-0.174987814039274</v>
      </c>
      <c r="C354" s="0" t="n">
        <v>0.810548133168587</v>
      </c>
      <c r="D354" s="0" t="n">
        <f aca="false">B354</f>
        <v>-0.174987814039274</v>
      </c>
      <c r="U354" s="22" t="n">
        <v>37043</v>
      </c>
      <c r="V354" s="23" t="n">
        <v>92.3208</v>
      </c>
      <c r="W354" s="0" t="n">
        <f aca="false">(V354/V353-1)*100</f>
        <v>-0.597786295706104</v>
      </c>
      <c r="Z354" s="21" t="n">
        <v>37377</v>
      </c>
      <c r="AA354" s="0" t="n">
        <v>2.72649411628942</v>
      </c>
      <c r="AB354" s="0" t="n">
        <v>0.447569884828633</v>
      </c>
      <c r="AC354" s="0" t="n">
        <v>0.430429606824639</v>
      </c>
    </row>
    <row r="355" customFormat="false" ht="14.75" hidden="false" customHeight="false" outlineLevel="0" collapsed="false">
      <c r="A355" s="20" t="n">
        <v>37408</v>
      </c>
      <c r="B355" s="0" t="n">
        <v>5.08775622425015</v>
      </c>
      <c r="C355" s="0" t="n">
        <v>5.51400082248947</v>
      </c>
      <c r="D355" s="0" t="n">
        <f aca="false">B355</f>
        <v>5.08775622425015</v>
      </c>
      <c r="U355" s="22" t="n">
        <v>37073</v>
      </c>
      <c r="V355" s="23" t="n">
        <v>91.7933</v>
      </c>
      <c r="W355" s="0" t="n">
        <f aca="false">(V355/V354-1)*100</f>
        <v>-0.57137719777125</v>
      </c>
      <c r="Z355" s="21" t="n">
        <v>37408</v>
      </c>
      <c r="AA355" s="0" t="n">
        <v>3.26538427663616</v>
      </c>
      <c r="AB355" s="0" t="n">
        <v>0.88732693736015</v>
      </c>
      <c r="AC355" s="0" t="n">
        <v>0.622459811447441</v>
      </c>
    </row>
    <row r="356" customFormat="false" ht="14.75" hidden="false" customHeight="false" outlineLevel="0" collapsed="false">
      <c r="A356" s="20" t="n">
        <v>37438</v>
      </c>
      <c r="B356" s="0" t="n">
        <v>6.50914278042887</v>
      </c>
      <c r="C356" s="0" t="n">
        <v>6.52770778857981</v>
      </c>
      <c r="D356" s="0" t="n">
        <f aca="false">B356</f>
        <v>6.50914278042887</v>
      </c>
      <c r="U356" s="22" t="n">
        <v>37104</v>
      </c>
      <c r="V356" s="23" t="n">
        <v>91.6795</v>
      </c>
      <c r="W356" s="0" t="n">
        <f aca="false">(V356/V355-1)*100</f>
        <v>-0.123974189837384</v>
      </c>
      <c r="Z356" s="21" t="n">
        <v>37438</v>
      </c>
      <c r="AA356" s="0" t="n">
        <v>4.05530771562673</v>
      </c>
      <c r="AB356" s="0" t="n">
        <v>1.49299121853754</v>
      </c>
      <c r="AC356" s="0" t="n">
        <v>0.837194380652267</v>
      </c>
    </row>
    <row r="357" customFormat="false" ht="14.75" hidden="false" customHeight="false" outlineLevel="0" collapsed="false">
      <c r="A357" s="20" t="n">
        <v>37469</v>
      </c>
      <c r="B357" s="0" t="n">
        <v>-7.03940727209802</v>
      </c>
      <c r="C357" s="0" t="n">
        <v>-7.06345178668959</v>
      </c>
      <c r="D357" s="0" t="n">
        <f aca="false">B357</f>
        <v>-7.03940727209802</v>
      </c>
      <c r="U357" s="22" t="n">
        <v>37135</v>
      </c>
      <c r="V357" s="23" t="n">
        <v>91.3289</v>
      </c>
      <c r="W357" s="0" t="n">
        <f aca="false">(V357/V356-1)*100</f>
        <v>-0.382419188586325</v>
      </c>
      <c r="Z357" s="21" t="n">
        <v>37469</v>
      </c>
      <c r="AA357" s="0" t="n">
        <v>3.9525192949181</v>
      </c>
      <c r="AB357" s="0" t="n">
        <v>1.41087200658734</v>
      </c>
      <c r="AC357" s="0" t="n">
        <v>0.813805794793037</v>
      </c>
    </row>
    <row r="358" customFormat="false" ht="14.75" hidden="false" customHeight="false" outlineLevel="0" collapsed="false">
      <c r="A358" s="20" t="n">
        <v>37500</v>
      </c>
      <c r="B358" s="0" t="n">
        <v>1.89132913666832</v>
      </c>
      <c r="C358" s="0" t="n">
        <v>2.18375062281257</v>
      </c>
      <c r="D358" s="0" t="n">
        <f aca="false">B358</f>
        <v>1.89132913666832</v>
      </c>
      <c r="U358" s="22" t="n">
        <v>37165</v>
      </c>
      <c r="V358" s="23" t="n">
        <v>90.9315</v>
      </c>
      <c r="W358" s="0" t="n">
        <f aca="false">(V358/V357-1)*100</f>
        <v>-0.435130610354451</v>
      </c>
      <c r="Z358" s="21" t="n">
        <v>37500</v>
      </c>
      <c r="AA358" s="0" t="n">
        <v>4.26470518029253</v>
      </c>
      <c r="AB358" s="0" t="n">
        <v>1.57415027250494</v>
      </c>
      <c r="AC358" s="0" t="n">
        <v>0.858344770188981</v>
      </c>
    </row>
    <row r="359" customFormat="false" ht="14.75" hidden="false" customHeight="false" outlineLevel="0" collapsed="false">
      <c r="A359" s="20" t="n">
        <v>37530</v>
      </c>
      <c r="B359" s="0" t="n">
        <v>-1.69005733866349</v>
      </c>
      <c r="C359" s="0" t="n">
        <v>-0.807910709809578</v>
      </c>
      <c r="D359" s="0" t="n">
        <f aca="false">B359</f>
        <v>-1.69005733866349</v>
      </c>
      <c r="U359" s="22" t="n">
        <v>37196</v>
      </c>
      <c r="V359" s="23" t="n">
        <v>90.486</v>
      </c>
      <c r="W359" s="0" t="n">
        <f aca="false">(V359/V358-1)*100</f>
        <v>-0.489929232444197</v>
      </c>
      <c r="Z359" s="21" t="n">
        <v>37530</v>
      </c>
      <c r="AA359" s="0" t="n">
        <v>4.33245557887105</v>
      </c>
      <c r="AB359" s="0" t="n">
        <v>1.37577471238</v>
      </c>
      <c r="AC359" s="0" t="n">
        <v>0.803204298155428</v>
      </c>
    </row>
    <row r="360" customFormat="false" ht="14.75" hidden="false" customHeight="false" outlineLevel="0" collapsed="false">
      <c r="A360" s="20" t="n">
        <v>37561</v>
      </c>
      <c r="B360" s="0" t="n">
        <v>3.48895500399917</v>
      </c>
      <c r="C360" s="0" t="n">
        <v>1.72555754643589</v>
      </c>
      <c r="D360" s="0" t="n">
        <f aca="false">B360</f>
        <v>3.48895500399917</v>
      </c>
      <c r="U360" s="22" t="n">
        <v>37226</v>
      </c>
      <c r="V360" s="23" t="n">
        <v>90.5073</v>
      </c>
      <c r="W360" s="0" t="n">
        <f aca="false">(V360/V359-1)*100</f>
        <v>0.023539553080032</v>
      </c>
      <c r="Z360" s="21" t="n">
        <v>37561</v>
      </c>
      <c r="AA360" s="0" t="n">
        <v>3.75731217839494</v>
      </c>
      <c r="AB360" s="0" t="n">
        <v>0.969015881504007</v>
      </c>
      <c r="AC360" s="0" t="n">
        <v>0.656325285265954</v>
      </c>
    </row>
    <row r="361" customFormat="false" ht="14.75" hidden="false" customHeight="false" outlineLevel="0" collapsed="false">
      <c r="A361" s="20" t="n">
        <v>37591</v>
      </c>
      <c r="B361" s="0" t="n">
        <v>7.62206259797937</v>
      </c>
      <c r="C361" s="0" t="n">
        <v>2.73790651535075</v>
      </c>
      <c r="D361" s="0" t="n">
        <f aca="false">B361</f>
        <v>7.62206259797937</v>
      </c>
      <c r="U361" s="22" t="n">
        <v>37257</v>
      </c>
      <c r="V361" s="23" t="n">
        <v>91.0794</v>
      </c>
      <c r="W361" s="0" t="n">
        <f aca="false">(V361/V360-1)*100</f>
        <v>0.632103708761611</v>
      </c>
      <c r="Z361" s="21" t="n">
        <v>37591</v>
      </c>
      <c r="AA361" s="0" t="n">
        <v>3.66299418214156</v>
      </c>
      <c r="AB361" s="0" t="n">
        <v>0.848208318483529</v>
      </c>
      <c r="AC361" s="0" t="n">
        <v>0.605883611203509</v>
      </c>
    </row>
    <row r="362" customFormat="false" ht="14.75" hidden="false" customHeight="false" outlineLevel="0" collapsed="false">
      <c r="A362" s="20" t="n">
        <v>37622</v>
      </c>
      <c r="B362" s="0" t="n">
        <v>-1.54759172057088</v>
      </c>
      <c r="C362" s="0" t="n">
        <v>-0.482165522282407</v>
      </c>
      <c r="D362" s="0" t="n">
        <f aca="false">B362</f>
        <v>-1.54759172057088</v>
      </c>
      <c r="U362" s="22" t="n">
        <v>37288</v>
      </c>
      <c r="V362" s="23" t="n">
        <v>91.0553</v>
      </c>
      <c r="W362" s="0" t="n">
        <f aca="false">(V362/V361-1)*100</f>
        <v>-0.0264604290322601</v>
      </c>
      <c r="Z362" s="21" t="n">
        <v>37622</v>
      </c>
      <c r="AA362" s="0" t="n">
        <v>3.56796761034322</v>
      </c>
      <c r="AB362" s="0" t="n">
        <v>0.824098685716619</v>
      </c>
      <c r="AC362" s="0" t="n">
        <v>0.595568821263823</v>
      </c>
    </row>
    <row r="363" customFormat="false" ht="14.75" hidden="false" customHeight="false" outlineLevel="0" collapsed="false">
      <c r="A363" s="20" t="n">
        <v>37653</v>
      </c>
      <c r="B363" s="0" t="n">
        <v>5.97698720494149</v>
      </c>
      <c r="C363" s="0" t="n">
        <v>9.41012322242845</v>
      </c>
      <c r="D363" s="0" t="n">
        <f aca="false">B363</f>
        <v>5.97698720494149</v>
      </c>
      <c r="U363" s="22" t="n">
        <v>37316</v>
      </c>
      <c r="V363" s="23" t="n">
        <v>91.798</v>
      </c>
      <c r="W363" s="0" t="n">
        <f aca="false">(V363/V362-1)*100</f>
        <v>0.815658176954015</v>
      </c>
      <c r="Z363" s="21" t="n">
        <v>37653</v>
      </c>
      <c r="AA363" s="0" t="n">
        <v>3.42941540877528</v>
      </c>
      <c r="AB363" s="0" t="n">
        <v>0.60347446223654</v>
      </c>
      <c r="AC363" s="0" t="n">
        <v>0.498984169840424</v>
      </c>
    </row>
    <row r="364" customFormat="false" ht="14.75" hidden="false" customHeight="false" outlineLevel="0" collapsed="false">
      <c r="A364" s="20" t="n">
        <v>37681</v>
      </c>
      <c r="B364" s="0" t="n">
        <v>-4.96463161869133</v>
      </c>
      <c r="C364" s="0" t="n">
        <v>-8.72249702760046</v>
      </c>
      <c r="D364" s="0" t="n">
        <f aca="false">B364</f>
        <v>-4.96463161869133</v>
      </c>
      <c r="U364" s="22" t="n">
        <v>37347</v>
      </c>
      <c r="V364" s="23" t="n">
        <v>92.1771</v>
      </c>
      <c r="W364" s="0" t="n">
        <f aca="false">(V364/V363-1)*100</f>
        <v>0.412971960173425</v>
      </c>
      <c r="Z364" s="21" t="n">
        <v>37681</v>
      </c>
      <c r="AA364" s="0" t="n">
        <v>3.19178181138337</v>
      </c>
      <c r="AB364" s="0" t="n">
        <v>0.077002278733147</v>
      </c>
      <c r="AC364" s="0" t="n">
        <v>0.278988066132822</v>
      </c>
    </row>
    <row r="365" customFormat="false" ht="14.75" hidden="false" customHeight="false" outlineLevel="0" collapsed="false">
      <c r="A365" s="20" t="n">
        <v>37712</v>
      </c>
      <c r="B365" s="0" t="n">
        <v>6.54583055893165</v>
      </c>
      <c r="C365" s="0" t="n">
        <v>8.99795970900081</v>
      </c>
      <c r="D365" s="0" t="n">
        <f aca="false">B365</f>
        <v>6.54583055893165</v>
      </c>
      <c r="U365" s="22" t="n">
        <v>37377</v>
      </c>
      <c r="V365" s="23" t="n">
        <v>92.5668</v>
      </c>
      <c r="W365" s="0" t="n">
        <f aca="false">(V365/V364-1)*100</f>
        <v>0.422773118269082</v>
      </c>
      <c r="Z365" s="21" t="n">
        <v>37712</v>
      </c>
      <c r="AA365" s="0" t="n">
        <v>2.71651002952676</v>
      </c>
      <c r="AB365" s="0" t="n">
        <v>0.0176039503281337</v>
      </c>
      <c r="AC365" s="0" t="n">
        <v>0.257310086308868</v>
      </c>
    </row>
    <row r="366" customFormat="false" ht="14.75" hidden="false" customHeight="false" outlineLevel="0" collapsed="false">
      <c r="A366" s="20" t="n">
        <v>37742</v>
      </c>
      <c r="B366" s="0" t="n">
        <v>0.546868611755791</v>
      </c>
      <c r="C366" s="0" t="n">
        <v>-0.680976071615469</v>
      </c>
      <c r="D366" s="0" t="n">
        <f aca="false">B366</f>
        <v>0.546868611755791</v>
      </c>
      <c r="U366" s="22" t="n">
        <v>37408</v>
      </c>
      <c r="V366" s="23" t="n">
        <v>93.4476</v>
      </c>
      <c r="W366" s="0" t="n">
        <f aca="false">(V366/V365-1)*100</f>
        <v>0.951529057934364</v>
      </c>
      <c r="Z366" s="21" t="n">
        <v>37742</v>
      </c>
      <c r="AA366" s="0" t="n">
        <v>2.79684260241446</v>
      </c>
      <c r="AB366" s="0" t="n">
        <v>-0.573218395225418</v>
      </c>
      <c r="AC366" s="0" t="n">
        <v>0.095731877070666</v>
      </c>
    </row>
    <row r="367" customFormat="false" ht="14.75" hidden="false" customHeight="false" outlineLevel="0" collapsed="false">
      <c r="A367" s="20" t="n">
        <v>37773</v>
      </c>
      <c r="B367" s="0" t="n">
        <v>16.278033444562</v>
      </c>
      <c r="C367" s="0" t="n">
        <v>14.3438209094934</v>
      </c>
      <c r="D367" s="0" t="n">
        <f aca="false">B367</f>
        <v>16.278033444562</v>
      </c>
      <c r="U367" s="22" t="n">
        <v>37438</v>
      </c>
      <c r="V367" s="23" t="n">
        <v>93.2237</v>
      </c>
      <c r="W367" s="0" t="n">
        <f aca="false">(V367/V366-1)*100</f>
        <v>-0.239599518874745</v>
      </c>
      <c r="Z367" s="21" t="n">
        <v>37773</v>
      </c>
      <c r="AA367" s="0" t="n">
        <v>2.53548389414166</v>
      </c>
      <c r="AB367" s="0" t="n">
        <v>-0.433751145392258</v>
      </c>
      <c r="AC367" s="0" t="n">
        <v>0.124714237404463</v>
      </c>
    </row>
    <row r="368" customFormat="false" ht="14.75" hidden="false" customHeight="false" outlineLevel="0" collapsed="false">
      <c r="A368" s="20" t="n">
        <v>37803</v>
      </c>
      <c r="B368" s="0" t="n">
        <v>3.31699726247416</v>
      </c>
      <c r="C368" s="0" t="n">
        <v>6.88395840673084</v>
      </c>
      <c r="D368" s="0" t="n">
        <f aca="false">B368</f>
        <v>3.31699726247416</v>
      </c>
      <c r="U368" s="22" t="n">
        <v>37469</v>
      </c>
      <c r="V368" s="23" t="n">
        <v>93.2359</v>
      </c>
      <c r="W368" s="0" t="n">
        <f aca="false">(V368/V367-1)*100</f>
        <v>0.0130868008886287</v>
      </c>
      <c r="Z368" s="21" t="n">
        <v>37803</v>
      </c>
      <c r="AA368" s="0" t="n">
        <v>2.43158844973872</v>
      </c>
      <c r="AB368" s="0" t="n">
        <v>-1.17543454525351</v>
      </c>
      <c r="AC368" s="0" t="n">
        <v>0.024220134818732</v>
      </c>
    </row>
    <row r="369" customFormat="false" ht="14.75" hidden="false" customHeight="false" outlineLevel="0" collapsed="false">
      <c r="A369" s="20" t="n">
        <v>37834</v>
      </c>
      <c r="B369" s="0" t="n">
        <v>6.90566378449495</v>
      </c>
      <c r="C369" s="0" t="n">
        <v>3.93155966595851</v>
      </c>
      <c r="D369" s="0" t="n">
        <f aca="false">B369</f>
        <v>6.90566378449495</v>
      </c>
      <c r="U369" s="22" t="n">
        <v>37500</v>
      </c>
      <c r="V369" s="23" t="n">
        <v>93.3654</v>
      </c>
      <c r="W369" s="0" t="n">
        <f aca="false">(V369/V368-1)*100</f>
        <v>0.13889499645523</v>
      </c>
      <c r="Z369" s="21" t="n">
        <v>37834</v>
      </c>
      <c r="AA369" s="0" t="n">
        <v>2.39804353981258</v>
      </c>
      <c r="AB369" s="0" t="n">
        <v>-0.237036749567977</v>
      </c>
      <c r="AC369" s="0" t="n">
        <v>0.17520629724809</v>
      </c>
    </row>
    <row r="370" customFormat="false" ht="14.75" hidden="false" customHeight="false" outlineLevel="0" collapsed="false">
      <c r="A370" s="20" t="n">
        <v>37865</v>
      </c>
      <c r="B370" s="0" t="n">
        <v>7.03786087934719</v>
      </c>
      <c r="C370" s="0" t="n">
        <v>6.25062630415334</v>
      </c>
      <c r="D370" s="0" t="n">
        <f aca="false">B370</f>
        <v>7.03786087934719</v>
      </c>
      <c r="U370" s="22" t="n">
        <v>37530</v>
      </c>
      <c r="V370" s="23" t="n">
        <v>93.0834</v>
      </c>
      <c r="W370" s="0" t="n">
        <f aca="false">(V370/V369-1)*100</f>
        <v>-0.302039085142891</v>
      </c>
      <c r="Z370" s="21" t="n">
        <v>37865</v>
      </c>
      <c r="AA370" s="0" t="n">
        <v>2.41844350618971</v>
      </c>
      <c r="AB370" s="0" t="n">
        <v>-0.608193204802158</v>
      </c>
      <c r="AC370" s="0" t="n">
        <v>0.0893107668658894</v>
      </c>
    </row>
    <row r="371" customFormat="false" ht="14.75" hidden="false" customHeight="false" outlineLevel="0" collapsed="false">
      <c r="A371" s="20" t="n">
        <v>37895</v>
      </c>
      <c r="B371" s="0" t="n">
        <v>1.32863274283257</v>
      </c>
      <c r="C371" s="0" t="n">
        <v>3.91106542976078</v>
      </c>
      <c r="D371" s="0" t="n">
        <f aca="false">B371</f>
        <v>1.32863274283257</v>
      </c>
      <c r="U371" s="22" t="n">
        <v>37561</v>
      </c>
      <c r="V371" s="23" t="n">
        <v>93.5693</v>
      </c>
      <c r="W371" s="0" t="n">
        <f aca="false">(V371/V370-1)*100</f>
        <v>0.522004997668768</v>
      </c>
      <c r="Z371" s="21" t="n">
        <v>37895</v>
      </c>
      <c r="AA371" s="0" t="n">
        <v>2.1100002225984</v>
      </c>
      <c r="AB371" s="0" t="n">
        <v>-0.558663229790384</v>
      </c>
      <c r="AC371" s="0" t="n">
        <v>0.0985019281499601</v>
      </c>
    </row>
    <row r="372" customFormat="false" ht="14.75" hidden="false" customHeight="false" outlineLevel="0" collapsed="false">
      <c r="A372" s="20" t="n">
        <v>37926</v>
      </c>
      <c r="B372" s="0" t="n">
        <v>6.99500661333201</v>
      </c>
      <c r="C372" s="0" t="n">
        <v>3.24407629731842</v>
      </c>
      <c r="D372" s="0" t="n">
        <f aca="false">B372</f>
        <v>6.99500661333201</v>
      </c>
      <c r="U372" s="22" t="n">
        <v>37591</v>
      </c>
      <c r="V372" s="23" t="n">
        <v>93.1103</v>
      </c>
      <c r="W372" s="0" t="n">
        <f aca="false">(V372/V371-1)*100</f>
        <v>-0.490545510119245</v>
      </c>
      <c r="Z372" s="21" t="n">
        <v>37926</v>
      </c>
      <c r="AA372" s="0" t="n">
        <v>2.00184694106095</v>
      </c>
      <c r="AB372" s="0" t="n">
        <v>-0.597587524847315</v>
      </c>
      <c r="AC372" s="0" t="n">
        <v>0.0912230976575879</v>
      </c>
    </row>
    <row r="373" customFormat="false" ht="14.75" hidden="false" customHeight="false" outlineLevel="0" collapsed="false">
      <c r="A373" s="20" t="n">
        <v>37956</v>
      </c>
      <c r="B373" s="0" t="n">
        <v>3.40093318128118</v>
      </c>
      <c r="C373" s="0" t="n">
        <v>-1.64824984512872</v>
      </c>
      <c r="D373" s="0" t="n">
        <f aca="false">B373</f>
        <v>3.40093318128118</v>
      </c>
      <c r="U373" s="22" t="n">
        <v>37622</v>
      </c>
      <c r="V373" s="23" t="n">
        <v>93.8198</v>
      </c>
      <c r="W373" s="0" t="n">
        <f aca="false">(V373/V372-1)*100</f>
        <v>0.761999478038411</v>
      </c>
      <c r="Z373" s="21" t="n">
        <v>37956</v>
      </c>
      <c r="AA373" s="0" t="n">
        <v>1.91318150749481</v>
      </c>
      <c r="AB373" s="0" t="n">
        <v>-0.55227118446051</v>
      </c>
      <c r="AC373" s="0" t="n">
        <v>0.0997367976522757</v>
      </c>
    </row>
    <row r="374" customFormat="false" ht="14.75" hidden="false" customHeight="false" outlineLevel="0" collapsed="false">
      <c r="A374" s="20" t="n">
        <v>37987</v>
      </c>
      <c r="B374" s="0" t="n">
        <v>-6.95379642489623</v>
      </c>
      <c r="C374" s="0" t="n">
        <v>-0.881300058754053</v>
      </c>
      <c r="D374" s="0" t="n">
        <f aca="false">B374</f>
        <v>-6.95379642489623</v>
      </c>
      <c r="U374" s="22" t="n">
        <v>37653</v>
      </c>
      <c r="V374" s="23" t="n">
        <v>93.9532</v>
      </c>
      <c r="W374" s="0" t="n">
        <f aca="false">(V374/V373-1)*100</f>
        <v>0.142187470022304</v>
      </c>
      <c r="Z374" s="21" t="n">
        <v>37987</v>
      </c>
      <c r="AA374" s="0" t="n">
        <v>1.80294581782715</v>
      </c>
      <c r="AB374" s="0" t="n">
        <v>-0.741156423907245</v>
      </c>
      <c r="AC374" s="0" t="n">
        <v>0.067806611621207</v>
      </c>
    </row>
    <row r="375" customFormat="false" ht="14.75" hidden="false" customHeight="false" outlineLevel="0" collapsed="false">
      <c r="A375" s="20" t="n">
        <v>38018</v>
      </c>
      <c r="B375" s="0" t="n">
        <v>10.7747423864055</v>
      </c>
      <c r="C375" s="0" t="n">
        <v>12.0815985581202</v>
      </c>
      <c r="D375" s="0" t="n">
        <f aca="false">B375</f>
        <v>10.7747423864055</v>
      </c>
      <c r="U375" s="22" t="n">
        <v>37681</v>
      </c>
      <c r="V375" s="23" t="n">
        <v>93.7358</v>
      </c>
      <c r="W375" s="0" t="n">
        <f aca="false">(V375/V374-1)*100</f>
        <v>-0.231391799321357</v>
      </c>
      <c r="Z375" s="21" t="n">
        <v>38018</v>
      </c>
      <c r="AA375" s="0" t="n">
        <v>1.918943497561</v>
      </c>
      <c r="AB375" s="0" t="n">
        <v>-0.354872231510292</v>
      </c>
      <c r="AC375" s="0" t="n">
        <v>0.143586239034654</v>
      </c>
    </row>
    <row r="376" customFormat="false" ht="14.75" hidden="false" customHeight="false" outlineLevel="0" collapsed="false">
      <c r="A376" s="20" t="n">
        <v>38047</v>
      </c>
      <c r="B376" s="0" t="n">
        <v>7.06375474946388</v>
      </c>
      <c r="C376" s="0" t="n">
        <v>5.26744984581324</v>
      </c>
      <c r="D376" s="0" t="n">
        <f aca="false">B376</f>
        <v>7.06375474946388</v>
      </c>
      <c r="U376" s="22" t="n">
        <v>37712</v>
      </c>
      <c r="V376" s="23" t="n">
        <v>93.0657</v>
      </c>
      <c r="W376" s="0" t="n">
        <f aca="false">(V376/V375-1)*100</f>
        <v>-0.714881614068463</v>
      </c>
      <c r="Z376" s="21" t="n">
        <v>38047</v>
      </c>
      <c r="AA376" s="0" t="n">
        <v>1.93080826968731</v>
      </c>
      <c r="AB376" s="0" t="n">
        <v>-0.552292123908438</v>
      </c>
      <c r="AC376" s="0" t="n">
        <v>0.0997327340120423</v>
      </c>
    </row>
    <row r="377" customFormat="false" ht="14.75" hidden="false" customHeight="false" outlineLevel="0" collapsed="false">
      <c r="A377" s="20" t="n">
        <v>38078</v>
      </c>
      <c r="B377" s="0" t="n">
        <v>-3.81417737686164</v>
      </c>
      <c r="C377" s="0" t="n">
        <v>-1.25173273376197</v>
      </c>
      <c r="D377" s="0" t="n">
        <f aca="false">B377</f>
        <v>-3.81417737686164</v>
      </c>
      <c r="U377" s="22" t="n">
        <v>37742</v>
      </c>
      <c r="V377" s="23" t="n">
        <v>93.0918</v>
      </c>
      <c r="W377" s="0" t="n">
        <f aca="false">(V377/V376-1)*100</f>
        <v>0.0280447039027187</v>
      </c>
      <c r="Z377" s="21" t="n">
        <v>38078</v>
      </c>
      <c r="AA377" s="0" t="n">
        <v>1.76257759468706</v>
      </c>
      <c r="AB377" s="0" t="n">
        <v>-0.801071112853459</v>
      </c>
      <c r="AC377" s="0" t="n">
        <v>0.0595324917028223</v>
      </c>
    </row>
    <row r="378" customFormat="false" ht="14.75" hidden="false" customHeight="false" outlineLevel="0" collapsed="false">
      <c r="A378" s="20" t="n">
        <v>38108</v>
      </c>
      <c r="B378" s="0" t="n">
        <v>12.0483160315247</v>
      </c>
      <c r="C378" s="0" t="n">
        <v>9.30511486007535</v>
      </c>
      <c r="D378" s="0" t="n">
        <f aca="false">B378</f>
        <v>12.0483160315247</v>
      </c>
      <c r="U378" s="22" t="n">
        <v>37773</v>
      </c>
      <c r="V378" s="23" t="n">
        <v>93.2476</v>
      </c>
      <c r="W378" s="0" t="n">
        <f aca="false">(V378/V377-1)*100</f>
        <v>0.167361679546429</v>
      </c>
      <c r="Z378" s="21" t="n">
        <v>38108</v>
      </c>
      <c r="AA378" s="0" t="n">
        <v>1.9101229803925</v>
      </c>
      <c r="AB378" s="0" t="n">
        <v>-0.405506505254406</v>
      </c>
      <c r="AC378" s="0" t="n">
        <v>0.131262073338516</v>
      </c>
    </row>
    <row r="379" customFormat="false" ht="14.75" hidden="false" customHeight="false" outlineLevel="0" collapsed="false">
      <c r="A379" s="20" t="n">
        <v>38139</v>
      </c>
      <c r="B379" s="0" t="n">
        <v>-7.31697461036402</v>
      </c>
      <c r="C379" s="0" t="n">
        <v>-9.62282724310112</v>
      </c>
      <c r="D379" s="0" t="n">
        <f aca="false">B379</f>
        <v>-7.31697461036402</v>
      </c>
      <c r="U379" s="22" t="n">
        <v>37803</v>
      </c>
      <c r="V379" s="23" t="n">
        <v>93.6582</v>
      </c>
      <c r="W379" s="0" t="n">
        <f aca="false">(V379/V378-1)*100</f>
        <v>0.440333048786235</v>
      </c>
      <c r="Z379" s="21" t="n">
        <v>38139</v>
      </c>
      <c r="AA379" s="0" t="n">
        <v>1.81693012119053</v>
      </c>
      <c r="AB379" s="0" t="n">
        <v>-0.409343839593753</v>
      </c>
      <c r="AC379" s="0" t="n">
        <v>0.130358802753845</v>
      </c>
    </row>
    <row r="380" customFormat="false" ht="14.75" hidden="false" customHeight="false" outlineLevel="0" collapsed="false">
      <c r="A380" s="20" t="n">
        <v>38169</v>
      </c>
      <c r="B380" s="0" t="n">
        <v>10.5803261746577</v>
      </c>
      <c r="C380" s="0" t="n">
        <v>14.3918076375981</v>
      </c>
      <c r="D380" s="0" t="n">
        <f aca="false">B380</f>
        <v>10.5803261746577</v>
      </c>
      <c r="U380" s="22" t="n">
        <v>37834</v>
      </c>
      <c r="V380" s="23" t="n">
        <v>93.5246</v>
      </c>
      <c r="W380" s="0" t="n">
        <f aca="false">(V380/V379-1)*100</f>
        <v>-0.142646345968622</v>
      </c>
      <c r="Z380" s="21" t="n">
        <v>38169</v>
      </c>
      <c r="AA380" s="0" t="n">
        <v>1.7481556364839</v>
      </c>
      <c r="AB380" s="0" t="n">
        <v>-0.34237949362794</v>
      </c>
      <c r="AC380" s="0" t="n">
        <v>0.146743316734831</v>
      </c>
    </row>
    <row r="381" customFormat="false" ht="14.75" hidden="false" customHeight="false" outlineLevel="0" collapsed="false">
      <c r="A381" s="20" t="n">
        <v>38200</v>
      </c>
      <c r="B381" s="0" t="n">
        <v>3.15825786265254</v>
      </c>
      <c r="C381" s="0" t="n">
        <v>-0.409546282019557</v>
      </c>
      <c r="D381" s="0" t="n">
        <f aca="false">B381</f>
        <v>3.15825786265254</v>
      </c>
      <c r="U381" s="22" t="n">
        <v>37865</v>
      </c>
      <c r="V381" s="23" t="n">
        <v>94.0751</v>
      </c>
      <c r="W381" s="0" t="n">
        <f aca="false">(V381/V380-1)*100</f>
        <v>0.588615187875696</v>
      </c>
      <c r="Z381" s="21" t="n">
        <v>38200</v>
      </c>
      <c r="AA381" s="0" t="n">
        <v>1.90272725787964</v>
      </c>
      <c r="AB381" s="0" t="n">
        <v>-0.425130002108235</v>
      </c>
      <c r="AC381" s="0" t="n">
        <v>0.126688171391067</v>
      </c>
    </row>
    <row r="382" customFormat="false" ht="14.75" hidden="false" customHeight="false" outlineLevel="0" collapsed="false">
      <c r="A382" s="20" t="n">
        <v>38231</v>
      </c>
      <c r="B382" s="0" t="n">
        <v>1.33677974784472</v>
      </c>
      <c r="C382" s="0" t="n">
        <v>-1.77157380456493</v>
      </c>
      <c r="D382" s="0" t="n">
        <f aca="false">B382</f>
        <v>1.33677974784472</v>
      </c>
      <c r="U382" s="22" t="n">
        <v>37895</v>
      </c>
      <c r="V382" s="23" t="n">
        <v>94.2079</v>
      </c>
      <c r="W382" s="0" t="n">
        <f aca="false">(V382/V381-1)*100</f>
        <v>0.14116381486704</v>
      </c>
      <c r="Z382" s="21" t="n">
        <v>38231</v>
      </c>
      <c r="AA382" s="0" t="n">
        <v>1.76743131335733</v>
      </c>
      <c r="AB382" s="0" t="n">
        <v>-0.577428387219374</v>
      </c>
      <c r="AC382" s="0" t="n">
        <v>0.0949414449957186</v>
      </c>
    </row>
    <row r="383" customFormat="false" ht="14.75" hidden="false" customHeight="false" outlineLevel="0" collapsed="false">
      <c r="A383" s="20" t="n">
        <v>38261</v>
      </c>
      <c r="B383" s="0" t="n">
        <v>8.31518877880608</v>
      </c>
      <c r="C383" s="0" t="n">
        <v>12.1857847438755</v>
      </c>
      <c r="D383" s="0" t="n">
        <f aca="false">B383</f>
        <v>8.31518877880608</v>
      </c>
      <c r="U383" s="22" t="n">
        <v>37926</v>
      </c>
      <c r="V383" s="23" t="n">
        <v>94.9338</v>
      </c>
      <c r="W383" s="0" t="n">
        <f aca="false">(V383/V382-1)*100</f>
        <v>0.770529860022373</v>
      </c>
      <c r="Z383" s="21" t="n">
        <v>38261</v>
      </c>
      <c r="AA383" s="0" t="n">
        <v>1.77885519651432</v>
      </c>
      <c r="AB383" s="0" t="n">
        <v>-0.538540828827002</v>
      </c>
      <c r="AC383" s="0" t="n">
        <v>0.10242750656891</v>
      </c>
    </row>
    <row r="384" customFormat="false" ht="14.75" hidden="false" customHeight="false" outlineLevel="0" collapsed="false">
      <c r="A384" s="20" t="n">
        <v>38292</v>
      </c>
      <c r="B384" s="0" t="n">
        <v>0.67984712743896</v>
      </c>
      <c r="C384" s="0" t="n">
        <v>-0.681601099583518</v>
      </c>
      <c r="D384" s="0" t="n">
        <f aca="false">B384</f>
        <v>0.67984712743896</v>
      </c>
      <c r="U384" s="22" t="n">
        <v>37956</v>
      </c>
      <c r="V384" s="23" t="n">
        <v>94.8662</v>
      </c>
      <c r="W384" s="0" t="n">
        <f aca="false">(V384/V383-1)*100</f>
        <v>-0.0712075151315994</v>
      </c>
      <c r="Z384" s="21" t="n">
        <v>38292</v>
      </c>
      <c r="AA384" s="0" t="n">
        <v>1.55246217832524</v>
      </c>
      <c r="AB384" s="0" t="n">
        <v>-0.694679109916396</v>
      </c>
      <c r="AC384" s="0" t="n">
        <v>0.0748158813634405</v>
      </c>
    </row>
    <row r="385" customFormat="false" ht="14.75" hidden="false" customHeight="false" outlineLevel="0" collapsed="false">
      <c r="A385" s="20" t="n">
        <v>38322</v>
      </c>
      <c r="B385" s="0" t="n">
        <v>4.9108911526037</v>
      </c>
      <c r="C385" s="0" t="n">
        <v>1.92892539517884</v>
      </c>
      <c r="D385" s="0" t="n">
        <f aca="false">B385</f>
        <v>4.9108911526037</v>
      </c>
      <c r="U385" s="22" t="n">
        <v>37987</v>
      </c>
      <c r="V385" s="23" t="n">
        <v>95.1085</v>
      </c>
      <c r="W385" s="0" t="n">
        <f aca="false">(V385/V384-1)*100</f>
        <v>0.255412359723484</v>
      </c>
      <c r="Z385" s="21" t="n">
        <v>38322</v>
      </c>
      <c r="AA385" s="0" t="n">
        <v>1.48424015336262</v>
      </c>
      <c r="AB385" s="0" t="n">
        <v>-0.750151444121759</v>
      </c>
      <c r="AC385" s="0" t="n">
        <v>0.0665106178657517</v>
      </c>
    </row>
    <row r="386" customFormat="false" ht="14.75" hidden="false" customHeight="false" outlineLevel="0" collapsed="false">
      <c r="A386" s="20" t="n">
        <v>38353</v>
      </c>
      <c r="B386" s="0" t="n">
        <v>11.0893899243402</v>
      </c>
      <c r="C386" s="0" t="n">
        <v>12.9750369644578</v>
      </c>
      <c r="D386" s="0" t="n">
        <f aca="false">B386</f>
        <v>11.0893899243402</v>
      </c>
      <c r="U386" s="22" t="n">
        <v>38018</v>
      </c>
      <c r="V386" s="23" t="n">
        <v>95.6847</v>
      </c>
      <c r="W386" s="0" t="n">
        <f aca="false">(V386/V385-1)*100</f>
        <v>0.605834389145032</v>
      </c>
      <c r="Z386" s="21" t="n">
        <v>38353</v>
      </c>
      <c r="AA386" s="0" t="n">
        <v>1.74396889991851</v>
      </c>
      <c r="AB386" s="0" t="n">
        <v>-0.722292406707228</v>
      </c>
      <c r="AC386" s="0" t="n">
        <v>0.0705877733656964</v>
      </c>
    </row>
    <row r="387" customFormat="false" ht="14.75" hidden="false" customHeight="false" outlineLevel="0" collapsed="false">
      <c r="A387" s="20" t="n">
        <v>38384</v>
      </c>
      <c r="B387" s="0" t="n">
        <v>-2.2386266420837</v>
      </c>
      <c r="C387" s="0" t="n">
        <v>-4.4152749196438</v>
      </c>
      <c r="D387" s="0" t="n">
        <f aca="false">B387</f>
        <v>-2.2386266420837</v>
      </c>
      <c r="U387" s="22" t="n">
        <v>38047</v>
      </c>
      <c r="V387" s="23" t="n">
        <v>95.2088</v>
      </c>
      <c r="W387" s="0" t="n">
        <f aca="false">(V387/V386-1)*100</f>
        <v>-0.497362692259062</v>
      </c>
      <c r="Z387" s="21" t="n">
        <v>38384</v>
      </c>
      <c r="AA387" s="0" t="n">
        <v>1.56638191572511</v>
      </c>
      <c r="AB387" s="0" t="n">
        <v>-0.993752983180517</v>
      </c>
      <c r="AC387" s="0" t="n">
        <v>0.0381813649518846</v>
      </c>
    </row>
    <row r="388" customFormat="false" ht="14.75" hidden="false" customHeight="false" outlineLevel="0" collapsed="false">
      <c r="A388" s="20" t="n">
        <v>38412</v>
      </c>
      <c r="B388" s="0" t="n">
        <v>2.37900491766452</v>
      </c>
      <c r="C388" s="0" t="n">
        <v>5.25531897565292</v>
      </c>
      <c r="D388" s="0" t="n">
        <f aca="false">B388</f>
        <v>2.37900491766452</v>
      </c>
      <c r="U388" s="22" t="n">
        <v>38078</v>
      </c>
      <c r="V388" s="23" t="n">
        <v>95.6385</v>
      </c>
      <c r="W388" s="0" t="n">
        <f aca="false">(V388/V387-1)*100</f>
        <v>0.451323827209249</v>
      </c>
      <c r="Z388" s="21" t="n">
        <v>38412</v>
      </c>
      <c r="AA388" s="0" t="n">
        <v>1.8615613658794</v>
      </c>
      <c r="AB388" s="0" t="n">
        <v>-0.705252663961158</v>
      </c>
      <c r="AC388" s="0" t="n">
        <v>0.0731746013520528</v>
      </c>
    </row>
    <row r="389" customFormat="false" ht="14.75" hidden="false" customHeight="false" outlineLevel="0" collapsed="false">
      <c r="A389" s="20" t="n">
        <v>38443</v>
      </c>
      <c r="B389" s="0" t="n">
        <v>2.00887941665573</v>
      </c>
      <c r="C389" s="0" t="n">
        <v>0.375340074630426</v>
      </c>
      <c r="D389" s="0" t="n">
        <f aca="false">B389</f>
        <v>2.00887941665573</v>
      </c>
      <c r="U389" s="22" t="n">
        <v>38108</v>
      </c>
      <c r="V389" s="23" t="n">
        <v>96.3966</v>
      </c>
      <c r="W389" s="0" t="n">
        <f aca="false">(V389/V388-1)*100</f>
        <v>0.792672407032757</v>
      </c>
      <c r="Z389" s="21" t="n">
        <v>38443</v>
      </c>
      <c r="AA389" s="0" t="n">
        <v>2.14687465993083</v>
      </c>
      <c r="AB389" s="0" t="n">
        <v>-0.452875837737686</v>
      </c>
      <c r="AC389" s="0" t="n">
        <v>0.120412371060884</v>
      </c>
    </row>
    <row r="390" customFormat="false" ht="14.75" hidden="false" customHeight="false" outlineLevel="0" collapsed="false">
      <c r="A390" s="20" t="n">
        <v>38473</v>
      </c>
      <c r="B390" s="0" t="n">
        <v>-2.01677611861748</v>
      </c>
      <c r="C390" s="0" t="n">
        <v>-1.50314837470934</v>
      </c>
      <c r="D390" s="0" t="n">
        <f aca="false">B390</f>
        <v>-2.01677611861748</v>
      </c>
      <c r="U390" s="22" t="n">
        <v>38139</v>
      </c>
      <c r="V390" s="23" t="n">
        <v>95.6019</v>
      </c>
      <c r="W390" s="0" t="n">
        <f aca="false">(V390/V389-1)*100</f>
        <v>-0.824406669944799</v>
      </c>
      <c r="Z390" s="21" t="n">
        <v>38473</v>
      </c>
      <c r="AA390" s="0" t="n">
        <v>2.1168085968196</v>
      </c>
      <c r="AB390" s="0" t="n">
        <v>-0.362594092774458</v>
      </c>
      <c r="AC390" s="0" t="n">
        <v>0.141657917195286</v>
      </c>
    </row>
    <row r="391" customFormat="false" ht="14.75" hidden="false" customHeight="false" outlineLevel="0" collapsed="false">
      <c r="A391" s="20" t="n">
        <v>38504</v>
      </c>
      <c r="B391" s="0" t="n">
        <v>12.977778465422</v>
      </c>
      <c r="C391" s="0" t="n">
        <v>12.1145998365604</v>
      </c>
      <c r="D391" s="0" t="n">
        <f aca="false">B391</f>
        <v>12.977778465422</v>
      </c>
      <c r="U391" s="22" t="n">
        <v>38169</v>
      </c>
      <c r="V391" s="23" t="n">
        <v>96.3385</v>
      </c>
      <c r="W391" s="0" t="n">
        <f aca="false">(V391/V390-1)*100</f>
        <v>0.770486779028445</v>
      </c>
      <c r="Z391" s="21" t="n">
        <v>38504</v>
      </c>
      <c r="AA391" s="0" t="n">
        <v>1.96538518893861</v>
      </c>
      <c r="AB391" s="0" t="n">
        <v>-0.514432982353243</v>
      </c>
      <c r="AC391" s="0" t="n">
        <v>0.107278868080354</v>
      </c>
    </row>
    <row r="392" customFormat="false" ht="14.75" hidden="false" customHeight="false" outlineLevel="0" collapsed="false">
      <c r="A392" s="20" t="n">
        <v>38534</v>
      </c>
      <c r="B392" s="0" t="n">
        <v>1.77833729707884</v>
      </c>
      <c r="C392" s="0" t="n">
        <v>1.57494644563059</v>
      </c>
      <c r="D392" s="0" t="n">
        <f aca="false">B392</f>
        <v>1.77833729707884</v>
      </c>
      <c r="U392" s="22" t="n">
        <v>38200</v>
      </c>
      <c r="V392" s="23" t="n">
        <v>96.4095</v>
      </c>
      <c r="W392" s="0" t="n">
        <f aca="false">(V392/V391-1)*100</f>
        <v>0.073698469459238</v>
      </c>
      <c r="Z392" s="21" t="n">
        <v>38534</v>
      </c>
      <c r="AA392" s="0" t="n">
        <v>1.72276090552233</v>
      </c>
      <c r="AB392" s="0" t="n">
        <v>-0.615395892266703</v>
      </c>
      <c r="AC392" s="0" t="n">
        <v>0.0880291464997341</v>
      </c>
    </row>
    <row r="393" customFormat="false" ht="14.75" hidden="false" customHeight="false" outlineLevel="0" collapsed="false">
      <c r="A393" s="20" t="n">
        <v>38565</v>
      </c>
      <c r="B393" s="0" t="n">
        <v>3.61261372195465</v>
      </c>
      <c r="C393" s="0" t="n">
        <v>5.21346925922523</v>
      </c>
      <c r="D393" s="0" t="n">
        <f aca="false">B393</f>
        <v>3.61261372195465</v>
      </c>
      <c r="U393" s="22" t="n">
        <v>38231</v>
      </c>
      <c r="V393" s="23" t="n">
        <v>96.4907</v>
      </c>
      <c r="W393" s="0" t="n">
        <f aca="false">(V393/V392-1)*100</f>
        <v>0.0842240650558379</v>
      </c>
      <c r="Z393" s="21" t="n">
        <v>38565</v>
      </c>
      <c r="AA393" s="0" t="n">
        <v>1.84195727034781</v>
      </c>
      <c r="AB393" s="0" t="n">
        <v>-0.58928028383223</v>
      </c>
      <c r="AC393" s="0" t="n">
        <v>0.0927420705732165</v>
      </c>
    </row>
    <row r="394" customFormat="false" ht="14.75" hidden="false" customHeight="false" outlineLevel="0" collapsed="false">
      <c r="A394" s="20" t="n">
        <v>38596</v>
      </c>
      <c r="B394" s="0" t="n">
        <v>-2.73384562894923</v>
      </c>
      <c r="C394" s="0" t="n">
        <v>-8.55586301568655</v>
      </c>
      <c r="D394" s="0" t="n">
        <f aca="false">B394</f>
        <v>-2.73384562894923</v>
      </c>
      <c r="U394" s="22" t="n">
        <v>38261</v>
      </c>
      <c r="V394" s="23" t="n">
        <v>97.4094</v>
      </c>
      <c r="W394" s="0" t="n">
        <f aca="false">(V394/V393-1)*100</f>
        <v>0.952112483379231</v>
      </c>
      <c r="Z394" s="21" t="n">
        <v>38596</v>
      </c>
      <c r="AA394" s="0" t="n">
        <v>1.83295377786286</v>
      </c>
      <c r="AB394" s="0" t="n">
        <v>-0.513507835294747</v>
      </c>
      <c r="AC394" s="0" t="n">
        <v>0.107468286471936</v>
      </c>
    </row>
    <row r="395" customFormat="false" ht="14.75" hidden="false" customHeight="false" outlineLevel="0" collapsed="false">
      <c r="A395" s="20" t="n">
        <v>38626</v>
      </c>
      <c r="B395" s="0" t="n">
        <v>1.83999113141471</v>
      </c>
      <c r="C395" s="0" t="n">
        <v>5.69325169624877</v>
      </c>
      <c r="D395" s="0" t="n">
        <f aca="false">B395</f>
        <v>1.83999113141471</v>
      </c>
      <c r="U395" s="22" t="n">
        <v>38292</v>
      </c>
      <c r="V395" s="23" t="n">
        <v>97.6137</v>
      </c>
      <c r="W395" s="0" t="n">
        <f aca="false">(V395/V394-1)*100</f>
        <v>0.209733352222674</v>
      </c>
      <c r="Z395" s="21" t="n">
        <v>38626</v>
      </c>
      <c r="AA395" s="0" t="n">
        <v>1.9193463656915</v>
      </c>
      <c r="AB395" s="0" t="n">
        <v>-0.362839557971419</v>
      </c>
      <c r="AC395" s="0" t="n">
        <v>0.141596908090712</v>
      </c>
    </row>
    <row r="396" customFormat="false" ht="14.75" hidden="false" customHeight="false" outlineLevel="0" collapsed="false">
      <c r="A396" s="20" t="n">
        <v>38657</v>
      </c>
      <c r="B396" s="0" t="n">
        <v>3.17154421428818</v>
      </c>
      <c r="C396" s="0" t="n">
        <v>1.84136640109036</v>
      </c>
      <c r="D396" s="0" t="n">
        <f aca="false">B396</f>
        <v>3.17154421428818</v>
      </c>
      <c r="U396" s="22" t="n">
        <v>38322</v>
      </c>
      <c r="V396" s="23" t="n">
        <v>98.3318</v>
      </c>
      <c r="W396" s="0" t="n">
        <f aca="false">(V396/V395-1)*100</f>
        <v>0.735654933682461</v>
      </c>
      <c r="Z396" s="21" t="n">
        <v>38657</v>
      </c>
      <c r="AA396" s="0" t="n">
        <v>1.88953387336818</v>
      </c>
      <c r="AB396" s="0" t="n">
        <v>-0.366988859142151</v>
      </c>
      <c r="AC396" s="0" t="n">
        <v>0.140568314281059</v>
      </c>
    </row>
    <row r="397" customFormat="false" ht="14.75" hidden="false" customHeight="false" outlineLevel="0" collapsed="false">
      <c r="A397" s="20" t="n">
        <v>38687</v>
      </c>
      <c r="B397" s="0" t="n">
        <v>13.7438572075474</v>
      </c>
      <c r="C397" s="0" t="n">
        <v>11.6875164603102</v>
      </c>
      <c r="D397" s="0" t="n">
        <f aca="false">B397</f>
        <v>13.7438572075474</v>
      </c>
      <c r="U397" s="22" t="n">
        <v>38353</v>
      </c>
      <c r="V397" s="23" t="n">
        <v>98.7845</v>
      </c>
      <c r="W397" s="0" t="n">
        <f aca="false">(V397/V396-1)*100</f>
        <v>0.460380060163645</v>
      </c>
      <c r="Z397" s="21" t="n">
        <v>38687</v>
      </c>
      <c r="AA397" s="0" t="n">
        <v>1.96387463697532</v>
      </c>
      <c r="AB397" s="0" t="n">
        <v>-0.332949529056972</v>
      </c>
      <c r="AC397" s="0" t="n">
        <v>0.149157013242642</v>
      </c>
    </row>
    <row r="398" customFormat="false" ht="14.75" hidden="false" customHeight="false" outlineLevel="0" collapsed="false">
      <c r="A398" s="20" t="n">
        <v>38718</v>
      </c>
      <c r="B398" s="0" t="n">
        <v>3.71019845412428</v>
      </c>
      <c r="C398" s="0" t="n">
        <v>0.810880610456843</v>
      </c>
      <c r="D398" s="0" t="n">
        <f aca="false">B398</f>
        <v>3.71019845412428</v>
      </c>
      <c r="U398" s="22" t="n">
        <v>38384</v>
      </c>
      <c r="V398" s="23" t="n">
        <v>99.4639</v>
      </c>
      <c r="W398" s="0" t="n">
        <f aca="false">(V398/V397-1)*100</f>
        <v>0.687759719389169</v>
      </c>
      <c r="Z398" s="21" t="n">
        <v>38718</v>
      </c>
      <c r="AA398" s="0" t="n">
        <v>1.82512306424822</v>
      </c>
      <c r="AB398" s="0" t="n">
        <v>-0.381132128849801</v>
      </c>
      <c r="AC398" s="0" t="n">
        <v>0.137100434060782</v>
      </c>
    </row>
    <row r="399" customFormat="false" ht="14.75" hidden="false" customHeight="false" outlineLevel="0" collapsed="false">
      <c r="A399" s="20" t="n">
        <v>38749</v>
      </c>
      <c r="B399" s="0" t="n">
        <v>-0.987718004837312</v>
      </c>
      <c r="C399" s="0" t="n">
        <v>3.11985317793717</v>
      </c>
      <c r="D399" s="0" t="n">
        <f aca="false">B399</f>
        <v>-0.987718004837312</v>
      </c>
      <c r="U399" s="22" t="n">
        <v>38412</v>
      </c>
      <c r="V399" s="23" t="n">
        <v>99.3061</v>
      </c>
      <c r="W399" s="0" t="n">
        <f aca="false">(V399/V398-1)*100</f>
        <v>-0.158650525467019</v>
      </c>
      <c r="Z399" s="21" t="n">
        <v>38749</v>
      </c>
      <c r="AA399" s="0" t="n">
        <v>1.74827770009201</v>
      </c>
      <c r="AB399" s="0" t="n">
        <v>-0.360566575819195</v>
      </c>
      <c r="AC399" s="0" t="n">
        <v>0.142162526996856</v>
      </c>
    </row>
    <row r="400" customFormat="false" ht="14.75" hidden="false" customHeight="false" outlineLevel="0" collapsed="false">
      <c r="A400" s="20" t="n">
        <v>38777</v>
      </c>
      <c r="B400" s="0" t="n">
        <v>10.2724308019087</v>
      </c>
      <c r="C400" s="0" t="n">
        <v>15.479685050006</v>
      </c>
      <c r="D400" s="0" t="n">
        <f aca="false">B400</f>
        <v>10.2724308019087</v>
      </c>
      <c r="U400" s="22" t="n">
        <v>38443</v>
      </c>
      <c r="V400" s="23" t="n">
        <v>99.4734</v>
      </c>
      <c r="W400" s="0" t="n">
        <f aca="false">(V400/V399-1)*100</f>
        <v>0.168469006435656</v>
      </c>
      <c r="Z400" s="21" t="n">
        <v>38777</v>
      </c>
      <c r="AA400" s="0" t="n">
        <v>1.71690840894508</v>
      </c>
      <c r="AB400" s="0" t="n">
        <v>-0.449308609987251</v>
      </c>
      <c r="AC400" s="0" t="n">
        <v>0.121206742966278</v>
      </c>
    </row>
    <row r="401" customFormat="false" ht="14.75" hidden="false" customHeight="false" outlineLevel="0" collapsed="false">
      <c r="A401" s="20" t="n">
        <v>38808</v>
      </c>
      <c r="B401" s="0" t="n">
        <v>-6.5680575413552</v>
      </c>
      <c r="C401" s="0" t="n">
        <v>-8.22686188014937</v>
      </c>
      <c r="D401" s="0" t="n">
        <f aca="false">B401</f>
        <v>-6.5680575413552</v>
      </c>
      <c r="U401" s="22" t="n">
        <v>38473</v>
      </c>
      <c r="V401" s="23" t="n">
        <v>99.6033</v>
      </c>
      <c r="W401" s="0" t="n">
        <f aca="false">(V401/V400-1)*100</f>
        <v>0.13058767469496</v>
      </c>
      <c r="Z401" s="21" t="n">
        <v>38808</v>
      </c>
      <c r="AA401" s="0" t="n">
        <v>1.63740151123353</v>
      </c>
      <c r="AB401" s="0" t="n">
        <v>-0.481715396973734</v>
      </c>
      <c r="AC401" s="0" t="n">
        <v>0.114124702107037</v>
      </c>
    </row>
    <row r="402" customFormat="false" ht="14.75" hidden="false" customHeight="false" outlineLevel="0" collapsed="false">
      <c r="A402" s="20" t="n">
        <v>38838</v>
      </c>
      <c r="B402" s="0" t="n">
        <v>6.11947073043257</v>
      </c>
      <c r="C402" s="0" t="n">
        <v>3.35626974039609</v>
      </c>
      <c r="D402" s="0" t="n">
        <f aca="false">B402</f>
        <v>6.11947073043257</v>
      </c>
      <c r="U402" s="22" t="n">
        <v>38504</v>
      </c>
      <c r="V402" s="23" t="n">
        <v>99.9853</v>
      </c>
      <c r="W402" s="0" t="n">
        <f aca="false">(V402/V401-1)*100</f>
        <v>0.383521429510858</v>
      </c>
      <c r="Z402" s="21" t="n">
        <v>38838</v>
      </c>
      <c r="AA402" s="0" t="n">
        <v>1.65149219936975</v>
      </c>
      <c r="AB402" s="0" t="n">
        <v>-0.380768770129768</v>
      </c>
      <c r="AC402" s="0" t="n">
        <v>0.137188790320405</v>
      </c>
    </row>
    <row r="403" customFormat="false" ht="14.75" hidden="false" customHeight="false" outlineLevel="0" collapsed="false">
      <c r="A403" s="20" t="n">
        <v>38869</v>
      </c>
      <c r="B403" s="0" t="n">
        <v>-1.62427060749344</v>
      </c>
      <c r="C403" s="0" t="n">
        <v>0.309382194619578</v>
      </c>
      <c r="D403" s="0" t="n">
        <f aca="false">B403</f>
        <v>-1.62427060749344</v>
      </c>
      <c r="U403" s="22" t="n">
        <v>38534</v>
      </c>
      <c r="V403" s="23" t="n">
        <v>99.6692</v>
      </c>
      <c r="W403" s="0" t="n">
        <f aca="false">(V403/V402-1)*100</f>
        <v>-0.316146473531598</v>
      </c>
      <c r="Z403" s="21" t="n">
        <v>38869</v>
      </c>
      <c r="AA403" s="0" t="n">
        <v>1.75784896001435</v>
      </c>
      <c r="AB403" s="0" t="n">
        <v>-0.407491035849354</v>
      </c>
      <c r="AC403" s="0" t="n">
        <v>0.130794396206795</v>
      </c>
    </row>
    <row r="404" customFormat="false" ht="14.75" hidden="false" customHeight="false" outlineLevel="0" collapsed="false">
      <c r="A404" s="20" t="n">
        <v>38899</v>
      </c>
      <c r="B404" s="0" t="n">
        <v>-3.75321206181196</v>
      </c>
      <c r="C404" s="0" t="n">
        <v>-3.85389445957003</v>
      </c>
      <c r="D404" s="0" t="n">
        <f aca="false">B404</f>
        <v>-3.75321206181196</v>
      </c>
      <c r="U404" s="22" t="n">
        <v>38565</v>
      </c>
      <c r="V404" s="23" t="n">
        <v>99.9435</v>
      </c>
      <c r="W404" s="0" t="n">
        <f aca="false">(V404/V403-1)*100</f>
        <v>0.275210395989922</v>
      </c>
      <c r="Z404" s="21" t="n">
        <v>38899</v>
      </c>
      <c r="AA404" s="0" t="n">
        <v>1.80150540326255</v>
      </c>
      <c r="AB404" s="0" t="n">
        <v>-0.307137103552344</v>
      </c>
      <c r="AC404" s="0" t="n">
        <v>0.155898909290541</v>
      </c>
    </row>
    <row r="405" customFormat="false" ht="14.75" hidden="false" customHeight="false" outlineLevel="0" collapsed="false">
      <c r="A405" s="20" t="n">
        <v>38930</v>
      </c>
      <c r="B405" s="0" t="n">
        <v>4.8713023963916</v>
      </c>
      <c r="C405" s="0" t="n">
        <v>2.06787900407175</v>
      </c>
      <c r="D405" s="0" t="n">
        <f aca="false">B405</f>
        <v>4.8713023963916</v>
      </c>
      <c r="U405" s="22" t="n">
        <v>38596</v>
      </c>
      <c r="V405" s="23" t="n">
        <v>98.0779</v>
      </c>
      <c r="W405" s="0" t="n">
        <f aca="false">(V405/V404-1)*100</f>
        <v>-1.86665465988284</v>
      </c>
      <c r="Z405" s="21" t="n">
        <v>38930</v>
      </c>
      <c r="AA405" s="0" t="n">
        <v>1.82986003953406</v>
      </c>
      <c r="AB405" s="0" t="n">
        <v>-0.309183702446114</v>
      </c>
      <c r="AC405" s="0" t="n">
        <v>0.155357142222984</v>
      </c>
    </row>
    <row r="406" customFormat="false" ht="14.75" hidden="false" customHeight="false" outlineLevel="0" collapsed="false">
      <c r="A406" s="20" t="n">
        <v>38961</v>
      </c>
      <c r="B406" s="0" t="n">
        <v>4.98013031696156</v>
      </c>
      <c r="C406" s="0" t="n">
        <v>4.8078861238626</v>
      </c>
      <c r="D406" s="0" t="n">
        <f aca="false">B406</f>
        <v>4.98013031696156</v>
      </c>
      <c r="U406" s="22" t="n">
        <v>38626</v>
      </c>
      <c r="V406" s="23" t="n">
        <v>99.3149</v>
      </c>
      <c r="W406" s="0" t="n">
        <f aca="false">(V406/V405-1)*100</f>
        <v>1.26124233899787</v>
      </c>
      <c r="Z406" s="21" t="n">
        <v>38961</v>
      </c>
      <c r="AA406" s="0" t="n">
        <v>1.82599187168207</v>
      </c>
      <c r="AB406" s="0" t="n">
        <v>-0.392015810553832</v>
      </c>
      <c r="AC406" s="0" t="n">
        <v>0.13447191281595</v>
      </c>
    </row>
    <row r="407" customFormat="false" ht="14.75" hidden="false" customHeight="false" outlineLevel="0" collapsed="false">
      <c r="A407" s="20" t="n">
        <v>38991</v>
      </c>
      <c r="B407" s="0" t="n">
        <v>0.240232810863516</v>
      </c>
      <c r="C407" s="0" t="n">
        <v>2.66221794152608</v>
      </c>
      <c r="D407" s="0" t="n">
        <f aca="false">B407</f>
        <v>0.240232810863516</v>
      </c>
      <c r="U407" s="22" t="n">
        <v>38657</v>
      </c>
      <c r="V407" s="23" t="n">
        <v>100.3216</v>
      </c>
      <c r="W407" s="0" t="n">
        <f aca="false">(V407/V406-1)*100</f>
        <v>1.013644478321</v>
      </c>
      <c r="Z407" s="21" t="n">
        <v>38991</v>
      </c>
      <c r="AA407" s="0" t="n">
        <v>1.73394514747484</v>
      </c>
      <c r="AB407" s="0" t="n">
        <v>-0.402409583658128</v>
      </c>
      <c r="AC407" s="0" t="n">
        <v>0.131994202971326</v>
      </c>
    </row>
    <row r="408" customFormat="false" ht="14.75" hidden="false" customHeight="false" outlineLevel="0" collapsed="false">
      <c r="A408" s="20" t="n">
        <v>39022</v>
      </c>
      <c r="B408" s="0" t="n">
        <v>8.81428763727934</v>
      </c>
      <c r="C408" s="0" t="n">
        <v>5.96883247861555</v>
      </c>
      <c r="D408" s="0" t="n">
        <f aca="false">B408</f>
        <v>8.81428763727934</v>
      </c>
      <c r="U408" s="22" t="n">
        <v>38687</v>
      </c>
      <c r="V408" s="23" t="n">
        <v>100.9437</v>
      </c>
      <c r="W408" s="0" t="n">
        <f aca="false">(V408/V407-1)*100</f>
        <v>0.620105739940358</v>
      </c>
      <c r="Z408" s="21" t="n">
        <v>39022</v>
      </c>
      <c r="AA408" s="0" t="n">
        <v>1.70934664753897</v>
      </c>
      <c r="AB408" s="0" t="n">
        <v>-0.385212269592927</v>
      </c>
      <c r="AC408" s="0" t="n">
        <v>0.136110954315078</v>
      </c>
    </row>
    <row r="409" customFormat="false" ht="14.75" hidden="false" customHeight="false" outlineLevel="0" collapsed="false">
      <c r="A409" s="20" t="n">
        <v>39052</v>
      </c>
      <c r="B409" s="0" t="n">
        <v>-1.53775748586349</v>
      </c>
      <c r="C409" s="0" t="n">
        <v>-4.58488335618308</v>
      </c>
      <c r="D409" s="0" t="n">
        <f aca="false">B409</f>
        <v>-1.53775748586349</v>
      </c>
      <c r="U409" s="22" t="n">
        <v>38718</v>
      </c>
      <c r="V409" s="23" t="n">
        <v>101.0627</v>
      </c>
      <c r="W409" s="0" t="n">
        <f aca="false">(V409/V408-1)*100</f>
        <v>0.117887495703051</v>
      </c>
      <c r="Z409" s="21" t="n">
        <v>39052</v>
      </c>
      <c r="AA409" s="0" t="n">
        <v>1.60369958210911</v>
      </c>
      <c r="AB409" s="0" t="n">
        <v>-0.519279633460882</v>
      </c>
      <c r="AC409" s="0" t="n">
        <v>0.106290477875759</v>
      </c>
    </row>
    <row r="410" customFormat="false" ht="14.75" hidden="false" customHeight="false" outlineLevel="0" collapsed="false">
      <c r="A410" s="20" t="n">
        <v>39083</v>
      </c>
      <c r="B410" s="0" t="n">
        <v>-1.48885780584803</v>
      </c>
      <c r="C410" s="0" t="n">
        <v>1.57383688770794</v>
      </c>
      <c r="D410" s="0" t="n">
        <f aca="false">B410</f>
        <v>-1.48885780584803</v>
      </c>
      <c r="U410" s="22" t="n">
        <v>38749</v>
      </c>
      <c r="V410" s="23" t="n">
        <v>101.0669</v>
      </c>
      <c r="W410" s="0" t="n">
        <f aca="false">(V410/V409-1)*100</f>
        <v>0.00415583593156299</v>
      </c>
      <c r="Z410" s="21" t="n">
        <v>39083</v>
      </c>
      <c r="AA410" s="0" t="n">
        <v>1.5187759678258</v>
      </c>
      <c r="AB410" s="0" t="n">
        <v>-0.564806406498037</v>
      </c>
      <c r="AC410" s="0" t="n">
        <v>0.0973257216204269</v>
      </c>
    </row>
    <row r="411" customFormat="false" ht="14.75" hidden="false" customHeight="false" outlineLevel="0" collapsed="false">
      <c r="A411" s="20" t="n">
        <v>39114</v>
      </c>
      <c r="B411" s="0" t="n">
        <v>8.36039013130367</v>
      </c>
      <c r="C411" s="0" t="n">
        <v>7.07443632439271</v>
      </c>
      <c r="D411" s="0" t="n">
        <f aca="false">B411</f>
        <v>8.36039013130367</v>
      </c>
      <c r="U411" s="22" t="n">
        <v>38777</v>
      </c>
      <c r="V411" s="23" t="n">
        <v>101.2751</v>
      </c>
      <c r="W411" s="0" t="n">
        <f aca="false">(V411/V410-1)*100</f>
        <v>0.206002162923746</v>
      </c>
      <c r="Z411" s="21" t="n">
        <v>39114</v>
      </c>
      <c r="AA411" s="0" t="n">
        <v>1.54207300475653</v>
      </c>
      <c r="AB411" s="0" t="n">
        <v>-0.57540909022985</v>
      </c>
      <c r="AC411" s="0" t="n">
        <v>0.0953199688444006</v>
      </c>
    </row>
    <row r="412" customFormat="false" ht="14.75" hidden="false" customHeight="false" outlineLevel="0" collapsed="false">
      <c r="A412" s="20" t="n">
        <v>39142</v>
      </c>
      <c r="B412" s="0" t="n">
        <v>-8.09995599523445</v>
      </c>
      <c r="C412" s="0" t="n">
        <v>-6.6130310983241</v>
      </c>
      <c r="D412" s="0" t="n">
        <f aca="false">B412</f>
        <v>-8.09995599523445</v>
      </c>
      <c r="U412" s="22" t="n">
        <v>38808</v>
      </c>
      <c r="V412" s="23" t="n">
        <v>101.6813</v>
      </c>
      <c r="W412" s="0" t="n">
        <f aca="false">(V412/V411-1)*100</f>
        <v>0.401085755531216</v>
      </c>
      <c r="Z412" s="21" t="n">
        <v>39142</v>
      </c>
      <c r="AA412" s="0" t="n">
        <v>1.60321617809396</v>
      </c>
      <c r="AB412" s="0" t="n">
        <v>-0.380525681517827</v>
      </c>
      <c r="AC412" s="0" t="n">
        <v>0.137247922764829</v>
      </c>
    </row>
    <row r="413" customFormat="false" ht="14.75" hidden="false" customHeight="false" outlineLevel="0" collapsed="false">
      <c r="A413" s="20" t="n">
        <v>39173</v>
      </c>
      <c r="B413" s="0" t="n">
        <v>10.3729590839523</v>
      </c>
      <c r="C413" s="0" t="n">
        <v>11.2010511334519</v>
      </c>
      <c r="D413" s="0" t="n">
        <f aca="false">B413</f>
        <v>10.3729590839523</v>
      </c>
      <c r="U413" s="22" t="n">
        <v>38838</v>
      </c>
      <c r="V413" s="23" t="n">
        <v>101.579</v>
      </c>
      <c r="W413" s="0" t="n">
        <f aca="false">(V413/V412-1)*100</f>
        <v>-0.100608469797303</v>
      </c>
      <c r="Z413" s="21" t="n">
        <v>39173</v>
      </c>
      <c r="AA413" s="0" t="n">
        <v>1.57290653967926</v>
      </c>
      <c r="AB413" s="0" t="n">
        <v>-0.382775595296777</v>
      </c>
      <c r="AC413" s="0" t="n">
        <v>0.136701285575532</v>
      </c>
    </row>
    <row r="414" customFormat="false" ht="14.75" hidden="false" customHeight="false" outlineLevel="0" collapsed="false">
      <c r="A414" s="20" t="n">
        <v>39203</v>
      </c>
      <c r="B414" s="0" t="n">
        <v>-0.556682117242469</v>
      </c>
      <c r="C414" s="0" t="n">
        <v>3.43800645721384</v>
      </c>
      <c r="D414" s="0" t="n">
        <f aca="false">B414</f>
        <v>-0.556682117242469</v>
      </c>
      <c r="U414" s="22" t="n">
        <v>38869</v>
      </c>
      <c r="V414" s="23" t="n">
        <v>101.9693</v>
      </c>
      <c r="W414" s="0" t="n">
        <f aca="false">(V414/V413-1)*100</f>
        <v>0.384232961537334</v>
      </c>
      <c r="Z414" s="21" t="n">
        <v>39203</v>
      </c>
      <c r="AA414" s="0" t="n">
        <v>1.48103807903306</v>
      </c>
      <c r="AB414" s="0" t="n">
        <v>-0.630930509865964</v>
      </c>
      <c r="AC414" s="0" t="n">
        <v>0.0853117368933204</v>
      </c>
    </row>
    <row r="415" customFormat="false" ht="14.75" hidden="false" customHeight="false" outlineLevel="0" collapsed="false">
      <c r="A415" s="20" t="n">
        <v>39234</v>
      </c>
      <c r="B415" s="0" t="n">
        <v>0.946266338917789</v>
      </c>
      <c r="C415" s="0" t="n">
        <v>-3.00198314654527</v>
      </c>
      <c r="D415" s="0" t="n">
        <f aca="false">B415</f>
        <v>0.946266338917789</v>
      </c>
      <c r="U415" s="22" t="n">
        <v>38899</v>
      </c>
      <c r="V415" s="23" t="n">
        <v>101.9319</v>
      </c>
      <c r="W415" s="0" t="n">
        <f aca="false">(V415/V414-1)*100</f>
        <v>-0.0366777059369827</v>
      </c>
      <c r="Z415" s="21" t="n">
        <v>39234</v>
      </c>
      <c r="AA415" s="0" t="n">
        <v>1.64491012004231</v>
      </c>
      <c r="AB415" s="0" t="n">
        <v>-0.413995803076184</v>
      </c>
      <c r="AC415" s="0" t="n">
        <v>0.129269554172935</v>
      </c>
    </row>
    <row r="416" customFormat="false" ht="14.75" hidden="false" customHeight="false" outlineLevel="0" collapsed="false">
      <c r="A416" s="20" t="n">
        <v>39264</v>
      </c>
      <c r="B416" s="0" t="n">
        <v>-4.26287810347815</v>
      </c>
      <c r="C416" s="0" t="n">
        <v>-1.86073449023613</v>
      </c>
      <c r="D416" s="0" t="n">
        <f aca="false">B416</f>
        <v>-4.26287810347815</v>
      </c>
      <c r="U416" s="22" t="n">
        <v>38930</v>
      </c>
      <c r="V416" s="23" t="n">
        <v>102.3327</v>
      </c>
      <c r="W416" s="0" t="n">
        <f aca="false">(V416/V415-1)*100</f>
        <v>0.393203697762923</v>
      </c>
      <c r="Z416" s="21" t="n">
        <v>39264</v>
      </c>
      <c r="AA416" s="0" t="n">
        <v>2.15361344471152</v>
      </c>
      <c r="AB416" s="0" t="n">
        <v>-0.00365436427793763</v>
      </c>
      <c r="AC416" s="0" t="n">
        <v>0.249770011093515</v>
      </c>
    </row>
    <row r="417" customFormat="false" ht="14.75" hidden="false" customHeight="false" outlineLevel="0" collapsed="false">
      <c r="A417" s="20" t="n">
        <v>39295</v>
      </c>
      <c r="B417" s="0" t="n">
        <v>15.6083707952096</v>
      </c>
      <c r="C417" s="0" t="n">
        <v>9.48002767570759</v>
      </c>
      <c r="D417" s="0" t="n">
        <f aca="false">B417</f>
        <v>15.6083707952096</v>
      </c>
      <c r="U417" s="22" t="n">
        <v>38961</v>
      </c>
      <c r="V417" s="23" t="n">
        <v>102.1252</v>
      </c>
      <c r="W417" s="0" t="n">
        <f aca="false">(V417/V416-1)*100</f>
        <v>-0.202769984569928</v>
      </c>
      <c r="Z417" s="21" t="n">
        <v>39295</v>
      </c>
      <c r="AA417" s="0" t="n">
        <v>2.31993773295011</v>
      </c>
      <c r="AB417" s="0" t="n">
        <v>0.120926170413798</v>
      </c>
      <c r="AC417" s="0" t="n">
        <v>0.295569957979367</v>
      </c>
    </row>
    <row r="418" customFormat="false" ht="14.75" hidden="false" customHeight="false" outlineLevel="0" collapsed="false">
      <c r="A418" s="20" t="n">
        <v>39326</v>
      </c>
      <c r="B418" s="0" t="n">
        <v>2.19132307606824</v>
      </c>
      <c r="C418" s="0" t="n">
        <v>10.9522762459124</v>
      </c>
      <c r="D418" s="0" t="n">
        <f aca="false">B418</f>
        <v>2.19132307606824</v>
      </c>
      <c r="U418" s="22" t="n">
        <v>38991</v>
      </c>
      <c r="V418" s="23" t="n">
        <v>102.0668</v>
      </c>
      <c r="W418" s="0" t="n">
        <f aca="false">(V418/V417-1)*100</f>
        <v>-0.057184710531788</v>
      </c>
      <c r="Z418" s="21" t="n">
        <v>39326</v>
      </c>
      <c r="AA418" s="0" t="n">
        <v>2.27273757394362</v>
      </c>
      <c r="AB418" s="0" t="n">
        <v>0.0374192903186356</v>
      </c>
      <c r="AC418" s="0" t="n">
        <v>0.264443417694511</v>
      </c>
    </row>
    <row r="419" customFormat="false" ht="14.75" hidden="false" customHeight="false" outlineLevel="0" collapsed="false">
      <c r="A419" s="20" t="n">
        <v>39356</v>
      </c>
      <c r="B419" s="0" t="n">
        <v>-1.29680954599994</v>
      </c>
      <c r="C419" s="0" t="n">
        <v>-4.63358349575796</v>
      </c>
      <c r="D419" s="0" t="n">
        <f aca="false">B419</f>
        <v>-1.29680954599994</v>
      </c>
      <c r="U419" s="22" t="n">
        <v>39022</v>
      </c>
      <c r="V419" s="23" t="n">
        <v>101.9688</v>
      </c>
      <c r="W419" s="0" t="n">
        <f aca="false">(V419/V418-1)*100</f>
        <v>-0.0960155506001925</v>
      </c>
      <c r="Z419" s="21" t="n">
        <v>39356</v>
      </c>
      <c r="AA419" s="0" t="n">
        <v>2.21858462138165</v>
      </c>
      <c r="AB419" s="0" t="n">
        <v>-0.0348077401119248</v>
      </c>
      <c r="AC419" s="0" t="n">
        <v>0.238935792001473</v>
      </c>
    </row>
    <row r="420" customFormat="false" ht="14.75" hidden="false" customHeight="false" outlineLevel="0" collapsed="false">
      <c r="A420" s="20" t="n">
        <v>39387</v>
      </c>
      <c r="B420" s="0" t="n">
        <v>2.0546292673759</v>
      </c>
      <c r="C420" s="0" t="n">
        <v>0.626743003907282</v>
      </c>
      <c r="D420" s="0" t="n">
        <f aca="false">B420</f>
        <v>2.0546292673759</v>
      </c>
      <c r="U420" s="22" t="n">
        <v>39052</v>
      </c>
      <c r="V420" s="23" t="n">
        <v>103.0292</v>
      </c>
      <c r="W420" s="0" t="n">
        <f aca="false">(V420/V419-1)*100</f>
        <v>1.03992593813009</v>
      </c>
      <c r="Z420" s="21" t="n">
        <v>39387</v>
      </c>
      <c r="AA420" s="0" t="n">
        <v>2.78720254655366</v>
      </c>
      <c r="AB420" s="0" t="n">
        <v>0.294049650377532</v>
      </c>
      <c r="AC420" s="0" t="n">
        <v>0.364906982605181</v>
      </c>
    </row>
    <row r="421" customFormat="false" ht="14.75" hidden="false" customHeight="false" outlineLevel="0" collapsed="false">
      <c r="A421" s="20" t="n">
        <v>39417</v>
      </c>
      <c r="B421" s="0" t="n">
        <v>2.9298935017473</v>
      </c>
      <c r="C421" s="0" t="n">
        <v>9.25411275566841</v>
      </c>
      <c r="D421" s="0" t="n">
        <f aca="false">B421</f>
        <v>2.9298935017473</v>
      </c>
      <c r="U421" s="22" t="n">
        <v>39083</v>
      </c>
      <c r="V421" s="23" t="n">
        <v>102.4933</v>
      </c>
      <c r="W421" s="0" t="n">
        <f aca="false">(V421/V420-1)*100</f>
        <v>-0.520143803892492</v>
      </c>
      <c r="Z421" s="21" t="n">
        <v>39417</v>
      </c>
      <c r="AA421" s="0" t="n">
        <v>2.8768418296358</v>
      </c>
      <c r="AB421" s="0" t="n">
        <v>0.457629744495832</v>
      </c>
      <c r="AC421" s="0" t="n">
        <v>0.434812544734543</v>
      </c>
    </row>
    <row r="422" customFormat="false" ht="14.75" hidden="false" customHeight="false" outlineLevel="0" collapsed="false">
      <c r="A422" s="20" t="n">
        <v>39448</v>
      </c>
      <c r="B422" s="0" t="n">
        <v>1.86545871909545</v>
      </c>
      <c r="C422" s="0" t="n">
        <v>0.788150335887838</v>
      </c>
      <c r="D422" s="0" t="n">
        <f aca="false">B422</f>
        <v>1.86545871909545</v>
      </c>
      <c r="U422" s="22" t="n">
        <v>39114</v>
      </c>
      <c r="V422" s="23" t="n">
        <v>103.5264</v>
      </c>
      <c r="W422" s="0" t="n">
        <f aca="false">(V422/V421-1)*100</f>
        <v>1.00796832573444</v>
      </c>
      <c r="Z422" s="21" t="n">
        <v>39448</v>
      </c>
      <c r="AA422" s="0" t="n">
        <v>3.30384663119171</v>
      </c>
      <c r="AB422" s="0" t="n">
        <v>0.67460665095732</v>
      </c>
      <c r="AC422" s="0" t="n">
        <v>0.530395656705372</v>
      </c>
    </row>
    <row r="423" customFormat="false" ht="14.75" hidden="false" customHeight="false" outlineLevel="0" collapsed="false">
      <c r="A423" s="20" t="n">
        <v>39479</v>
      </c>
      <c r="B423" s="0" t="n">
        <v>-16.0472311615507</v>
      </c>
      <c r="C423" s="0" t="n">
        <v>-14.0747500688991</v>
      </c>
      <c r="D423" s="0" t="n">
        <f aca="false">B423</f>
        <v>-16.0472311615507</v>
      </c>
      <c r="U423" s="22" t="n">
        <v>39142</v>
      </c>
      <c r="V423" s="23" t="n">
        <v>103.7521</v>
      </c>
      <c r="W423" s="0" t="n">
        <f aca="false">(V423/V422-1)*100</f>
        <v>0.218012023986147</v>
      </c>
      <c r="Z423" s="21" t="n">
        <v>39479</v>
      </c>
      <c r="AA423" s="0" t="n">
        <v>3.57484241327194</v>
      </c>
      <c r="AB423" s="0" t="n">
        <v>0.890068676338446</v>
      </c>
      <c r="AC423" s="0" t="n">
        <v>0.623613579145247</v>
      </c>
    </row>
    <row r="424" customFormat="false" ht="14.75" hidden="false" customHeight="false" outlineLevel="0" collapsed="false">
      <c r="A424" s="20" t="n">
        <v>39508</v>
      </c>
      <c r="B424" s="0" t="n">
        <v>0.813702971778207</v>
      </c>
      <c r="C424" s="0" t="n">
        <v>3.13283446958368</v>
      </c>
      <c r="D424" s="0" t="n">
        <f aca="false">B424</f>
        <v>0.813702971778207</v>
      </c>
      <c r="U424" s="22" t="n">
        <v>39173</v>
      </c>
      <c r="V424" s="23" t="n">
        <v>104.4814</v>
      </c>
      <c r="W424" s="0" t="n">
        <f aca="false">(V424/V423-1)*100</f>
        <v>0.702925531145882</v>
      </c>
      <c r="Z424" s="21" t="n">
        <v>39508</v>
      </c>
      <c r="AA424" s="0" t="n">
        <v>3.80202136263247</v>
      </c>
      <c r="AB424" s="0" t="n">
        <v>1.08899990877237</v>
      </c>
      <c r="AC424" s="0" t="n">
        <v>0.703810170773182</v>
      </c>
    </row>
    <row r="425" customFormat="false" ht="14.75" hidden="false" customHeight="false" outlineLevel="0" collapsed="false">
      <c r="A425" s="20" t="n">
        <v>39539</v>
      </c>
      <c r="B425" s="0" t="n">
        <v>4.35042917027859</v>
      </c>
      <c r="C425" s="0" t="n">
        <v>2.4449004295596</v>
      </c>
      <c r="D425" s="0" t="n">
        <f aca="false">B425</f>
        <v>4.35042917027859</v>
      </c>
      <c r="U425" s="22" t="n">
        <v>39203</v>
      </c>
      <c r="V425" s="23" t="n">
        <v>104.5322</v>
      </c>
      <c r="W425" s="0" t="n">
        <f aca="false">(V425/V424-1)*100</f>
        <v>0.0486210942808985</v>
      </c>
      <c r="Z425" s="21" t="n">
        <v>39539</v>
      </c>
      <c r="AA425" s="0" t="n">
        <v>3.29200702911906</v>
      </c>
      <c r="AB425" s="0" t="n">
        <v>0.592665964584225</v>
      </c>
      <c r="AC425" s="0" t="n">
        <v>0.494206936110148</v>
      </c>
    </row>
    <row r="426" customFormat="false" ht="14.75" hidden="false" customHeight="false" outlineLevel="0" collapsed="false">
      <c r="A426" s="20" t="n">
        <v>39569</v>
      </c>
      <c r="B426" s="0" t="n">
        <v>2.80736980904617</v>
      </c>
      <c r="C426" s="0" t="n">
        <v>0.175653014874388</v>
      </c>
      <c r="D426" s="0" t="n">
        <f aca="false">B426</f>
        <v>2.80736980904617</v>
      </c>
      <c r="U426" s="22" t="n">
        <v>39234</v>
      </c>
      <c r="V426" s="23" t="n">
        <v>104.5617</v>
      </c>
      <c r="W426" s="0" t="n">
        <f aca="false">(V426/V425-1)*100</f>
        <v>0.0282209692324509</v>
      </c>
      <c r="Z426" s="21" t="n">
        <v>39569</v>
      </c>
      <c r="AA426" s="0" t="n">
        <v>3.13441910082459</v>
      </c>
      <c r="AB426" s="0" t="n">
        <v>0.616663952934744</v>
      </c>
      <c r="AC426" s="0" t="n">
        <v>0.504813904761673</v>
      </c>
    </row>
    <row r="427" customFormat="false" ht="14.75" hidden="false" customHeight="false" outlineLevel="0" collapsed="false">
      <c r="A427" s="20" t="n">
        <v>39600</v>
      </c>
      <c r="B427" s="0" t="n">
        <v>17.408453546995</v>
      </c>
      <c r="C427" s="0" t="n">
        <v>6.98232764978699</v>
      </c>
      <c r="D427" s="0" t="n">
        <f aca="false">B427</f>
        <v>17.408453546995</v>
      </c>
      <c r="U427" s="22" t="n">
        <v>39264</v>
      </c>
      <c r="V427" s="23" t="n">
        <v>104.5227</v>
      </c>
      <c r="W427" s="0" t="n">
        <f aca="false">(V427/V426-1)*100</f>
        <v>-0.0372985519554447</v>
      </c>
      <c r="Z427" s="21" t="n">
        <v>39600</v>
      </c>
      <c r="AA427" s="0" t="n">
        <v>3.46906910234856</v>
      </c>
      <c r="AB427" s="0" t="n">
        <v>0.739871265176286</v>
      </c>
      <c r="AC427" s="0" t="n">
        <v>0.559055221852754</v>
      </c>
    </row>
    <row r="428" customFormat="false" ht="14.75" hidden="false" customHeight="false" outlineLevel="0" collapsed="false">
      <c r="A428" s="20" t="n">
        <v>39630</v>
      </c>
      <c r="B428" s="0" t="n">
        <v>-9.49789047601761</v>
      </c>
      <c r="C428" s="0" t="n">
        <v>-7.32346258357224</v>
      </c>
      <c r="D428" s="0" t="n">
        <f aca="false">B428</f>
        <v>-9.49789047601761</v>
      </c>
      <c r="U428" s="22" t="n">
        <v>39295</v>
      </c>
      <c r="V428" s="23" t="n">
        <v>104.7556</v>
      </c>
      <c r="W428" s="0" t="n">
        <f aca="false">(V428/V427-1)*100</f>
        <v>0.222822410825585</v>
      </c>
      <c r="Z428" s="21" t="n">
        <v>39630</v>
      </c>
      <c r="AA428" s="0" t="n">
        <v>3.70716047449967</v>
      </c>
      <c r="AB428" s="0" t="n">
        <v>0.999107037583582</v>
      </c>
      <c r="AC428" s="0" t="n">
        <v>0.668506949672074</v>
      </c>
    </row>
    <row r="429" customFormat="false" ht="14.75" hidden="false" customHeight="false" outlineLevel="0" collapsed="false">
      <c r="A429" s="20" t="n">
        <v>39661</v>
      </c>
      <c r="B429" s="0" t="n">
        <v>-5.4872012309956</v>
      </c>
      <c r="C429" s="0" t="n">
        <v>-8.85511877274577</v>
      </c>
      <c r="D429" s="0" t="n">
        <f aca="false">B429</f>
        <v>-5.4872012309956</v>
      </c>
      <c r="U429" s="22" t="n">
        <v>39326</v>
      </c>
      <c r="V429" s="23" t="n">
        <v>105.1611</v>
      </c>
      <c r="W429" s="0" t="n">
        <f aca="false">(V429/V428-1)*100</f>
        <v>0.387091477687118</v>
      </c>
      <c r="Z429" s="21" t="n">
        <v>39661</v>
      </c>
      <c r="AA429" s="0" t="n">
        <v>3.84752286487611</v>
      </c>
      <c r="AB429" s="0" t="n">
        <v>1.18462828718879</v>
      </c>
      <c r="AC429" s="0" t="n">
        <v>0.7393497754025</v>
      </c>
    </row>
    <row r="430" customFormat="false" ht="14.75" hidden="false" customHeight="false" outlineLevel="0" collapsed="false">
      <c r="A430" s="20" t="n">
        <v>39692</v>
      </c>
      <c r="B430" s="0" t="n">
        <v>-12.3184192898716</v>
      </c>
      <c r="C430" s="0" t="n">
        <v>-8.59882091700833</v>
      </c>
      <c r="D430" s="0" t="n">
        <f aca="false">B430</f>
        <v>-12.3184192898716</v>
      </c>
      <c r="U430" s="22" t="n">
        <v>39356</v>
      </c>
      <c r="V430" s="23" t="n">
        <v>104.7171</v>
      </c>
      <c r="W430" s="0" t="n">
        <f aca="false">(V430/V429-1)*100</f>
        <v>-0.422209353078284</v>
      </c>
      <c r="Z430" s="21" t="n">
        <v>39692</v>
      </c>
      <c r="AA430" s="0" t="n">
        <v>4.82843087304419</v>
      </c>
      <c r="AB430" s="0" t="n">
        <v>1.66811626809354</v>
      </c>
      <c r="AC430" s="0" t="n">
        <v>0.880406593872956</v>
      </c>
    </row>
    <row r="431" customFormat="false" ht="14.75" hidden="false" customHeight="false" outlineLevel="0" collapsed="false">
      <c r="A431" s="20" t="n">
        <v>39722</v>
      </c>
      <c r="B431" s="0" t="n">
        <v>-9.15562205489207</v>
      </c>
      <c r="C431" s="0" t="n">
        <v>-5.6490688923532</v>
      </c>
      <c r="D431" s="0" t="n">
        <f aca="false">B431</f>
        <v>-9.15562205489207</v>
      </c>
      <c r="U431" s="22" t="n">
        <v>39387</v>
      </c>
      <c r="V431" s="23" t="n">
        <v>105.3338</v>
      </c>
      <c r="W431" s="0" t="n">
        <f aca="false">(V431/V430-1)*100</f>
        <v>0.588920052216868</v>
      </c>
      <c r="Z431" s="21" t="n">
        <v>39722</v>
      </c>
      <c r="AA431" s="0" t="n">
        <v>7.23443969679041</v>
      </c>
      <c r="AB431" s="0" t="n">
        <v>3.22946930329571</v>
      </c>
      <c r="AC431" s="0" t="n">
        <v>0.998174968765802</v>
      </c>
    </row>
    <row r="432" customFormat="false" ht="14.75" hidden="false" customHeight="false" outlineLevel="0" collapsed="false">
      <c r="A432" s="20" t="n">
        <v>39753</v>
      </c>
      <c r="B432" s="0" t="n">
        <v>1.83685674574394</v>
      </c>
      <c r="C432" s="0" t="n">
        <v>3.94233084996693</v>
      </c>
      <c r="D432" s="0" t="n">
        <f aca="false">B432</f>
        <v>1.83685674574394</v>
      </c>
      <c r="U432" s="22" t="n">
        <v>39417</v>
      </c>
      <c r="V432" s="23" t="n">
        <v>105.3457</v>
      </c>
      <c r="W432" s="0" t="n">
        <f aca="false">(V432/V431-1)*100</f>
        <v>0.0112974183025694</v>
      </c>
      <c r="Z432" s="21" t="n">
        <v>39753</v>
      </c>
      <c r="AA432" s="0" t="n">
        <v>7.9326431649555</v>
      </c>
      <c r="AB432" s="0" t="n">
        <v>2.8132486706538</v>
      </c>
      <c r="AC432" s="0" t="n">
        <v>0.992772827100574</v>
      </c>
    </row>
    <row r="433" customFormat="false" ht="14.75" hidden="false" customHeight="false" outlineLevel="0" collapsed="false">
      <c r="A433" s="20" t="n">
        <v>39783</v>
      </c>
      <c r="B433" s="0" t="n">
        <v>-19.5049237482308</v>
      </c>
      <c r="C433" s="0" t="n">
        <v>-23.150600973886</v>
      </c>
      <c r="D433" s="0" t="n">
        <f aca="false">B433</f>
        <v>-19.5049237482308</v>
      </c>
      <c r="U433" s="22" t="n">
        <v>39448</v>
      </c>
      <c r="V433" s="23" t="n">
        <v>105.0619</v>
      </c>
      <c r="W433" s="0" t="n">
        <f aca="false">(V433/V432-1)*100</f>
        <v>-0.26939875096943</v>
      </c>
      <c r="Z433" s="21" t="n">
        <v>39783</v>
      </c>
      <c r="AA433" s="0" t="n">
        <v>7.73928657127904</v>
      </c>
      <c r="AB433" s="0" t="n">
        <v>3.02791215558983</v>
      </c>
      <c r="AC433" s="0" t="n">
        <v>0.996358348707431</v>
      </c>
    </row>
    <row r="434" customFormat="false" ht="14.75" hidden="false" customHeight="false" outlineLevel="0" collapsed="false">
      <c r="A434" s="20" t="n">
        <v>39814</v>
      </c>
      <c r="B434" s="0" t="n">
        <v>3.54206712064042</v>
      </c>
      <c r="C434" s="0" t="n">
        <v>5.64778223494828</v>
      </c>
      <c r="D434" s="0" t="n">
        <f aca="false">B434</f>
        <v>3.54206712064042</v>
      </c>
      <c r="U434" s="22" t="n">
        <v>39479</v>
      </c>
      <c r="V434" s="23" t="n">
        <v>104.7094</v>
      </c>
      <c r="W434" s="0" t="n">
        <f aca="false">(V434/V433-1)*100</f>
        <v>-0.335516490754495</v>
      </c>
      <c r="Z434" s="21" t="n">
        <v>39814</v>
      </c>
      <c r="AA434" s="0" t="n">
        <v>6.45486395104157</v>
      </c>
      <c r="AB434" s="0" t="n">
        <v>2.61347747315548</v>
      </c>
      <c r="AC434" s="0" t="n">
        <v>0.986940341731279</v>
      </c>
    </row>
    <row r="435" customFormat="false" ht="14.75" hidden="false" customHeight="false" outlineLevel="0" collapsed="false">
      <c r="A435" s="20" t="n">
        <v>39845</v>
      </c>
      <c r="B435" s="0" t="n">
        <v>-3.55440399787622</v>
      </c>
      <c r="C435" s="0" t="n">
        <v>-3.7267309385546</v>
      </c>
      <c r="D435" s="0" t="n">
        <f aca="false">B435</f>
        <v>-3.55440399787622</v>
      </c>
      <c r="U435" s="22" t="n">
        <v>39508</v>
      </c>
      <c r="V435" s="23" t="n">
        <v>104.4616</v>
      </c>
      <c r="W435" s="0" t="n">
        <f aca="false">(V435/V434-1)*100</f>
        <v>-0.236654970804917</v>
      </c>
      <c r="Z435" s="21" t="n">
        <v>39845</v>
      </c>
      <c r="AA435" s="0" t="n">
        <v>6.26047469245284</v>
      </c>
      <c r="AB435" s="0" t="n">
        <v>3.05538819656558</v>
      </c>
      <c r="AC435" s="0" t="n">
        <v>0.99667666700594</v>
      </c>
    </row>
    <row r="436" customFormat="false" ht="14.75" hidden="false" customHeight="false" outlineLevel="0" collapsed="false">
      <c r="A436" s="20" t="n">
        <v>39873</v>
      </c>
      <c r="B436" s="0" t="n">
        <v>-2.11226344649711</v>
      </c>
      <c r="C436" s="0" t="n">
        <v>-4.59875298845927</v>
      </c>
      <c r="D436" s="0" t="n">
        <f aca="false">B436</f>
        <v>-2.11226344649711</v>
      </c>
      <c r="U436" s="22" t="n">
        <v>39539</v>
      </c>
      <c r="V436" s="23" t="n">
        <v>103.6704</v>
      </c>
      <c r="W436" s="0" t="n">
        <f aca="false">(V436/V435-1)*100</f>
        <v>-0.757407506681884</v>
      </c>
      <c r="Z436" s="21" t="n">
        <v>39873</v>
      </c>
      <c r="AA436" s="0" t="n">
        <v>6.36204237315648</v>
      </c>
      <c r="AB436" s="0" t="n">
        <v>2.57319121936467</v>
      </c>
      <c r="AC436" s="0" t="n">
        <v>0.985363782670549</v>
      </c>
    </row>
    <row r="437" customFormat="false" ht="14.75" hidden="false" customHeight="false" outlineLevel="0" collapsed="false">
      <c r="A437" s="20" t="n">
        <v>39904</v>
      </c>
      <c r="B437" s="0" t="n">
        <v>-0.0129333766272555</v>
      </c>
      <c r="C437" s="0" t="n">
        <v>2.9370205802199</v>
      </c>
      <c r="D437" s="0" t="n">
        <f aca="false">B437</f>
        <v>-0.0129333766272555</v>
      </c>
      <c r="U437" s="22" t="n">
        <v>39569</v>
      </c>
      <c r="V437" s="23" t="n">
        <v>103.0863</v>
      </c>
      <c r="W437" s="0" t="n">
        <f aca="false">(V437/V436-1)*100</f>
        <v>-0.563420224094835</v>
      </c>
      <c r="Z437" s="21" t="n">
        <v>39904</v>
      </c>
      <c r="AA437" s="0" t="n">
        <v>5.45970809974709</v>
      </c>
      <c r="AB437" s="0" t="n">
        <v>2.12659068788346</v>
      </c>
      <c r="AC437" s="0" t="n">
        <v>0.954004531815398</v>
      </c>
    </row>
    <row r="438" customFormat="false" ht="14.75" hidden="false" customHeight="false" outlineLevel="0" collapsed="false">
      <c r="A438" s="20" t="n">
        <v>39934</v>
      </c>
      <c r="B438" s="0" t="n">
        <v>1.30867955506162</v>
      </c>
      <c r="C438" s="0" t="n">
        <v>2.7175831167541</v>
      </c>
      <c r="D438" s="0" t="n">
        <f aca="false">B438</f>
        <v>1.30867955506162</v>
      </c>
      <c r="U438" s="22" t="n">
        <v>39600</v>
      </c>
      <c r="V438" s="23" t="n">
        <v>102.8445</v>
      </c>
      <c r="W438" s="0" t="n">
        <f aca="false">(V438/V437-1)*100</f>
        <v>-0.234560751525659</v>
      </c>
      <c r="Z438" s="21" t="n">
        <v>39934</v>
      </c>
      <c r="AA438" s="0" t="n">
        <v>4.85914556401231</v>
      </c>
      <c r="AB438" s="0" t="n">
        <v>1.23577909133442</v>
      </c>
      <c r="AC438" s="0" t="n">
        <v>0.757415948325785</v>
      </c>
    </row>
    <row r="439" customFormat="false" ht="14.75" hidden="false" customHeight="false" outlineLevel="0" collapsed="false">
      <c r="A439" s="20" t="n">
        <v>39965</v>
      </c>
      <c r="B439" s="0" t="n">
        <v>0.139990453061989</v>
      </c>
      <c r="C439" s="0" t="n">
        <v>-6.975637484766</v>
      </c>
      <c r="D439" s="0" t="n">
        <f aca="false">B439</f>
        <v>0.139990453061989</v>
      </c>
      <c r="U439" s="22" t="n">
        <v>39630</v>
      </c>
      <c r="V439" s="23" t="n">
        <v>102.3002</v>
      </c>
      <c r="W439" s="0" t="n">
        <f aca="false">(V439/V438-1)*100</f>
        <v>-0.52924560866161</v>
      </c>
      <c r="Z439" s="21" t="n">
        <v>39965</v>
      </c>
      <c r="AA439" s="0" t="n">
        <v>4.22679089053347</v>
      </c>
      <c r="AB439" s="0" t="n">
        <v>0.819687884087564</v>
      </c>
      <c r="AC439" s="0" t="n">
        <v>0.593674314245656</v>
      </c>
    </row>
    <row r="440" customFormat="false" ht="14.75" hidden="false" customHeight="false" outlineLevel="0" collapsed="false">
      <c r="A440" s="20" t="n">
        <v>39995</v>
      </c>
      <c r="B440" s="0" t="n">
        <v>-1.24264303268565</v>
      </c>
      <c r="C440" s="0" t="n">
        <v>2.89095151280194</v>
      </c>
      <c r="D440" s="0" t="n">
        <f aca="false">B440</f>
        <v>-1.24264303268565</v>
      </c>
      <c r="U440" s="22" t="n">
        <v>39661</v>
      </c>
      <c r="V440" s="23" t="n">
        <v>100.7353</v>
      </c>
      <c r="W440" s="0" t="n">
        <f aca="false">(V440/V439-1)*100</f>
        <v>-1.52971352939683</v>
      </c>
      <c r="Z440" s="21" t="n">
        <v>39995</v>
      </c>
      <c r="AA440" s="0" t="n">
        <v>3.60978716712085</v>
      </c>
      <c r="AB440" s="0" t="n">
        <v>0.217239655899887</v>
      </c>
      <c r="AC440" s="0" t="n">
        <v>0.333425251080719</v>
      </c>
    </row>
    <row r="441" customFormat="false" ht="14.75" hidden="false" customHeight="false" outlineLevel="0" collapsed="false">
      <c r="A441" s="20" t="n">
        <v>40026</v>
      </c>
      <c r="B441" s="0" t="n">
        <v>7.84657839330307</v>
      </c>
      <c r="C441" s="0" t="n">
        <v>6.91374779798262</v>
      </c>
      <c r="D441" s="0" t="n">
        <f aca="false">B441</f>
        <v>7.84657839330307</v>
      </c>
      <c r="U441" s="22" t="n">
        <v>39692</v>
      </c>
      <c r="V441" s="23" t="n">
        <v>96.3666</v>
      </c>
      <c r="W441" s="0" t="n">
        <f aca="false">(V441/V440-1)*100</f>
        <v>-4.33681142558764</v>
      </c>
      <c r="Z441" s="21" t="n">
        <v>40026</v>
      </c>
      <c r="AA441" s="0" t="n">
        <v>3.4199963997417</v>
      </c>
      <c r="AB441" s="0" t="n">
        <v>-0.0225749618083326</v>
      </c>
      <c r="AC441" s="0" t="n">
        <v>0.243159083995887</v>
      </c>
    </row>
    <row r="442" customFormat="false" ht="14.75" hidden="false" customHeight="false" outlineLevel="0" collapsed="false">
      <c r="A442" s="20" t="n">
        <v>40057</v>
      </c>
      <c r="B442" s="0" t="n">
        <v>0.138756703548659</v>
      </c>
      <c r="C442" s="0" t="n">
        <v>4.1573411680595</v>
      </c>
      <c r="D442" s="0" t="n">
        <f aca="false">B442</f>
        <v>0.138756703548659</v>
      </c>
      <c r="U442" s="22" t="n">
        <v>39722</v>
      </c>
      <c r="V442" s="23" t="n">
        <v>97.2832</v>
      </c>
      <c r="W442" s="0" t="n">
        <f aca="false">(V442/V441-1)*100</f>
        <v>0.951159426606307</v>
      </c>
      <c r="Z442" s="21" t="n">
        <v>40057</v>
      </c>
      <c r="AA442" s="0" t="n">
        <v>3.01814077405924</v>
      </c>
      <c r="AB442" s="0" t="n">
        <v>-0.0355697487221222</v>
      </c>
      <c r="AC442" s="0" t="n">
        <v>0.238674046877928</v>
      </c>
    </row>
    <row r="443" customFormat="false" ht="14.75" hidden="false" customHeight="false" outlineLevel="0" collapsed="false">
      <c r="A443" s="20" t="n">
        <v>40087</v>
      </c>
      <c r="B443" s="0" t="n">
        <v>17.5869612235007</v>
      </c>
      <c r="C443" s="0" t="n">
        <v>16.4998577204133</v>
      </c>
      <c r="D443" s="0" t="n">
        <f aca="false">B443</f>
        <v>17.5869612235007</v>
      </c>
      <c r="U443" s="22" t="n">
        <v>39753</v>
      </c>
      <c r="V443" s="23" t="n">
        <v>96.0605</v>
      </c>
      <c r="W443" s="0" t="n">
        <f aca="false">(V443/V442-1)*100</f>
        <v>-1.25684599190815</v>
      </c>
      <c r="Z443" s="21" t="n">
        <v>40087</v>
      </c>
      <c r="AA443" s="0" t="n">
        <v>2.9189800590056</v>
      </c>
      <c r="AB443" s="0" t="n">
        <v>-0.217706139400947</v>
      </c>
      <c r="AC443" s="0" t="n">
        <v>0.180786468743104</v>
      </c>
    </row>
    <row r="444" customFormat="false" ht="14.75" hidden="false" customHeight="false" outlineLevel="0" collapsed="false">
      <c r="A444" s="20" t="n">
        <v>40118</v>
      </c>
      <c r="B444" s="0" t="n">
        <v>-4.9466076882456</v>
      </c>
      <c r="C444" s="0" t="n">
        <v>-5.03001625953095</v>
      </c>
      <c r="D444" s="0" t="n">
        <f aca="false">B444</f>
        <v>-4.9466076882456</v>
      </c>
      <c r="U444" s="22" t="n">
        <v>39783</v>
      </c>
      <c r="V444" s="23" t="n">
        <v>93.2521</v>
      </c>
      <c r="W444" s="0" t="n">
        <f aca="false">(V444/V443-1)*100</f>
        <v>-2.92357420583903</v>
      </c>
      <c r="Z444" s="21" t="n">
        <v>40118</v>
      </c>
      <c r="AA444" s="0" t="n">
        <v>2.8954946755418</v>
      </c>
      <c r="AB444" s="0" t="n">
        <v>-0.0801246397925607</v>
      </c>
      <c r="AC444" s="0" t="n">
        <v>0.223645588681698</v>
      </c>
    </row>
    <row r="445" customFormat="false" ht="14.75" hidden="false" customHeight="false" outlineLevel="0" collapsed="false">
      <c r="A445" s="20" t="n">
        <v>40148</v>
      </c>
      <c r="B445" s="0" t="n">
        <v>-6.73980368803306</v>
      </c>
      <c r="C445" s="0" t="n">
        <v>-6.14808151757986</v>
      </c>
      <c r="D445" s="0" t="n">
        <f aca="false">B445</f>
        <v>-6.73980368803306</v>
      </c>
      <c r="U445" s="22" t="n">
        <v>39814</v>
      </c>
      <c r="V445" s="23" t="n">
        <v>91.0373</v>
      </c>
      <c r="W445" s="0" t="n">
        <f aca="false">(V445/V444-1)*100</f>
        <v>-2.37506715666457</v>
      </c>
      <c r="Z445" s="21" t="n">
        <v>40148</v>
      </c>
      <c r="AA445" s="0" t="n">
        <v>2.46417870702137</v>
      </c>
      <c r="AB445" s="0" t="n">
        <v>-0.571577913257904</v>
      </c>
      <c r="AC445" s="0" t="n">
        <v>0.0960411871994622</v>
      </c>
    </row>
    <row r="446" customFormat="false" ht="14.75" hidden="false" customHeight="false" outlineLevel="0" collapsed="false">
      <c r="A446" s="20" t="n">
        <v>40179</v>
      </c>
      <c r="B446" s="0" t="n">
        <v>7.17839745428472</v>
      </c>
      <c r="C446" s="0" t="n">
        <v>16.510526580001</v>
      </c>
      <c r="D446" s="0" t="n">
        <f aca="false">B446</f>
        <v>7.17839745428472</v>
      </c>
      <c r="U446" s="22" t="n">
        <v>39845</v>
      </c>
      <c r="V446" s="23" t="n">
        <v>90.4502</v>
      </c>
      <c r="W446" s="0" t="n">
        <f aca="false">(V446/V445-1)*100</f>
        <v>-0.644900496829326</v>
      </c>
      <c r="Z446" s="21" t="n">
        <v>40179</v>
      </c>
      <c r="AA446" s="0" t="n">
        <v>2.4615786030954</v>
      </c>
      <c r="AB446" s="0" t="n">
        <v>-0.241953528050697</v>
      </c>
      <c r="AC446" s="0" t="n">
        <v>0.17380458232127</v>
      </c>
    </row>
    <row r="447" customFormat="false" ht="14.75" hidden="false" customHeight="false" outlineLevel="0" collapsed="false">
      <c r="A447" s="20" t="n">
        <v>40210</v>
      </c>
      <c r="B447" s="0" t="n">
        <v>2.40961529891914</v>
      </c>
      <c r="C447" s="0" t="n">
        <v>-0.606519160923913</v>
      </c>
      <c r="D447" s="0" t="n">
        <f aca="false">B447</f>
        <v>2.40961529891914</v>
      </c>
      <c r="U447" s="22" t="n">
        <v>39873</v>
      </c>
      <c r="V447" s="23" t="n">
        <v>89.016</v>
      </c>
      <c r="W447" s="0" t="n">
        <f aca="false">(V447/V446-1)*100</f>
        <v>-1.58562391238493</v>
      </c>
      <c r="Z447" s="21" t="n">
        <v>40210</v>
      </c>
      <c r="AA447" s="0" t="n">
        <v>2.48306557048878</v>
      </c>
      <c r="AB447" s="0" t="n">
        <v>-0.0396229805170427</v>
      </c>
      <c r="AC447" s="0" t="n">
        <v>0.237284427889284</v>
      </c>
    </row>
    <row r="448" customFormat="false" ht="14.75" hidden="false" customHeight="false" outlineLevel="0" collapsed="false">
      <c r="A448" s="20" t="n">
        <v>40238</v>
      </c>
      <c r="B448" s="0" t="n">
        <v>7.55866443181763</v>
      </c>
      <c r="C448" s="0" t="n">
        <v>6.42143343957891</v>
      </c>
      <c r="D448" s="0" t="n">
        <f aca="false">B448</f>
        <v>7.55866443181763</v>
      </c>
      <c r="U448" s="22" t="n">
        <v>39904</v>
      </c>
      <c r="V448" s="23" t="n">
        <v>88.3056</v>
      </c>
      <c r="W448" s="0" t="n">
        <f aca="false">(V448/V447-1)*100</f>
        <v>-0.798058775950394</v>
      </c>
      <c r="Z448" s="21" t="n">
        <v>40238</v>
      </c>
      <c r="AA448" s="0" t="n">
        <v>2.27017383255613</v>
      </c>
      <c r="AB448" s="0" t="n">
        <v>-0.200757124595772</v>
      </c>
      <c r="AC448" s="0" t="n">
        <v>0.18576975498451</v>
      </c>
    </row>
    <row r="449" customFormat="false" ht="14.75" hidden="false" customHeight="false" outlineLevel="0" collapsed="false">
      <c r="A449" s="20" t="n">
        <v>40269</v>
      </c>
      <c r="B449" s="0" t="n">
        <v>5.23968105707191</v>
      </c>
      <c r="C449" s="0" t="n">
        <v>6.35740031761833</v>
      </c>
      <c r="D449" s="0" t="n">
        <f aca="false">B449</f>
        <v>5.23968105707191</v>
      </c>
      <c r="U449" s="22" t="n">
        <v>39934</v>
      </c>
      <c r="V449" s="23" t="n">
        <v>87.4155</v>
      </c>
      <c r="W449" s="0" t="n">
        <f aca="false">(V449/V448-1)*100</f>
        <v>-1.00797684405066</v>
      </c>
      <c r="Z449" s="21" t="n">
        <v>40269</v>
      </c>
      <c r="AA449" s="0" t="n">
        <v>2.15939294494</v>
      </c>
      <c r="AB449" s="0" t="n">
        <v>-0.320629086033438</v>
      </c>
      <c r="AC449" s="0" t="n">
        <v>0.152350295243936</v>
      </c>
    </row>
    <row r="450" customFormat="false" ht="14.75" hidden="false" customHeight="false" outlineLevel="0" collapsed="false">
      <c r="A450" s="20" t="n">
        <v>40299</v>
      </c>
      <c r="B450" s="0" t="n">
        <v>-2.43971871684738</v>
      </c>
      <c r="C450" s="0" t="n">
        <v>-4.57271618900392</v>
      </c>
      <c r="D450" s="0" t="n">
        <f aca="false">B450</f>
        <v>-2.43971871684738</v>
      </c>
      <c r="U450" s="22" t="n">
        <v>39965</v>
      </c>
      <c r="V450" s="23" t="n">
        <v>87.0742</v>
      </c>
      <c r="W450" s="0" t="n">
        <f aca="false">(V450/V449-1)*100</f>
        <v>-0.390434190732758</v>
      </c>
      <c r="Z450" s="21" t="n">
        <v>40299</v>
      </c>
      <c r="AA450" s="0" t="n">
        <v>2.62432597543168</v>
      </c>
      <c r="AB450" s="0" t="n">
        <v>-0.202513990574948</v>
      </c>
      <c r="AC450" s="0" t="n">
        <v>0.18524928434394</v>
      </c>
    </row>
    <row r="451" customFormat="false" ht="14.75" hidden="false" customHeight="false" outlineLevel="0" collapsed="false">
      <c r="A451" s="20" t="n">
        <v>40330</v>
      </c>
      <c r="B451" s="0" t="n">
        <v>5.90876672634821</v>
      </c>
      <c r="C451" s="0" t="n">
        <v>-6.33972683525288</v>
      </c>
      <c r="D451" s="0" t="n">
        <f aca="false">B451</f>
        <v>5.90876672634821</v>
      </c>
      <c r="U451" s="22" t="n">
        <v>39995</v>
      </c>
      <c r="V451" s="23" t="n">
        <v>88.0323</v>
      </c>
      <c r="W451" s="0" t="n">
        <f aca="false">(V451/V450-1)*100</f>
        <v>1.1003259289204</v>
      </c>
      <c r="Z451" s="21" t="n">
        <v>40330</v>
      </c>
      <c r="AA451" s="0" t="n">
        <v>2.75688730412272</v>
      </c>
      <c r="AB451" s="0" t="n">
        <v>-0.0243125088168896</v>
      </c>
      <c r="AC451" s="0" t="n">
        <v>0.242556757664504</v>
      </c>
    </row>
    <row r="452" customFormat="false" ht="14.75" hidden="false" customHeight="false" outlineLevel="0" collapsed="false">
      <c r="A452" s="20" t="n">
        <v>40360</v>
      </c>
      <c r="B452" s="0" t="n">
        <v>5.46787639274897</v>
      </c>
      <c r="D452" s="0" t="n">
        <f aca="false">B452</f>
        <v>5.46787639274897</v>
      </c>
      <c r="U452" s="22" t="n">
        <v>40026</v>
      </c>
      <c r="V452" s="23" t="n">
        <v>89.019</v>
      </c>
      <c r="W452" s="0" t="n">
        <f aca="false">(V452/V451-1)*100</f>
        <v>1.12083860128611</v>
      </c>
      <c r="Z452" s="21" t="n">
        <v>40360</v>
      </c>
      <c r="AA452" s="0" t="n">
        <v>2.59466172886099</v>
      </c>
      <c r="AB452" s="0" t="n">
        <v>0.137461934488679</v>
      </c>
      <c r="AC452" s="0" t="n">
        <v>0.301927755037325</v>
      </c>
    </row>
    <row r="453" customFormat="false" ht="14.75" hidden="false" customHeight="false" outlineLevel="0" collapsed="false">
      <c r="A453" s="20" t="n">
        <v>40391</v>
      </c>
      <c r="B453" s="0" t="n">
        <v>-2.02148003671427</v>
      </c>
      <c r="D453" s="0" t="n">
        <f aca="false">B453</f>
        <v>-2.02148003671427</v>
      </c>
      <c r="U453" s="22" t="n">
        <v>40057</v>
      </c>
      <c r="V453" s="23" t="n">
        <v>89.6926</v>
      </c>
      <c r="W453" s="0" t="n">
        <f aca="false">(V453/V452-1)*100</f>
        <v>0.756692391511926</v>
      </c>
      <c r="Z453" s="21" t="n">
        <v>40391</v>
      </c>
      <c r="AA453" s="0" t="n">
        <v>2.76463788124995</v>
      </c>
      <c r="AB453" s="0" t="n">
        <v>-0.364262700818355</v>
      </c>
      <c r="AC453" s="0" t="n">
        <v>0.141243544113495</v>
      </c>
    </row>
    <row r="454" customFormat="false" ht="14.75" hidden="false" customHeight="false" outlineLevel="0" collapsed="false">
      <c r="A454" s="20" t="n">
        <v>40422</v>
      </c>
      <c r="B454" s="0" t="n">
        <v>5.69547662965944</v>
      </c>
      <c r="D454" s="0" t="n">
        <f aca="false">B454</f>
        <v>5.69547662965944</v>
      </c>
      <c r="U454" s="22" t="n">
        <v>40087</v>
      </c>
      <c r="V454" s="23" t="n">
        <v>89.9797</v>
      </c>
      <c r="W454" s="0" t="n">
        <f aca="false">(V454/V453-1)*100</f>
        <v>0.320093296436941</v>
      </c>
      <c r="Z454" s="21" t="n">
        <v>40422</v>
      </c>
      <c r="AA454" s="0" t="n">
        <v>2.5832175939733</v>
      </c>
      <c r="AB454" s="0" t="n">
        <v>-0.0524224164400153</v>
      </c>
      <c r="AC454" s="0" t="n">
        <v>0.232925552238189</v>
      </c>
    </row>
    <row r="455" customFormat="false" ht="14.75" hidden="false" customHeight="false" outlineLevel="0" collapsed="false">
      <c r="A455" s="20" t="n">
        <v>40452</v>
      </c>
      <c r="B455" s="0" t="n">
        <v>2.8382297720295</v>
      </c>
      <c r="D455" s="0" t="n">
        <f aca="false">B455</f>
        <v>2.8382297720295</v>
      </c>
      <c r="U455" s="22" t="n">
        <v>40118</v>
      </c>
      <c r="V455" s="23" t="n">
        <v>90.3375</v>
      </c>
      <c r="W455" s="0" t="n">
        <f aca="false">(V455/V454-1)*100</f>
        <v>0.397645246650091</v>
      </c>
      <c r="Z455" s="21" t="n">
        <v>40452</v>
      </c>
      <c r="AA455" s="0" t="n">
        <v>2.46161115063318</v>
      </c>
      <c r="AB455" s="0" t="n">
        <v>-0.0202561392841795</v>
      </c>
      <c r="AC455" s="0" t="n">
        <v>0.243964169524583</v>
      </c>
    </row>
    <row r="456" customFormat="false" ht="14.75" hidden="false" customHeight="false" outlineLevel="0" collapsed="false">
      <c r="A456" s="20" t="n">
        <v>40483</v>
      </c>
      <c r="B456" s="0" t="n">
        <v>-3.31806607939502</v>
      </c>
      <c r="D456" s="0" t="n">
        <f aca="false">B456</f>
        <v>-3.31806607939502</v>
      </c>
      <c r="U456" s="22" t="n">
        <v>40148</v>
      </c>
      <c r="V456" s="23" t="n">
        <v>90.6132</v>
      </c>
      <c r="W456" s="0" t="n">
        <f aca="false">(V456/V455-1)*100</f>
        <v>0.305188875051887</v>
      </c>
      <c r="Z456" s="21" t="n">
        <v>40483</v>
      </c>
      <c r="AA456" s="0" t="n">
        <v>2.45292928421511</v>
      </c>
      <c r="AB456" s="0" t="n">
        <v>-0.17239729663634</v>
      </c>
      <c r="AC456" s="0" t="n">
        <v>0.194296405071738</v>
      </c>
    </row>
    <row r="457" customFormat="false" ht="14.75" hidden="false" customHeight="false" outlineLevel="0" collapsed="false">
      <c r="A457" s="20" t="n">
        <v>40513</v>
      </c>
      <c r="B457" s="0" t="n">
        <v>7.61025005291018</v>
      </c>
      <c r="D457" s="0" t="n">
        <f aca="false">B457</f>
        <v>7.61025005291018</v>
      </c>
      <c r="U457" s="22" t="n">
        <v>40179</v>
      </c>
      <c r="V457" s="23" t="n">
        <v>91.6642</v>
      </c>
      <c r="W457" s="0" t="n">
        <f aca="false">(V457/V456-1)*100</f>
        <v>1.15987516167622</v>
      </c>
      <c r="Z457" s="21" t="n">
        <v>40513</v>
      </c>
      <c r="AA457" s="0" t="n">
        <v>2.2639295393745</v>
      </c>
      <c r="AB457" s="0" t="n">
        <v>-0.467844687643637</v>
      </c>
      <c r="AC457" s="0" t="n">
        <v>0.117119016320964</v>
      </c>
    </row>
    <row r="458" customFormat="false" ht="14.75" hidden="false" customHeight="false" outlineLevel="0" collapsed="false">
      <c r="A458" s="20" t="n">
        <v>40544</v>
      </c>
      <c r="B458" s="0" t="n">
        <v>-10.7645574941074</v>
      </c>
      <c r="D458" s="0" t="n">
        <f aca="false">B458</f>
        <v>-10.7645574941074</v>
      </c>
      <c r="U458" s="22" t="n">
        <v>40210</v>
      </c>
      <c r="V458" s="23" t="n">
        <v>91.994</v>
      </c>
      <c r="W458" s="0" t="n">
        <f aca="false">(V458/V457-1)*100</f>
        <v>0.359791499843998</v>
      </c>
      <c r="Z458" s="21" t="n">
        <v>40544</v>
      </c>
      <c r="AA458" s="0" t="n">
        <v>2.15586464890074</v>
      </c>
      <c r="AB458" s="0" t="n">
        <v>-0.0180338385432903</v>
      </c>
      <c r="AC458" s="0" t="n">
        <v>0.244737090633982</v>
      </c>
    </row>
    <row r="459" customFormat="false" ht="14.75" hidden="false" customHeight="false" outlineLevel="0" collapsed="false">
      <c r="A459" s="20" t="n">
        <v>40575</v>
      </c>
      <c r="B459" s="0" t="n">
        <v>-0.966491590333207</v>
      </c>
      <c r="D459" s="0" t="n">
        <f aca="false">B459</f>
        <v>-0.966491590333207</v>
      </c>
      <c r="U459" s="22" t="n">
        <v>40238</v>
      </c>
      <c r="V459" s="23" t="n">
        <v>92.5993</v>
      </c>
      <c r="W459" s="0" t="n">
        <f aca="false">(V459/V458-1)*100</f>
        <v>0.657977694197442</v>
      </c>
      <c r="Z459" s="21" t="n">
        <v>40575</v>
      </c>
      <c r="AA459" s="0" t="n">
        <v>2.03543726408486</v>
      </c>
      <c r="AB459" s="0" t="n">
        <v>-0.300651148564768</v>
      </c>
      <c r="AC459" s="0" t="n">
        <v>0.157624062354436</v>
      </c>
    </row>
    <row r="460" customFormat="false" ht="14.75" hidden="false" customHeight="false" outlineLevel="0" collapsed="false">
      <c r="A460" s="20" t="n">
        <v>40603</v>
      </c>
      <c r="B460" s="0" t="n">
        <v>17.4442878227446</v>
      </c>
      <c r="D460" s="0" t="n">
        <f aca="false">B460</f>
        <v>17.4442878227446</v>
      </c>
      <c r="U460" s="22" t="n">
        <v>40269</v>
      </c>
      <c r="V460" s="23" t="n">
        <v>92.9436</v>
      </c>
      <c r="W460" s="0" t="n">
        <f aca="false">(V460/V459-1)*100</f>
        <v>0.371817065571767</v>
      </c>
      <c r="Z460" s="21" t="n">
        <v>40603</v>
      </c>
      <c r="AA460" s="0" t="n">
        <v>2.00042613829593</v>
      </c>
      <c r="AB460" s="0" t="n">
        <v>-0.346268416356321</v>
      </c>
      <c r="AC460" s="0" t="n">
        <v>0.145755581625637</v>
      </c>
    </row>
    <row r="461" customFormat="false" ht="14.75" hidden="false" customHeight="false" outlineLevel="0" collapsed="false">
      <c r="A461" s="20" t="n">
        <v>40634</v>
      </c>
      <c r="B461" s="0" t="n">
        <v>3.13830712082956</v>
      </c>
      <c r="D461" s="0" t="n">
        <f aca="false">B461</f>
        <v>3.13830712082956</v>
      </c>
      <c r="U461" s="22" t="n">
        <v>40299</v>
      </c>
      <c r="V461" s="23" t="n">
        <v>94.2997</v>
      </c>
      <c r="W461" s="0" t="n">
        <f aca="false">(V461/V460-1)*100</f>
        <v>1.45905689041526</v>
      </c>
      <c r="Z461" s="21" t="n">
        <v>40634</v>
      </c>
      <c r="AA461" s="0" t="n">
        <v>2.0127018646379</v>
      </c>
      <c r="AB461" s="0" t="n">
        <v>-0.290416198059879</v>
      </c>
      <c r="AC461" s="0" t="n">
        <v>0.16037180010247</v>
      </c>
    </row>
    <row r="462" customFormat="false" ht="14.75" hidden="false" customHeight="false" outlineLevel="0" collapsed="false">
      <c r="A462" s="20" t="n">
        <v>40664</v>
      </c>
      <c r="B462" s="0" t="n">
        <v>-5.2997275961241</v>
      </c>
      <c r="D462" s="0" t="n">
        <f aca="false">B462</f>
        <v>-5.2997275961241</v>
      </c>
      <c r="U462" s="22" t="n">
        <v>40330</v>
      </c>
      <c r="V462" s="23" t="n">
        <v>94.4397</v>
      </c>
      <c r="W462" s="0" t="n">
        <f aca="false">(V462/V461-1)*100</f>
        <v>0.148462826498919</v>
      </c>
      <c r="Z462" s="21" t="n">
        <v>40664</v>
      </c>
      <c r="AA462" s="0" t="n">
        <v>2.09904745989208</v>
      </c>
      <c r="AB462" s="0" t="n">
        <v>-0.157808865540281</v>
      </c>
      <c r="AC462" s="0" t="n">
        <v>0.198773892243908</v>
      </c>
    </row>
    <row r="463" customFormat="false" ht="14.75" hidden="false" customHeight="false" outlineLevel="0" collapsed="false">
      <c r="A463" s="20" t="n">
        <v>40695</v>
      </c>
      <c r="B463" s="0" t="n">
        <v>-3.78613677562049</v>
      </c>
      <c r="D463" s="0" t="n">
        <f aca="false">B463</f>
        <v>-3.78613677562049</v>
      </c>
      <c r="U463" s="22" t="n">
        <v>40360</v>
      </c>
      <c r="V463" s="23" t="n">
        <v>94.8536</v>
      </c>
      <c r="W463" s="0" t="n">
        <f aca="false">(V463/V462-1)*100</f>
        <v>0.438269075399433</v>
      </c>
      <c r="Z463" s="21" t="n">
        <v>40695</v>
      </c>
      <c r="AA463" s="0" t="n">
        <v>2.19125936072881</v>
      </c>
      <c r="AB463" s="0" t="n">
        <v>-0.0304542212819414</v>
      </c>
      <c r="AC463" s="0" t="n">
        <v>0.240434203884418</v>
      </c>
    </row>
    <row r="464" customFormat="false" ht="14.75" hidden="false" customHeight="false" outlineLevel="0" collapsed="false">
      <c r="A464" s="20" t="n">
        <v>40725</v>
      </c>
      <c r="B464" s="0" t="n">
        <v>3.26774687690718</v>
      </c>
      <c r="D464" s="0" t="n">
        <f aca="false">B464</f>
        <v>3.26774687690718</v>
      </c>
      <c r="U464" s="22" t="n">
        <v>40391</v>
      </c>
      <c r="V464" s="23" t="n">
        <v>95.1448</v>
      </c>
      <c r="W464" s="0" t="n">
        <f aca="false">(V464/V463-1)*100</f>
        <v>0.306999418050546</v>
      </c>
      <c r="Z464" s="21" t="n">
        <v>40725</v>
      </c>
      <c r="AA464" s="0" t="n">
        <v>2.25682003686455</v>
      </c>
      <c r="AB464" s="0" t="n">
        <v>-0.0804216610197672</v>
      </c>
      <c r="AC464" s="0" t="n">
        <v>0.223547242228676</v>
      </c>
    </row>
    <row r="465" customFormat="false" ht="14.75" hidden="false" customHeight="false" outlineLevel="0" collapsed="false">
      <c r="A465" s="20" t="n">
        <v>40756</v>
      </c>
      <c r="B465" s="0" t="n">
        <v>5.95241469446552</v>
      </c>
      <c r="D465" s="0" t="n">
        <f aca="false">B465</f>
        <v>5.95241469446552</v>
      </c>
      <c r="U465" s="22" t="n">
        <v>40422</v>
      </c>
      <c r="V465" s="23" t="n">
        <v>95.3637</v>
      </c>
      <c r="W465" s="0" t="n">
        <f aca="false">(V465/V464-1)*100</f>
        <v>0.230070376941249</v>
      </c>
      <c r="Z465" s="21" t="n">
        <v>40756</v>
      </c>
      <c r="AA465" s="0" t="n">
        <v>2.8803390363924</v>
      </c>
      <c r="AB465" s="0" t="n">
        <v>-0.156416098602516</v>
      </c>
      <c r="AC465" s="0" t="n">
        <v>0.199204589728828</v>
      </c>
    </row>
    <row r="466" customFormat="false" ht="14.75" hidden="false" customHeight="false" outlineLevel="0" collapsed="false">
      <c r="A466" s="20" t="n">
        <v>40787</v>
      </c>
      <c r="B466" s="0" t="n">
        <v>-8.64706048988042</v>
      </c>
      <c r="D466" s="0" t="n">
        <f aca="false">B466</f>
        <v>-8.64706048988042</v>
      </c>
      <c r="U466" s="22" t="n">
        <v>40452</v>
      </c>
      <c r="V466" s="23" t="n">
        <v>95.1109</v>
      </c>
      <c r="W466" s="0" t="n">
        <f aca="false">(V466/V465-1)*100</f>
        <v>-0.265090385545019</v>
      </c>
      <c r="Z466" s="21" t="n">
        <v>40787</v>
      </c>
      <c r="AA466" s="0" t="n">
        <v>3.15746166972277</v>
      </c>
      <c r="AB466" s="0" t="n">
        <v>0.358284720962046</v>
      </c>
      <c r="AC466" s="0" t="n">
        <v>0.391963976428738</v>
      </c>
    </row>
    <row r="467" customFormat="false" ht="14.75" hidden="false" customHeight="false" outlineLevel="0" collapsed="false">
      <c r="A467" s="20" t="n">
        <v>40817</v>
      </c>
      <c r="B467" s="0" t="n">
        <v>22.5158726931842</v>
      </c>
      <c r="D467" s="0" t="n">
        <f aca="false">B467</f>
        <v>22.5158726931842</v>
      </c>
      <c r="U467" s="22" t="n">
        <v>40483</v>
      </c>
      <c r="V467" s="23" t="n">
        <v>95.1383</v>
      </c>
      <c r="W467" s="0" t="n">
        <f aca="false">(V467/V466-1)*100</f>
        <v>0.0288084751590034</v>
      </c>
      <c r="Z467" s="21" t="n">
        <v>40817</v>
      </c>
      <c r="AA467" s="0" t="n">
        <v>2.85188368141008</v>
      </c>
      <c r="AB467" s="0" t="n">
        <v>-0.183793621735322</v>
      </c>
      <c r="AC467" s="0" t="n">
        <v>0.190841733884192</v>
      </c>
    </row>
    <row r="468" customFormat="false" ht="14.75" hidden="false" customHeight="false" outlineLevel="0" collapsed="false">
      <c r="A468" s="20" t="n">
        <v>40848</v>
      </c>
      <c r="B468" s="0" t="n">
        <v>-3.3856281754843</v>
      </c>
      <c r="D468" s="0" t="n">
        <f aca="false">B468</f>
        <v>-3.3856281754843</v>
      </c>
      <c r="U468" s="22" t="n">
        <v>40513</v>
      </c>
      <c r="V468" s="23" t="n">
        <v>96.0599</v>
      </c>
      <c r="W468" s="0" t="n">
        <f aca="false">(V468/V467-1)*100</f>
        <v>0.968695047105106</v>
      </c>
      <c r="Z468" s="21" t="n">
        <v>40848</v>
      </c>
      <c r="AA468" s="0" t="n">
        <v>3.03330961857428</v>
      </c>
      <c r="AB468" s="0" t="n">
        <v>0.442526412177826</v>
      </c>
      <c r="AC468" s="0" t="n">
        <v>0.428235423865467</v>
      </c>
    </row>
    <row r="469" customFormat="false" ht="14.75" hidden="false" customHeight="false" outlineLevel="0" collapsed="false">
      <c r="A469" s="20" t="n">
        <v>40878</v>
      </c>
      <c r="B469" s="0" t="n">
        <v>-0.218747574121159</v>
      </c>
      <c r="D469" s="0" t="n">
        <f aca="false">B469</f>
        <v>-0.218747574121159</v>
      </c>
      <c r="U469" s="22" t="n">
        <v>40544</v>
      </c>
      <c r="V469" s="23" t="n">
        <v>95.9364</v>
      </c>
      <c r="W469" s="0" t="n">
        <f aca="false">(V469/V468-1)*100</f>
        <v>-0.128565613747245</v>
      </c>
      <c r="Z469" s="21" t="n">
        <v>40878</v>
      </c>
      <c r="AA469" s="0" t="n">
        <v>2.92234809991412</v>
      </c>
      <c r="AB469" s="0" t="n">
        <v>0.202739567360976</v>
      </c>
      <c r="AC469" s="0" t="n">
        <v>0.327603662372652</v>
      </c>
    </row>
    <row r="470" customFormat="false" ht="14.75" hidden="false" customHeight="false" outlineLevel="0" collapsed="false">
      <c r="A470" s="20" t="n">
        <v>40909</v>
      </c>
      <c r="B470" s="0" t="n">
        <v>3.65248578007338</v>
      </c>
      <c r="D470" s="0" t="n">
        <f aca="false">B470</f>
        <v>3.65248578007338</v>
      </c>
      <c r="U470" s="22" t="n">
        <v>40575</v>
      </c>
      <c r="V470" s="23" t="n">
        <v>95.5154</v>
      </c>
      <c r="W470" s="0" t="n">
        <f aca="false">(V470/V469-1)*100</f>
        <v>-0.43883239312712</v>
      </c>
      <c r="Z470" s="21" t="n">
        <v>40909</v>
      </c>
      <c r="AA470" s="0" t="n">
        <v>2.8022449091776</v>
      </c>
      <c r="AB470" s="0" t="n">
        <v>0.119073393227404</v>
      </c>
      <c r="AC470" s="0" t="n">
        <v>0.294861439195595</v>
      </c>
    </row>
    <row r="471" customFormat="false" ht="14.75" hidden="false" customHeight="false" outlineLevel="0" collapsed="false">
      <c r="A471" s="20" t="n">
        <v>40940</v>
      </c>
      <c r="B471" s="0" t="n">
        <v>19.06885073882</v>
      </c>
      <c r="D471" s="0" t="n">
        <f aca="false">B471</f>
        <v>19.06885073882</v>
      </c>
      <c r="U471" s="22" t="n">
        <v>40603</v>
      </c>
      <c r="V471" s="23" t="n">
        <v>96.4643</v>
      </c>
      <c r="W471" s="0" t="n">
        <f aca="false">(V471/V470-1)*100</f>
        <v>0.993452364749547</v>
      </c>
      <c r="Z471" s="21" t="n">
        <v>40940</v>
      </c>
      <c r="AA471" s="0" t="n">
        <v>2.5453831923751</v>
      </c>
      <c r="AB471" s="16" t="n">
        <v>0.000354919052393931</v>
      </c>
      <c r="AC471" s="0" t="n">
        <v>0.251183023550642</v>
      </c>
    </row>
    <row r="472" customFormat="false" ht="14.75" hidden="false" customHeight="false" outlineLevel="0" collapsed="false">
      <c r="A472" s="20" t="n">
        <v>40969</v>
      </c>
      <c r="B472" s="0" t="n">
        <v>-12.8939762867905</v>
      </c>
      <c r="D472" s="0" t="n">
        <f aca="false">B472</f>
        <v>-12.8939762867905</v>
      </c>
      <c r="U472" s="22" t="n">
        <v>40634</v>
      </c>
      <c r="V472" s="23" t="n">
        <v>96.1187</v>
      </c>
      <c r="W472" s="0" t="n">
        <f aca="false">(V472/V471-1)*100</f>
        <v>-0.3582672553473</v>
      </c>
      <c r="Z472" s="21" t="n">
        <v>40969</v>
      </c>
      <c r="AA472" s="0" t="n">
        <v>2.47196059318802</v>
      </c>
      <c r="AB472" s="0" t="n">
        <v>-0.426838900000003</v>
      </c>
      <c r="AC472" s="0" t="n">
        <v>0.126295175877283</v>
      </c>
    </row>
    <row r="473" customFormat="false" ht="14.75" hidden="false" customHeight="false" outlineLevel="0" collapsed="false">
      <c r="A473" s="20" t="n">
        <v>41000</v>
      </c>
      <c r="B473" s="0" t="n">
        <v>7.67425772980901</v>
      </c>
      <c r="D473" s="0" t="n">
        <f aca="false">B473</f>
        <v>7.67425772980901</v>
      </c>
      <c r="U473" s="22" t="n">
        <v>40664</v>
      </c>
      <c r="V473" s="23" t="n">
        <v>96.3377</v>
      </c>
      <c r="W473" s="0" t="n">
        <f aca="false">(V473/V472-1)*100</f>
        <v>0.227843281276163</v>
      </c>
      <c r="Z473" s="21" t="n">
        <v>41000</v>
      </c>
      <c r="AA473" s="0" t="n">
        <v>2.56367379168845</v>
      </c>
      <c r="AB473" s="0" t="n">
        <v>-0.237017424293364</v>
      </c>
      <c r="AC473" s="0" t="n">
        <v>0.175211820760627</v>
      </c>
    </row>
    <row r="474" customFormat="false" ht="14.75" hidden="false" customHeight="false" outlineLevel="0" collapsed="false">
      <c r="A474" s="20" t="n">
        <v>41030</v>
      </c>
      <c r="B474" s="0" t="n">
        <v>2.92797952785167</v>
      </c>
      <c r="D474" s="0" t="n">
        <f aca="false">B474</f>
        <v>2.92797952785167</v>
      </c>
      <c r="U474" s="22" t="n">
        <v>40695</v>
      </c>
      <c r="V474" s="23" t="n">
        <v>96.6154</v>
      </c>
      <c r="W474" s="0" t="n">
        <f aca="false">(V474/V473-1)*100</f>
        <v>0.288256829880718</v>
      </c>
      <c r="Z474" s="21" t="n">
        <v>41030</v>
      </c>
      <c r="AA474" s="0" t="n">
        <v>2.84012941341012</v>
      </c>
      <c r="AB474" s="0" t="n">
        <v>-0.17998217922118</v>
      </c>
      <c r="AC474" s="0" t="n">
        <v>0.191992913845452</v>
      </c>
    </row>
    <row r="475" customFormat="false" ht="14.75" hidden="false" customHeight="false" outlineLevel="0" collapsed="false">
      <c r="A475" s="20" t="n">
        <v>41061</v>
      </c>
      <c r="B475" s="0" t="n">
        <v>-2.24494402645964</v>
      </c>
      <c r="D475" s="0" t="n">
        <f aca="false">B475</f>
        <v>-2.24494402645964</v>
      </c>
      <c r="U475" s="22" t="n">
        <v>40725</v>
      </c>
      <c r="V475" s="23" t="n">
        <v>97.1292</v>
      </c>
      <c r="W475" s="0" t="n">
        <f aca="false">(V475/V474-1)*100</f>
        <v>0.531799278375922</v>
      </c>
      <c r="Z475" s="21" t="n">
        <v>41061</v>
      </c>
      <c r="AA475" s="0" t="n">
        <v>2.78958381628026</v>
      </c>
      <c r="AB475" s="0" t="n">
        <v>0.0919114748634402</v>
      </c>
      <c r="AC475" s="0" t="n">
        <v>0.284565542319255</v>
      </c>
    </row>
    <row r="476" customFormat="false" ht="14.75" hidden="false" customHeight="false" outlineLevel="0" collapsed="false">
      <c r="A476" s="20" t="n">
        <v>41091</v>
      </c>
      <c r="B476" s="0" t="n">
        <v>5.84829562075304</v>
      </c>
      <c r="D476" s="0" t="n">
        <f aca="false">B476</f>
        <v>5.84829562075304</v>
      </c>
      <c r="U476" s="22" t="n">
        <v>40756</v>
      </c>
      <c r="V476" s="23" t="n">
        <v>97.6731</v>
      </c>
      <c r="W476" s="0" t="n">
        <f aca="false">(V476/V475-1)*100</f>
        <v>0.559975784830935</v>
      </c>
      <c r="Z476" s="21" t="n">
        <v>41091</v>
      </c>
      <c r="AA476" s="0" t="n">
        <v>2.63941878364922</v>
      </c>
      <c r="AB476" s="0" t="n">
        <v>-0.083213929729923</v>
      </c>
      <c r="AC476" s="0" t="n">
        <v>0.222623899844805</v>
      </c>
    </row>
    <row r="477" customFormat="false" ht="14.75" hidden="false" customHeight="false" outlineLevel="0" collapsed="false">
      <c r="A477" s="20" t="n">
        <v>41122</v>
      </c>
      <c r="B477" s="0" t="n">
        <v>-7.10689157608153</v>
      </c>
      <c r="D477" s="0" t="n">
        <f aca="false">B477</f>
        <v>-7.10689157608153</v>
      </c>
      <c r="U477" s="22" t="n">
        <v>40787</v>
      </c>
      <c r="V477" s="23" t="n">
        <v>97.6494</v>
      </c>
      <c r="W477" s="0" t="n">
        <f aca="false">(V477/V476-1)*100</f>
        <v>-0.0242646132865731</v>
      </c>
      <c r="Z477" s="21" t="n">
        <v>41122</v>
      </c>
      <c r="AA477" s="0" t="n">
        <v>2.58407486297677</v>
      </c>
      <c r="AB477" s="0" t="n">
        <v>-0.273750360284978</v>
      </c>
      <c r="AC477" s="0" t="n">
        <v>0.164912587994388</v>
      </c>
    </row>
    <row r="478" customFormat="false" ht="14.75" hidden="false" customHeight="false" outlineLevel="0" collapsed="false">
      <c r="A478" s="20" t="n">
        <v>41153</v>
      </c>
      <c r="B478" s="0" t="n">
        <v>4.28645707569362</v>
      </c>
      <c r="D478" s="0" t="n">
        <f aca="false">B478</f>
        <v>4.28645707569362</v>
      </c>
      <c r="U478" s="22" t="n">
        <v>40817</v>
      </c>
      <c r="V478" s="23" t="n">
        <v>98.3222</v>
      </c>
      <c r="W478" s="0" t="n">
        <f aca="false">(V478/V477-1)*100</f>
        <v>0.688995528902381</v>
      </c>
      <c r="Z478" s="21" t="n">
        <v>41153</v>
      </c>
      <c r="AA478" s="0" t="n">
        <v>2.44809462036898</v>
      </c>
      <c r="AB478" s="0" t="n">
        <v>-0.21395548198949</v>
      </c>
      <c r="AC478" s="0" t="n">
        <v>0.181881940003267</v>
      </c>
    </row>
    <row r="479" customFormat="false" ht="14.75" hidden="false" customHeight="false" outlineLevel="0" collapsed="false">
      <c r="A479" s="20" t="n">
        <v>41183</v>
      </c>
      <c r="B479" s="0" t="n">
        <v>-4.9006853327624</v>
      </c>
      <c r="D479" s="0" t="n">
        <f aca="false">B479</f>
        <v>-4.9006853327624</v>
      </c>
      <c r="U479" s="22" t="n">
        <v>40848</v>
      </c>
      <c r="V479" s="23" t="n">
        <v>98.2433</v>
      </c>
      <c r="W479" s="0" t="n">
        <f aca="false">(V479/V478-1)*100</f>
        <v>-0.0802463736572112</v>
      </c>
      <c r="Z479" s="21" t="n">
        <v>41183</v>
      </c>
      <c r="AA479" s="0" t="n">
        <v>2.29370719881866</v>
      </c>
      <c r="AB479" s="0" t="n">
        <v>-0.229969159445629</v>
      </c>
      <c r="AC479" s="0" t="n">
        <v>0.177233704513196</v>
      </c>
    </row>
    <row r="480" customFormat="false" ht="14.75" hidden="false" customHeight="false" outlineLevel="0" collapsed="false">
      <c r="A480" s="20" t="n">
        <v>41214</v>
      </c>
      <c r="B480" s="0" t="n">
        <v>5.68402347630854</v>
      </c>
      <c r="D480" s="0" t="n">
        <f aca="false">B480</f>
        <v>5.68402347630854</v>
      </c>
      <c r="U480" s="22" t="n">
        <v>40878</v>
      </c>
      <c r="V480" s="23" t="n">
        <v>98.7876</v>
      </c>
      <c r="W480" s="0" t="n">
        <f aca="false">(V480/V479-1)*100</f>
        <v>0.554032692305717</v>
      </c>
      <c r="Z480" s="21" t="n">
        <v>41214</v>
      </c>
      <c r="AA480" s="0" t="n">
        <v>2.38196635068456</v>
      </c>
      <c r="AB480" s="0" t="n">
        <v>-0.097167838291718</v>
      </c>
      <c r="AC480" s="0" t="n">
        <v>0.218042356824928</v>
      </c>
    </row>
    <row r="481" customFormat="false" ht="14.75" hidden="false" customHeight="false" outlineLevel="0" collapsed="false">
      <c r="A481" s="20" t="n">
        <v>41244</v>
      </c>
      <c r="B481" s="0" t="n">
        <v>7.33686342126954</v>
      </c>
      <c r="D481" s="0" t="n">
        <f aca="false">B481</f>
        <v>7.33686342126954</v>
      </c>
      <c r="U481" s="22" t="n">
        <v>40909</v>
      </c>
      <c r="V481" s="23" t="n">
        <v>99.3925</v>
      </c>
      <c r="W481" s="0" t="n">
        <f aca="false">(V481/V480-1)*100</f>
        <v>0.612323813919957</v>
      </c>
      <c r="Z481" s="21" t="n">
        <v>41244</v>
      </c>
      <c r="AA481" s="0" t="n">
        <v>2.27555558774079</v>
      </c>
      <c r="AB481" s="0" t="n">
        <v>-0.21348778188043</v>
      </c>
      <c r="AC481" s="0" t="n">
        <v>0.182018833801632</v>
      </c>
    </row>
    <row r="482" customFormat="false" ht="14.75" hidden="false" customHeight="false" outlineLevel="0" collapsed="false">
      <c r="A482" s="20" t="n">
        <v>41275</v>
      </c>
      <c r="B482" s="0" t="n">
        <v>9.64694314632803</v>
      </c>
      <c r="D482" s="0" t="n">
        <f aca="false">B482</f>
        <v>9.64694314632803</v>
      </c>
      <c r="U482" s="22" t="n">
        <v>40940</v>
      </c>
      <c r="V482" s="23" t="n">
        <v>99.6203</v>
      </c>
      <c r="W482" s="0" t="n">
        <f aca="false">(V482/V481-1)*100</f>
        <v>0.229192343486684</v>
      </c>
      <c r="Z482" s="21" t="n">
        <v>41275</v>
      </c>
      <c r="AA482" s="0" t="n">
        <v>2.1529961303809</v>
      </c>
      <c r="AB482" s="0" t="n">
        <v>-0.127207295115267</v>
      </c>
      <c r="AC482" s="0" t="n">
        <v>0.208365998462474</v>
      </c>
    </row>
    <row r="483" customFormat="false" ht="14.75" hidden="false" customHeight="false" outlineLevel="0" collapsed="false">
      <c r="A483" s="20" t="n">
        <v>41306</v>
      </c>
      <c r="B483" s="0" t="n">
        <v>-9.66980314647409</v>
      </c>
      <c r="D483" s="0" t="n">
        <f aca="false">B483</f>
        <v>-9.66980314647409</v>
      </c>
      <c r="U483" s="22" t="n">
        <v>40969</v>
      </c>
      <c r="V483" s="23" t="n">
        <v>99.1551</v>
      </c>
      <c r="W483" s="0" t="n">
        <f aca="false">(V483/V482-1)*100</f>
        <v>-0.466973096848733</v>
      </c>
      <c r="Z483" s="21" t="n">
        <v>41306</v>
      </c>
      <c r="AA483" s="0" t="n">
        <v>2.19401158057855</v>
      </c>
      <c r="AB483" s="0" t="n">
        <v>-0.0675785646372748</v>
      </c>
      <c r="AC483" s="0" t="n">
        <v>0.227822115085721</v>
      </c>
    </row>
    <row r="484" customFormat="false" ht="14.75" hidden="false" customHeight="false" outlineLevel="0" collapsed="false">
      <c r="A484" s="20" t="n">
        <v>41334</v>
      </c>
      <c r="B484" s="0" t="n">
        <v>4.90900811522343</v>
      </c>
      <c r="D484" s="0" t="n">
        <f aca="false">B484</f>
        <v>4.90900811522343</v>
      </c>
      <c r="U484" s="22" t="n">
        <v>41000</v>
      </c>
      <c r="V484" s="23" t="n">
        <v>99.9006</v>
      </c>
      <c r="W484" s="0" t="n">
        <f aca="false">(V484/V483-1)*100</f>
        <v>0.751852400935493</v>
      </c>
      <c r="Z484" s="21" t="n">
        <v>41334</v>
      </c>
      <c r="AA484" s="0" t="n">
        <v>2.17096973233179</v>
      </c>
      <c r="AB484" s="0" t="n">
        <v>-0.140443212718035</v>
      </c>
      <c r="AC484" s="0" t="n">
        <v>0.204184102549786</v>
      </c>
    </row>
    <row r="485" customFormat="false" ht="14.75" hidden="false" customHeight="false" outlineLevel="0" collapsed="false">
      <c r="A485" s="20" t="n">
        <v>41365</v>
      </c>
      <c r="B485" s="0" t="n">
        <v>0.319756632460844</v>
      </c>
      <c r="D485" s="0" t="n">
        <f aca="false">B485</f>
        <v>0.319756632460844</v>
      </c>
      <c r="U485" s="22" t="n">
        <v>41030</v>
      </c>
      <c r="V485" s="23" t="n">
        <v>100.0924</v>
      </c>
      <c r="W485" s="0" t="n">
        <f aca="false">(V485/V484-1)*100</f>
        <v>0.191990838893852</v>
      </c>
      <c r="Z485" s="21" t="n">
        <v>41365</v>
      </c>
      <c r="AA485" s="0" t="n">
        <v>2.10910643341848</v>
      </c>
      <c r="AB485" s="0" t="n">
        <v>-0.169195291379836</v>
      </c>
      <c r="AC485" s="0" t="n">
        <v>0.195273868811212</v>
      </c>
    </row>
    <row r="486" customFormat="false" ht="14.75" hidden="false" customHeight="false" outlineLevel="0" collapsed="false">
      <c r="A486" s="20" t="n">
        <v>41395</v>
      </c>
      <c r="B486" s="0" t="n">
        <v>-1.61403535013859</v>
      </c>
      <c r="D486" s="0" t="n">
        <f aca="false">B486</f>
        <v>-1.61403535013859</v>
      </c>
      <c r="U486" s="22" t="n">
        <v>41061</v>
      </c>
      <c r="V486" s="23" t="n">
        <v>100.0728</v>
      </c>
      <c r="W486" s="0" t="n">
        <f aca="false">(V486/V485-1)*100</f>
        <v>-0.0195819063185554</v>
      </c>
      <c r="Z486" s="21" t="n">
        <v>41395</v>
      </c>
      <c r="AA486" s="0" t="n">
        <v>2.01812949941266</v>
      </c>
      <c r="AB486" s="0" t="n">
        <v>-0.561140768154548</v>
      </c>
      <c r="AC486" s="0" t="n">
        <v>0.0980263188048142</v>
      </c>
    </row>
    <row r="487" customFormat="false" ht="14.75" hidden="false" customHeight="false" outlineLevel="0" collapsed="false">
      <c r="A487" s="20" t="n">
        <v>41426</v>
      </c>
      <c r="B487" s="0" t="n">
        <v>7.6036504493983</v>
      </c>
      <c r="D487" s="0" t="n">
        <f aca="false">B487</f>
        <v>7.6036504493983</v>
      </c>
      <c r="U487" s="22" t="n">
        <v>41091</v>
      </c>
      <c r="V487" s="23" t="n">
        <v>100.3354</v>
      </c>
      <c r="W487" s="0" t="n">
        <f aca="false">(V487/V486-1)*100</f>
        <v>0.262408966272565</v>
      </c>
      <c r="Z487" s="21" t="n">
        <v>41426</v>
      </c>
      <c r="AA487" s="0" t="n">
        <v>2.19539434000718</v>
      </c>
      <c r="AB487" s="0" t="n">
        <v>-0.430426132494139</v>
      </c>
      <c r="AC487" s="0" t="n">
        <v>0.125472985024974</v>
      </c>
    </row>
    <row r="488" customFormat="false" ht="14.75" hidden="false" customHeight="false" outlineLevel="0" collapsed="false">
      <c r="A488" s="20" t="n">
        <v>41456</v>
      </c>
      <c r="B488" s="0" t="n">
        <v>2.04858769193015</v>
      </c>
      <c r="D488" s="0" t="n">
        <f aca="false">B488</f>
        <v>2.04858769193015</v>
      </c>
      <c r="U488" s="22" t="n">
        <v>41122</v>
      </c>
      <c r="V488" s="23" t="n">
        <v>99.856</v>
      </c>
      <c r="W488" s="0" t="n">
        <f aca="false">(V488/V487-1)*100</f>
        <v>-0.477797467294705</v>
      </c>
      <c r="Z488" s="21" t="n">
        <v>41456</v>
      </c>
      <c r="AA488" s="0" t="n">
        <v>2.06898799963601</v>
      </c>
      <c r="AB488" s="0" t="n">
        <v>-0.0422654144719207</v>
      </c>
      <c r="AC488" s="0" t="n">
        <v>0.236380888108181</v>
      </c>
    </row>
    <row r="489" customFormat="false" ht="14.75" hidden="false" customHeight="false" outlineLevel="0" collapsed="false">
      <c r="A489" s="20" t="n">
        <v>41487</v>
      </c>
      <c r="B489" s="0" t="n">
        <v>4.88597798093871</v>
      </c>
      <c r="D489" s="0" t="n">
        <f aca="false">B489</f>
        <v>4.88597798093871</v>
      </c>
      <c r="U489" s="22" t="n">
        <v>41153</v>
      </c>
      <c r="V489" s="23" t="n">
        <v>99.9049</v>
      </c>
      <c r="W489" s="0" t="n">
        <f aca="false">(V489/V488-1)*100</f>
        <v>0.0489705175452659</v>
      </c>
      <c r="Z489" s="21" t="n">
        <v>41487</v>
      </c>
      <c r="AA489" s="0" t="n">
        <v>2.0567923831684</v>
      </c>
      <c r="AB489" s="0" t="n">
        <v>-0.149921143226086</v>
      </c>
      <c r="AC489" s="0" t="n">
        <v>0.201220492813168</v>
      </c>
    </row>
    <row r="490" customFormat="false" ht="14.75" hidden="false" customHeight="false" outlineLevel="0" collapsed="false">
      <c r="A490" s="20" t="n">
        <v>41518</v>
      </c>
      <c r="B490" s="0" t="n">
        <v>-0.551015066621385</v>
      </c>
      <c r="D490" s="0" t="n">
        <f aca="false">B490</f>
        <v>-0.551015066621385</v>
      </c>
      <c r="U490" s="22" t="n">
        <v>41183</v>
      </c>
      <c r="V490" s="23" t="n">
        <v>100.1167</v>
      </c>
      <c r="W490" s="0" t="n">
        <f aca="false">(V490/V489-1)*100</f>
        <v>0.212001613534474</v>
      </c>
      <c r="Z490" s="21" t="n">
        <v>41518</v>
      </c>
      <c r="AA490" s="0" t="n">
        <v>2.11215259683525</v>
      </c>
      <c r="AB490" s="0" t="n">
        <v>-0.174785384367819</v>
      </c>
      <c r="AC490" s="0" t="n">
        <v>0.193569346030008</v>
      </c>
    </row>
    <row r="491" customFormat="false" ht="14.75" hidden="false" customHeight="false" outlineLevel="0" collapsed="false">
      <c r="A491" s="20" t="n">
        <v>41548</v>
      </c>
      <c r="B491" s="0" t="n">
        <v>5.67060545015343</v>
      </c>
      <c r="D491" s="0" t="n">
        <f aca="false">B491</f>
        <v>5.67060545015343</v>
      </c>
      <c r="U491" s="22" t="n">
        <v>41214</v>
      </c>
      <c r="V491" s="23" t="n">
        <v>100.5991</v>
      </c>
      <c r="W491" s="0" t="n">
        <f aca="false">(V491/V490-1)*100</f>
        <v>0.481837695409459</v>
      </c>
      <c r="Z491" s="21" t="n">
        <v>41548</v>
      </c>
      <c r="AA491" s="0" t="n">
        <v>2.0276057609833</v>
      </c>
      <c r="AB491" s="0" t="n">
        <v>-0.052795979171373</v>
      </c>
      <c r="AC491" s="0" t="n">
        <v>0.232799006167292</v>
      </c>
    </row>
    <row r="492" customFormat="false" ht="14.75" hidden="false" customHeight="false" outlineLevel="0" collapsed="false">
      <c r="A492" s="20" t="n">
        <v>41579</v>
      </c>
      <c r="B492" s="0" t="n">
        <v>5.56205794747739</v>
      </c>
      <c r="D492" s="0" t="n">
        <f aca="false">B492</f>
        <v>5.56205794747739</v>
      </c>
      <c r="U492" s="22" t="n">
        <v>41244</v>
      </c>
      <c r="V492" s="23" t="n">
        <v>100.9542</v>
      </c>
      <c r="W492" s="0" t="n">
        <f aca="false">(V492/V491-1)*100</f>
        <v>0.352985265275718</v>
      </c>
      <c r="Z492" s="21" t="n">
        <v>41579</v>
      </c>
      <c r="AA492" s="0" t="n">
        <v>1.96658990400629</v>
      </c>
      <c r="AB492" s="0" t="n">
        <v>-0.0182089948672625</v>
      </c>
      <c r="AC492" s="0" t="n">
        <v>0.244676123055635</v>
      </c>
    </row>
    <row r="493" customFormat="false" ht="14.75" hidden="false" customHeight="false" outlineLevel="0" collapsed="false">
      <c r="A493" s="20" t="n">
        <v>41609</v>
      </c>
      <c r="B493" s="0" t="n">
        <v>-2.38569136313507</v>
      </c>
      <c r="D493" s="0" t="n">
        <f aca="false">B493</f>
        <v>-2.38569136313507</v>
      </c>
      <c r="U493" s="22" t="n">
        <v>41275</v>
      </c>
      <c r="V493" s="23" t="n">
        <v>100.8204</v>
      </c>
      <c r="W493" s="0" t="n">
        <f aca="false">(V493/V492-1)*100</f>
        <v>-0.132535347712126</v>
      </c>
      <c r="Z493" s="21" t="n">
        <v>41609</v>
      </c>
      <c r="AA493" s="0" t="n">
        <v>1.81653988591619</v>
      </c>
      <c r="AB493" s="0" t="n">
        <v>-0.171785402177723</v>
      </c>
      <c r="AC493" s="0" t="n">
        <v>0.194482965095545</v>
      </c>
    </row>
    <row r="494" customFormat="false" ht="14.75" hidden="false" customHeight="false" outlineLevel="0" collapsed="false">
      <c r="A494" s="20" t="n">
        <v>41640</v>
      </c>
      <c r="B494" s="0" t="n">
        <v>-6.65153325908642</v>
      </c>
      <c r="D494" s="0" t="n">
        <f aca="false">B494</f>
        <v>-6.65153325908642</v>
      </c>
      <c r="U494" s="22" t="n">
        <v>41306</v>
      </c>
      <c r="V494" s="23" t="n">
        <v>101.3995</v>
      </c>
      <c r="W494" s="0" t="n">
        <f aca="false">(V494/V493-1)*100</f>
        <v>0.574387723119529</v>
      </c>
      <c r="Z494" s="21" t="n">
        <v>41640</v>
      </c>
      <c r="AA494" s="0" t="n">
        <v>1.87603833286322</v>
      </c>
      <c r="AB494" s="0" t="n">
        <v>-0.347273443644303</v>
      </c>
      <c r="AC494" s="0" t="n">
        <v>0.145501046352409</v>
      </c>
    </row>
    <row r="495" customFormat="false" ht="14.75" hidden="false" customHeight="false" outlineLevel="0" collapsed="false">
      <c r="A495" s="20" t="n">
        <v>41671</v>
      </c>
      <c r="B495" s="0" t="n">
        <v>5.51905841762803</v>
      </c>
      <c r="D495" s="0" t="n">
        <f aca="false">B495</f>
        <v>5.51905841762803</v>
      </c>
      <c r="U495" s="22" t="n">
        <v>41334</v>
      </c>
      <c r="V495" s="23" t="n">
        <v>101.8114</v>
      </c>
      <c r="W495" s="0" t="n">
        <f aca="false">(V495/V494-1)*100</f>
        <v>0.406215020784129</v>
      </c>
      <c r="Z495" s="21" t="n">
        <v>41671</v>
      </c>
      <c r="AA495" s="0" t="n">
        <v>1.77059890280984</v>
      </c>
      <c r="AB495" s="0" t="n">
        <v>-0.236047551972923</v>
      </c>
      <c r="AC495" s="0" t="n">
        <v>0.175489169627734</v>
      </c>
    </row>
    <row r="496" customFormat="false" ht="14.75" hidden="false" customHeight="false" outlineLevel="0" collapsed="false">
      <c r="A496" s="20" t="n">
        <v>41699</v>
      </c>
      <c r="B496" s="0" t="n">
        <v>-0.866094356488434</v>
      </c>
      <c r="D496" s="0" t="n">
        <f aca="false">B496</f>
        <v>-0.866094356488434</v>
      </c>
      <c r="U496" s="22" t="n">
        <v>41365</v>
      </c>
      <c r="V496" s="23" t="n">
        <v>101.6364</v>
      </c>
      <c r="W496" s="0" t="n">
        <f aca="false">(V496/V495-1)*100</f>
        <v>-0.171886448865266</v>
      </c>
      <c r="Z496" s="21" t="n">
        <v>41699</v>
      </c>
      <c r="AA496" s="0" t="n">
        <v>1.72006173474686</v>
      </c>
      <c r="AB496" s="0" t="n">
        <v>-0.312243148379842</v>
      </c>
      <c r="AC496" s="0" t="n">
        <v>0.154549578136993</v>
      </c>
    </row>
    <row r="497" customFormat="false" ht="14.75" hidden="false" customHeight="false" outlineLevel="0" collapsed="false">
      <c r="A497" s="20" t="n">
        <v>41730</v>
      </c>
      <c r="B497" s="0" t="n">
        <v>10.6338970533215</v>
      </c>
      <c r="D497" s="0" t="n">
        <f aca="false">B497</f>
        <v>10.6338970533215</v>
      </c>
      <c r="U497" s="22" t="n">
        <v>41395</v>
      </c>
      <c r="V497" s="23" t="n">
        <v>101.7476</v>
      </c>
      <c r="W497" s="0" t="n">
        <f aca="false">(V497/V496-1)*100</f>
        <v>0.109409620962575</v>
      </c>
      <c r="Z497" s="21" t="n">
        <v>41730</v>
      </c>
      <c r="AA497" s="0" t="n">
        <v>1.66357184419557</v>
      </c>
      <c r="AB497" s="0" t="n">
        <v>-0.399378205806773</v>
      </c>
      <c r="AC497" s="0" t="n">
        <v>0.132713560494858</v>
      </c>
    </row>
    <row r="498" customFormat="false" ht="14.75" hidden="false" customHeight="false" outlineLevel="0" collapsed="false">
      <c r="A498" s="20" t="n">
        <v>41760</v>
      </c>
      <c r="B498" s="0" t="n">
        <v>4.69138425123064</v>
      </c>
      <c r="D498" s="0" t="n">
        <f aca="false">B498</f>
        <v>4.69138425123064</v>
      </c>
      <c r="U498" s="22" t="n">
        <v>41426</v>
      </c>
      <c r="V498" s="23" t="n">
        <v>101.9549</v>
      </c>
      <c r="W498" s="0" t="n">
        <f aca="false">(V498/V497-1)*100</f>
        <v>0.203739449382589</v>
      </c>
      <c r="Z498" s="21" t="n">
        <v>41760</v>
      </c>
      <c r="AA498" s="0" t="n">
        <v>1.66347274851702</v>
      </c>
      <c r="AB498" s="0" t="n">
        <v>-0.4144139663849</v>
      </c>
      <c r="AC498" s="0" t="n">
        <v>0.129171951946168</v>
      </c>
    </row>
    <row r="499" customFormat="false" ht="14.75" hidden="false" customHeight="false" outlineLevel="0" collapsed="false">
      <c r="A499" s="20" t="n">
        <v>41791</v>
      </c>
      <c r="B499" s="0" t="n">
        <v>5.41555013434167</v>
      </c>
      <c r="D499" s="0" t="n">
        <f aca="false">B499</f>
        <v>5.41555013434167</v>
      </c>
      <c r="U499" s="22" t="n">
        <v>41456</v>
      </c>
      <c r="V499" s="23" t="n">
        <v>101.5204</v>
      </c>
      <c r="W499" s="0" t="n">
        <f aca="false">(V499/V498-1)*100</f>
        <v>-0.426168825627804</v>
      </c>
      <c r="Z499" s="21" t="n">
        <v>41791</v>
      </c>
      <c r="AA499" s="0" t="n">
        <v>1.63383895300101</v>
      </c>
      <c r="AB499" s="0" t="n">
        <v>-0.342995392830751</v>
      </c>
      <c r="AC499" s="0" t="n">
        <v>0.14658658787102</v>
      </c>
    </row>
    <row r="500" customFormat="false" ht="14.75" hidden="false" customHeight="false" outlineLevel="0" collapsed="false">
      <c r="A500" s="20" t="n">
        <v>41821</v>
      </c>
      <c r="B500" s="0" t="n">
        <v>6.7722839922568</v>
      </c>
      <c r="D500" s="0" t="n">
        <f aca="false">B500</f>
        <v>6.7722839922568</v>
      </c>
      <c r="U500" s="22" t="n">
        <v>41487</v>
      </c>
      <c r="V500" s="23" t="n">
        <v>102.1907</v>
      </c>
      <c r="W500" s="0" t="n">
        <f aca="false">(V500/V499-1)*100</f>
        <v>0.660261385888949</v>
      </c>
      <c r="Z500" s="21" t="n">
        <v>41821</v>
      </c>
      <c r="AA500" s="0" t="n">
        <v>1.69181506256098</v>
      </c>
      <c r="AB500" s="0" t="n">
        <v>-0.363193022114663</v>
      </c>
      <c r="AC500" s="0" t="n">
        <v>0.141509087683417</v>
      </c>
    </row>
    <row r="501" customFormat="false" ht="14.75" hidden="false" customHeight="false" outlineLevel="0" collapsed="false">
      <c r="A501" s="20" t="n">
        <v>41852</v>
      </c>
      <c r="B501" s="0" t="n">
        <v>6.97698334998973</v>
      </c>
      <c r="D501" s="0" t="n">
        <f aca="false">B501</f>
        <v>6.97698334998973</v>
      </c>
      <c r="U501" s="22" t="n">
        <v>41518</v>
      </c>
      <c r="V501" s="23" t="n">
        <v>102.717</v>
      </c>
      <c r="W501" s="0" t="n">
        <f aca="false">(V501/V500-1)*100</f>
        <v>0.515017511378235</v>
      </c>
      <c r="Z501" s="21" t="n">
        <v>41852</v>
      </c>
      <c r="AA501" s="0" t="n">
        <v>1.70054392783688</v>
      </c>
      <c r="AB501" s="0" t="n">
        <v>-0.349724472915468</v>
      </c>
      <c r="AC501" s="0" t="n">
        <v>0.144881547776722</v>
      </c>
    </row>
    <row r="502" customFormat="false" ht="14.75" hidden="false" customHeight="false" outlineLevel="0" collapsed="false">
      <c r="A502" s="20" t="n">
        <v>41883</v>
      </c>
      <c r="B502" s="0" t="n">
        <v>-4.4770723314612</v>
      </c>
      <c r="D502" s="0" t="n">
        <f aca="false">B502</f>
        <v>-4.4770723314612</v>
      </c>
      <c r="U502" s="22" t="n">
        <v>41548</v>
      </c>
      <c r="V502" s="23" t="n">
        <v>102.5371</v>
      </c>
      <c r="W502" s="0" t="n">
        <f aca="false">(V502/V501-1)*100</f>
        <v>-0.175141407946111</v>
      </c>
      <c r="Z502" s="21" t="n">
        <v>41883</v>
      </c>
      <c r="AA502" s="0" t="n">
        <v>1.84092056526384</v>
      </c>
      <c r="AB502" s="0" t="n">
        <v>-0.268476489600927</v>
      </c>
      <c r="AC502" s="0" t="n">
        <v>0.166366687117931</v>
      </c>
    </row>
    <row r="503" customFormat="false" ht="14.75" hidden="false" customHeight="false" outlineLevel="0" collapsed="false">
      <c r="A503" s="20" t="n">
        <v>41913</v>
      </c>
      <c r="B503" s="0" t="n">
        <v>7.44388126281259</v>
      </c>
      <c r="D503" s="0" t="n">
        <f aca="false">B503</f>
        <v>7.44388126281259</v>
      </c>
      <c r="U503" s="22" t="n">
        <v>41579</v>
      </c>
      <c r="V503" s="23" t="n">
        <v>102.8379</v>
      </c>
      <c r="W503" s="0" t="n">
        <f aca="false">(V503/V502-1)*100</f>
        <v>0.293357233625691</v>
      </c>
      <c r="Z503" s="21" t="n">
        <v>41913</v>
      </c>
      <c r="AA503" s="0" t="n">
        <v>1.95430667200552</v>
      </c>
      <c r="AB503" s="0" t="n">
        <v>-0.267541796337348</v>
      </c>
      <c r="AC503" s="0" t="n">
        <v>0.16662525960625</v>
      </c>
    </row>
    <row r="504" customFormat="false" ht="14.75" hidden="false" customHeight="false" outlineLevel="0" collapsed="false">
      <c r="A504" s="20" t="n">
        <v>41944</v>
      </c>
      <c r="B504" s="0" t="n">
        <v>1.13387566612</v>
      </c>
      <c r="D504" s="0" t="n">
        <f aca="false">B504</f>
        <v>1.13387566612</v>
      </c>
      <c r="U504" s="22" t="n">
        <v>41609</v>
      </c>
      <c r="V504" s="23" t="n">
        <v>103.1504</v>
      </c>
      <c r="W504" s="0" t="n">
        <f aca="false">(V504/V503-1)*100</f>
        <v>0.303876294634575</v>
      </c>
      <c r="Z504" s="21" t="n">
        <v>41944</v>
      </c>
      <c r="AA504" s="0" t="n">
        <v>2.10864646426298</v>
      </c>
      <c r="AB504" s="0" t="n">
        <v>0.00464578347027355</v>
      </c>
      <c r="AC504" s="0" t="n">
        <v>0.252699945800971</v>
      </c>
    </row>
    <row r="505" customFormat="false" ht="14.75" hidden="false" customHeight="false" outlineLevel="0" collapsed="false">
      <c r="A505" s="20" t="n">
        <v>41974</v>
      </c>
      <c r="B505" s="0" t="n">
        <v>-1.16029008783087</v>
      </c>
      <c r="D505" s="0" t="n">
        <f aca="false">B505</f>
        <v>-1.16029008783087</v>
      </c>
      <c r="U505" s="22" t="n">
        <v>41640</v>
      </c>
      <c r="V505" s="23" t="n">
        <v>102.7216</v>
      </c>
      <c r="W505" s="0" t="n">
        <f aca="false">(V505/V504-1)*100</f>
        <v>-0.415703671532064</v>
      </c>
      <c r="Z505" s="21" t="n">
        <v>41974</v>
      </c>
      <c r="AA505" s="0" t="n">
        <v>2.20557761639587</v>
      </c>
      <c r="AB505" s="0" t="n">
        <v>0.0164961186696053</v>
      </c>
      <c r="AC505" s="0" t="n">
        <v>0.256914250131154</v>
      </c>
    </row>
    <row r="506" customFormat="false" ht="14.75" hidden="false" customHeight="false" outlineLevel="0" collapsed="false">
      <c r="A506" s="20" t="n">
        <v>42005</v>
      </c>
      <c r="B506" s="0" t="n">
        <v>11.7524873452408</v>
      </c>
      <c r="D506" s="0" t="n">
        <f aca="false">B506</f>
        <v>11.7524873452408</v>
      </c>
      <c r="U506" s="22" t="n">
        <v>41671</v>
      </c>
      <c r="V506" s="23" t="n">
        <v>103.5917</v>
      </c>
      <c r="W506" s="0" t="n">
        <f aca="false">(V506/V505-1)*100</f>
        <v>0.84704677497236</v>
      </c>
      <c r="Z506" s="21" t="n">
        <v>42005</v>
      </c>
      <c r="AA506" s="0" t="n">
        <v>2.28794542744318</v>
      </c>
      <c r="AB506" s="0" t="n">
        <v>-0.132280275341179</v>
      </c>
      <c r="AC506" s="0" t="n">
        <v>0.206757249521886</v>
      </c>
    </row>
    <row r="507" customFormat="false" ht="14.75" hidden="false" customHeight="false" outlineLevel="0" collapsed="false">
      <c r="A507" s="20" t="n">
        <v>42036</v>
      </c>
      <c r="B507" s="0" t="n">
        <v>5.92154277282331</v>
      </c>
      <c r="D507" s="0" t="n">
        <f aca="false">B507</f>
        <v>5.92154277282331</v>
      </c>
      <c r="U507" s="22" t="n">
        <v>41699</v>
      </c>
      <c r="V507" s="23" t="n">
        <v>104.5889</v>
      </c>
      <c r="W507" s="0" t="n">
        <f aca="false">(V507/V506-1)*100</f>
        <v>0.962625384079985</v>
      </c>
      <c r="Z507" s="21" t="n">
        <v>42036</v>
      </c>
      <c r="AA507" s="0" t="n">
        <v>2.03317719328633</v>
      </c>
      <c r="AB507" s="0" t="n">
        <v>-0.383009014734459</v>
      </c>
      <c r="AC507" s="0" t="n">
        <v>0.136644659527201</v>
      </c>
    </row>
    <row r="508" customFormat="false" ht="14.75" hidden="false" customHeight="false" outlineLevel="0" collapsed="false">
      <c r="A508" s="20" t="n">
        <v>42064</v>
      </c>
      <c r="B508" s="0" t="n">
        <v>-9.20928661053189</v>
      </c>
      <c r="D508" s="0" t="n">
        <f aca="false">B508</f>
        <v>-9.20928661053189</v>
      </c>
      <c r="U508" s="22" t="n">
        <v>41730</v>
      </c>
      <c r="V508" s="23" t="n">
        <v>104.6371</v>
      </c>
      <c r="W508" s="0" t="n">
        <f aca="false">(V508/V507-1)*100</f>
        <v>0.0460851964214193</v>
      </c>
      <c r="Z508" s="21" t="n">
        <v>42064</v>
      </c>
      <c r="AA508" s="0" t="n">
        <v>2.14516467582813</v>
      </c>
      <c r="AB508" s="0" t="n">
        <v>-0.214308068463</v>
      </c>
      <c r="AC508" s="0" t="n">
        <v>0.181778782049447</v>
      </c>
    </row>
    <row r="509" customFormat="false" ht="14.75" hidden="false" customHeight="false" outlineLevel="0" collapsed="false">
      <c r="A509" s="20" t="n">
        <v>42095</v>
      </c>
      <c r="B509" s="0" t="n">
        <v>14.7599114392657</v>
      </c>
      <c r="D509" s="0" t="n">
        <f aca="false">B509</f>
        <v>14.7599114392657</v>
      </c>
      <c r="U509" s="22" t="n">
        <v>41760</v>
      </c>
      <c r="V509" s="23" t="n">
        <v>105.0152</v>
      </c>
      <c r="W509" s="0" t="n">
        <f aca="false">(V509/V508-1)*100</f>
        <v>0.361344112174344</v>
      </c>
      <c r="Z509" s="21" t="n">
        <v>42095</v>
      </c>
      <c r="AA509" s="0" t="n">
        <v>2.1128348044598</v>
      </c>
      <c r="AB509" s="0" t="n">
        <v>-0.0553861754263302</v>
      </c>
      <c r="AC509" s="0" t="n">
        <v>0.231922616984462</v>
      </c>
    </row>
    <row r="510" customFormat="false" ht="14.75" hidden="false" customHeight="false" outlineLevel="0" collapsed="false">
      <c r="A510" s="20" t="n">
        <v>42125</v>
      </c>
      <c r="B510" s="0" t="n">
        <v>-3.37639028610837</v>
      </c>
      <c r="D510" s="0" t="n">
        <f aca="false">B510</f>
        <v>-3.37639028610837</v>
      </c>
      <c r="U510" s="22" t="n">
        <v>41791</v>
      </c>
      <c r="V510" s="23" t="n">
        <v>105.4081</v>
      </c>
      <c r="W510" s="0" t="n">
        <f aca="false">(V510/V509-1)*100</f>
        <v>0.374136315504825</v>
      </c>
      <c r="Z510" s="21" t="n">
        <v>42125</v>
      </c>
      <c r="AA510" s="0" t="n">
        <v>2.12114441831125</v>
      </c>
      <c r="AB510" s="0" t="n">
        <v>-0.00105395835806554</v>
      </c>
      <c r="AC510" s="0" t="n">
        <v>0.250686004299697</v>
      </c>
    </row>
    <row r="511" customFormat="false" ht="14.75" hidden="false" customHeight="false" outlineLevel="0" collapsed="false">
      <c r="A511" s="20" t="n">
        <v>42156</v>
      </c>
      <c r="B511" s="0" t="n">
        <v>3.49363244678735</v>
      </c>
      <c r="D511" s="0" t="n">
        <f aca="false">B511</f>
        <v>3.49363244678735</v>
      </c>
      <c r="U511" s="22" t="n">
        <v>41821</v>
      </c>
      <c r="V511" s="23" t="n">
        <v>105.6157</v>
      </c>
      <c r="W511" s="0" t="n">
        <f aca="false">(V511/V510-1)*100</f>
        <v>0.19694881133423</v>
      </c>
      <c r="Z511" s="21" t="n">
        <v>42156</v>
      </c>
      <c r="AA511" s="0" t="n">
        <v>2.23929210297614</v>
      </c>
      <c r="AB511" s="0" t="n">
        <v>0.100988837196662</v>
      </c>
      <c r="AC511" s="0" t="n">
        <v>0.287987227708164</v>
      </c>
    </row>
    <row r="512" customFormat="false" ht="14.75" hidden="false" customHeight="false" outlineLevel="0" collapsed="false">
      <c r="A512" s="20" t="n">
        <v>42186</v>
      </c>
      <c r="B512" s="0" t="n">
        <v>1.05190191024078</v>
      </c>
      <c r="D512" s="0" t="n">
        <f aca="false">B512</f>
        <v>1.05190191024078</v>
      </c>
      <c r="U512" s="22" t="n">
        <v>41852</v>
      </c>
      <c r="V512" s="23" t="n">
        <v>105.4986</v>
      </c>
      <c r="W512" s="0" t="n">
        <f aca="false">(V512/V511-1)*100</f>
        <v>-0.110873667456646</v>
      </c>
      <c r="Z512" s="21" t="n">
        <v>42186</v>
      </c>
      <c r="AA512" s="0" t="n">
        <v>2.37549273164124</v>
      </c>
      <c r="AB512" s="0" t="n">
        <v>0.152093317971442</v>
      </c>
      <c r="AC512" s="0" t="n">
        <v>0.307604028090122</v>
      </c>
    </row>
    <row r="513" customFormat="false" ht="14.75" hidden="false" customHeight="false" outlineLevel="0" collapsed="false">
      <c r="A513" s="20" t="n">
        <v>42217</v>
      </c>
      <c r="B513" s="0" t="n">
        <v>0.472954291169847</v>
      </c>
      <c r="D513" s="0" t="n">
        <f aca="false">B513</f>
        <v>0.472954291169847</v>
      </c>
      <c r="U513" s="22" t="n">
        <v>41883</v>
      </c>
      <c r="V513" s="23" t="n">
        <v>105.8138</v>
      </c>
      <c r="W513" s="0" t="n">
        <f aca="false">(V513/V512-1)*100</f>
        <v>0.298771737255277</v>
      </c>
      <c r="Z513" s="21" t="n">
        <v>42217</v>
      </c>
      <c r="AA513" s="0" t="n">
        <v>2.49780301342611</v>
      </c>
      <c r="AB513" s="0" t="n">
        <v>0.353317281907883</v>
      </c>
      <c r="AC513" s="0" t="n">
        <v>0.389850947486112</v>
      </c>
    </row>
    <row r="514" customFormat="false" ht="14.75" hidden="false" customHeight="false" outlineLevel="0" collapsed="false">
      <c r="A514" s="20" t="n">
        <v>42248</v>
      </c>
      <c r="B514" s="0" t="n">
        <v>5.67215598491955</v>
      </c>
      <c r="D514" s="0" t="n">
        <f aca="false">B514</f>
        <v>5.67215598491955</v>
      </c>
      <c r="U514" s="22" t="n">
        <v>41913</v>
      </c>
      <c r="V514" s="23" t="n">
        <v>105.8357</v>
      </c>
      <c r="W514" s="0" t="n">
        <f aca="false">(V514/V513-1)*100</f>
        <v>0.0206967333183483</v>
      </c>
      <c r="Z514" s="21" t="n">
        <v>42248</v>
      </c>
      <c r="AA514" s="0" t="n">
        <v>2.70549200262013</v>
      </c>
      <c r="AB514" s="0" t="n">
        <v>0.481783336484198</v>
      </c>
      <c r="AC514" s="0" t="n">
        <v>0.445367673998553</v>
      </c>
    </row>
    <row r="515" customFormat="false" ht="14.75" hidden="false" customHeight="false" outlineLevel="0" collapsed="false">
      <c r="A515" s="20" t="n">
        <v>42278</v>
      </c>
      <c r="B515" s="0" t="n">
        <v>-0.0973341529792005</v>
      </c>
      <c r="D515" s="0" t="n">
        <f aca="false">B515</f>
        <v>-0.0973341529792005</v>
      </c>
      <c r="U515" s="22" t="n">
        <v>41944</v>
      </c>
      <c r="V515" s="23" t="n">
        <v>106.6634</v>
      </c>
      <c r="W515" s="0" t="n">
        <f aca="false">(V515/V514-1)*100</f>
        <v>0.782061251543653</v>
      </c>
      <c r="Z515" s="21" t="n">
        <v>42278</v>
      </c>
      <c r="AA515" s="0" t="n">
        <v>2.48205990806</v>
      </c>
      <c r="AB515" s="0" t="n">
        <v>0.376726298624588</v>
      </c>
      <c r="AC515" s="0" t="n">
        <v>0.399836024274255</v>
      </c>
    </row>
    <row r="516" customFormat="false" ht="14.75" hidden="false" customHeight="false" outlineLevel="0" collapsed="false">
      <c r="A516" s="20" t="n">
        <v>42309</v>
      </c>
      <c r="B516" s="0" t="n">
        <v>-4.29144616690396</v>
      </c>
      <c r="D516" s="0" t="n">
        <f aca="false">B516</f>
        <v>-4.29144616690396</v>
      </c>
      <c r="U516" s="22" t="n">
        <v>41974</v>
      </c>
      <c r="V516" s="23" t="n">
        <v>106.5085</v>
      </c>
      <c r="W516" s="0" t="n">
        <f aca="false">(V516/V515-1)*100</f>
        <v>-0.14522319746042</v>
      </c>
      <c r="Z516" s="21" t="n">
        <v>42309</v>
      </c>
      <c r="AA516" s="0" t="n">
        <v>2.532565805936</v>
      </c>
      <c r="AB516" s="0" t="n">
        <v>0.460146607411148</v>
      </c>
      <c r="AC516" s="0" t="n">
        <v>0.435910381992948</v>
      </c>
    </row>
    <row r="517" customFormat="false" ht="14.75" hidden="false" customHeight="false" outlineLevel="0" collapsed="false">
      <c r="A517" s="20" t="n">
        <v>42339</v>
      </c>
      <c r="B517" s="0" t="n">
        <v>3.38896456574296</v>
      </c>
      <c r="D517" s="0" t="n">
        <f aca="false">B517</f>
        <v>3.38896456574296</v>
      </c>
      <c r="U517" s="22" t="n">
        <v>42005</v>
      </c>
      <c r="V517" s="23" t="n">
        <v>105.9806</v>
      </c>
      <c r="W517" s="0" t="n">
        <f aca="false">(V517/V516-1)*100</f>
        <v>-0.495641192956431</v>
      </c>
      <c r="Z517" s="21" t="n">
        <v>42339</v>
      </c>
      <c r="AA517" s="0" t="n">
        <v>2.75256678202815</v>
      </c>
      <c r="AB517" s="0" t="n">
        <v>0.632054926985266</v>
      </c>
      <c r="AC517" s="0" t="n">
        <v>0.511615304894673</v>
      </c>
    </row>
    <row r="518" customFormat="false" ht="14.75" hidden="false" customHeight="false" outlineLevel="0" collapsed="false">
      <c r="A518" s="20" t="n">
        <v>42370</v>
      </c>
      <c r="B518" s="0" t="n">
        <v>3.20067269526392</v>
      </c>
      <c r="D518" s="0" t="n">
        <f aca="false">B518</f>
        <v>3.20067269526392</v>
      </c>
      <c r="U518" s="22" t="n">
        <v>42036</v>
      </c>
      <c r="V518" s="23" t="n">
        <v>105.4425</v>
      </c>
      <c r="W518" s="0" t="n">
        <f aca="false">(V518/V517-1)*100</f>
        <v>-0.507734434415352</v>
      </c>
      <c r="Z518" s="21" t="n">
        <v>42370</v>
      </c>
      <c r="AA518" s="0" t="n">
        <v>3.14984006121001</v>
      </c>
      <c r="AB518" s="0" t="n">
        <v>0.859959538793387</v>
      </c>
      <c r="AC518" s="0" t="n">
        <v>0.61088480956196</v>
      </c>
    </row>
    <row r="519" customFormat="false" ht="14.75" hidden="false" customHeight="false" outlineLevel="0" collapsed="false">
      <c r="A519" s="20" t="n">
        <v>42401</v>
      </c>
      <c r="B519" s="0" t="n">
        <v>-1.28687581399113</v>
      </c>
      <c r="D519" s="0" t="n">
        <f aca="false">B519</f>
        <v>-1.28687581399113</v>
      </c>
      <c r="U519" s="22" t="n">
        <v>42064</v>
      </c>
      <c r="V519" s="23" t="n">
        <v>105.1464</v>
      </c>
      <c r="W519" s="0" t="n">
        <f aca="false">(V519/V518-1)*100</f>
        <v>-0.280816558787966</v>
      </c>
      <c r="Z519" s="21" t="n">
        <v>42401</v>
      </c>
      <c r="AA519" s="0" t="n">
        <v>3.16077385552024</v>
      </c>
      <c r="AB519" s="0" t="n">
        <v>0.889161094231984</v>
      </c>
      <c r="AC519" s="0" t="n">
        <v>0.623231775756152</v>
      </c>
    </row>
    <row r="520" customFormat="false" ht="14.75" hidden="false" customHeight="false" outlineLevel="0" collapsed="false">
      <c r="A520" s="20" t="n">
        <v>42430</v>
      </c>
      <c r="B520" s="0" t="n">
        <v>11.8148641762457</v>
      </c>
      <c r="D520" s="0" t="n">
        <f aca="false">B520</f>
        <v>11.8148641762457</v>
      </c>
      <c r="U520" s="22" t="n">
        <v>42095</v>
      </c>
      <c r="V520" s="23" t="n">
        <v>104.5272</v>
      </c>
      <c r="W520" s="0" t="n">
        <f aca="false">(V520/V519-1)*100</f>
        <v>-0.588893200337826</v>
      </c>
      <c r="Z520" s="21" t="n">
        <v>42430</v>
      </c>
      <c r="AA520" s="0" t="n">
        <v>2.73615426242599</v>
      </c>
      <c r="AB520" s="0" t="n">
        <v>0.520262262684104</v>
      </c>
      <c r="AC520" s="0" t="n">
        <v>0.462260224912427</v>
      </c>
    </row>
    <row r="521" customFormat="false" ht="14.75" hidden="false" customHeight="false" outlineLevel="0" collapsed="false">
      <c r="A521" s="20" t="n">
        <v>42461</v>
      </c>
      <c r="B521" s="0" t="n">
        <v>-1.32871728495811</v>
      </c>
      <c r="D521" s="0" t="n">
        <f aca="false">B521</f>
        <v>-1.32871728495811</v>
      </c>
      <c r="U521" s="22" t="n">
        <v>42125</v>
      </c>
      <c r="V521" s="23" t="n">
        <v>104.0742</v>
      </c>
      <c r="W521" s="0" t="n">
        <f aca="false">(V521/V520-1)*100</f>
        <v>-0.433380019746044</v>
      </c>
      <c r="Z521" s="21" t="n">
        <v>42461</v>
      </c>
      <c r="AA521" s="0" t="n">
        <v>2.45577835635352</v>
      </c>
      <c r="AB521" s="0" t="n">
        <v>0.169386921521998</v>
      </c>
      <c r="AC521" s="0" t="n">
        <v>0.314372910499663</v>
      </c>
    </row>
    <row r="522" customFormat="false" ht="14.75" hidden="false" customHeight="false" outlineLevel="0" collapsed="false">
      <c r="A522" s="20" t="n">
        <v>42491</v>
      </c>
      <c r="B522" s="0" t="n">
        <v>-5.30932401057988</v>
      </c>
      <c r="D522" s="0" t="n">
        <f aca="false">B522</f>
        <v>-5.30932401057988</v>
      </c>
      <c r="U522" s="22" t="n">
        <v>42156</v>
      </c>
      <c r="V522" s="23" t="n">
        <v>103.7174</v>
      </c>
      <c r="W522" s="0" t="n">
        <f aca="false">(V522/V521-1)*100</f>
        <v>-0.342832325398612</v>
      </c>
      <c r="Z522" s="21" t="n">
        <v>42491</v>
      </c>
      <c r="AA522" s="0" t="n">
        <v>2.42613720262946</v>
      </c>
      <c r="AB522" s="0" t="n">
        <v>0.1837385001585</v>
      </c>
      <c r="AC522" s="0" t="n">
        <v>0.320038171016169</v>
      </c>
    </row>
    <row r="523" customFormat="false" ht="14.75" hidden="false" customHeight="false" outlineLevel="0" collapsed="false">
      <c r="A523" s="20" t="n">
        <v>42522</v>
      </c>
      <c r="B523" s="0" t="n">
        <v>5.23825125745825</v>
      </c>
      <c r="D523" s="0" t="n">
        <f aca="false">B523</f>
        <v>5.23825125745825</v>
      </c>
      <c r="U523" s="22" t="n">
        <v>42186</v>
      </c>
      <c r="V523" s="23" t="n">
        <v>104.3243</v>
      </c>
      <c r="W523" s="0" t="n">
        <f aca="false">(V523/V522-1)*100</f>
        <v>0.585147718704859</v>
      </c>
      <c r="Z523" s="21" t="n">
        <v>42522</v>
      </c>
      <c r="AA523" s="0" t="n">
        <v>2.52450713651</v>
      </c>
      <c r="AB523" s="0" t="n">
        <v>-0.0331300113291339</v>
      </c>
      <c r="AC523" s="0" t="n">
        <v>0.239512634027463</v>
      </c>
    </row>
    <row r="524" customFormat="false" ht="14.75" hidden="false" customHeight="false" outlineLevel="0" collapsed="false">
      <c r="A524" s="20" t="n">
        <v>42552</v>
      </c>
      <c r="B524" s="0" t="n">
        <v>-2.83628367236396</v>
      </c>
      <c r="D524" s="0" t="n">
        <f aca="false">B524</f>
        <v>-2.83628367236396</v>
      </c>
      <c r="U524" s="22" t="n">
        <v>42217</v>
      </c>
      <c r="V524" s="23" t="n">
        <v>104.1621</v>
      </c>
      <c r="W524" s="0" t="n">
        <f aca="false">(V524/V523-1)*100</f>
        <v>-0.155476720188874</v>
      </c>
      <c r="Z524" s="21" t="n">
        <v>42552</v>
      </c>
      <c r="AA524" s="0" t="n">
        <v>2.33002964575708</v>
      </c>
      <c r="AB524" s="0" t="n">
        <v>-0.0806599366617604</v>
      </c>
      <c r="AC524" s="0" t="n">
        <v>0.223468364762336</v>
      </c>
    </row>
    <row r="525" customFormat="false" ht="14.75" hidden="false" customHeight="false" outlineLevel="0" collapsed="false">
      <c r="A525" s="20" t="n">
        <v>42583</v>
      </c>
      <c r="B525" s="0" t="n">
        <v>8.85354394570939</v>
      </c>
      <c r="D525" s="0" t="n">
        <f aca="false">B525</f>
        <v>8.85354394570939</v>
      </c>
      <c r="U525" s="22" t="n">
        <v>42248</v>
      </c>
      <c r="V525" s="23" t="n">
        <v>103.7768</v>
      </c>
      <c r="W525" s="0" t="n">
        <f aca="false">(V525/V524-1)*100</f>
        <v>-0.369904216600858</v>
      </c>
      <c r="Z525" s="21" t="n">
        <v>42583</v>
      </c>
      <c r="AA525" s="0" t="n">
        <v>2.15053754743882</v>
      </c>
      <c r="AB525" s="0" t="n">
        <v>-0.0776358817745412</v>
      </c>
      <c r="AC525" s="0" t="n">
        <v>0.224470605402609</v>
      </c>
    </row>
    <row r="526" customFormat="false" ht="14.75" hidden="false" customHeight="false" outlineLevel="0" collapsed="false">
      <c r="A526" s="20" t="n">
        <v>42614</v>
      </c>
      <c r="B526" s="0" t="n">
        <v>6.62107978680719</v>
      </c>
      <c r="D526" s="0" t="n">
        <f aca="false">B526</f>
        <v>6.62107978680719</v>
      </c>
      <c r="U526" s="22" t="n">
        <v>42278</v>
      </c>
      <c r="V526" s="23" t="n">
        <v>103.3976</v>
      </c>
      <c r="W526" s="0" t="n">
        <f aca="false">(V526/V525-1)*100</f>
        <v>-0.365399588347293</v>
      </c>
      <c r="Z526" s="21" t="n">
        <v>42614</v>
      </c>
      <c r="AA526" s="0" t="n">
        <v>2.13129891890242</v>
      </c>
      <c r="AB526" s="0" t="n">
        <v>-0.149900264516971</v>
      </c>
      <c r="AC526" s="0" t="n">
        <v>0.201226992803893</v>
      </c>
    </row>
    <row r="527" customFormat="false" ht="14.75" hidden="false" customHeight="false" outlineLevel="0" collapsed="false">
      <c r="A527" s="20" t="n">
        <v>42644</v>
      </c>
      <c r="B527" s="0" t="n">
        <v>-5.13151408014211</v>
      </c>
      <c r="D527" s="0" t="n">
        <f aca="false">B527</f>
        <v>-5.13151408014211</v>
      </c>
      <c r="U527" s="22" t="n">
        <v>42309</v>
      </c>
      <c r="V527" s="23" t="n">
        <v>102.6866</v>
      </c>
      <c r="W527" s="0" t="n">
        <f aca="false">(V527/V526-1)*100</f>
        <v>-0.687636850371765</v>
      </c>
      <c r="Z527" s="21" t="n">
        <v>42644</v>
      </c>
      <c r="AA527" s="0" t="n">
        <v>1.94331016450268</v>
      </c>
      <c r="AB527" s="0" t="n">
        <v>-0.127637829995251</v>
      </c>
      <c r="AC527" s="0" t="n">
        <v>0.208229180729011</v>
      </c>
    </row>
    <row r="528" customFormat="false" ht="14.75" hidden="false" customHeight="false" outlineLevel="0" collapsed="false">
      <c r="A528" s="20" t="n">
        <v>42675</v>
      </c>
      <c r="B528" s="0" t="n">
        <v>8.74736888516883</v>
      </c>
      <c r="D528" s="0" t="n">
        <f aca="false">B528</f>
        <v>8.74736888516883</v>
      </c>
      <c r="U528" s="22" t="n">
        <v>42339</v>
      </c>
      <c r="V528" s="23" t="n">
        <v>102.1014</v>
      </c>
      <c r="W528" s="0" t="n">
        <f aca="false">(V528/V527-1)*100</f>
        <v>-0.569889352651665</v>
      </c>
      <c r="Z528" s="21" t="n">
        <v>42675</v>
      </c>
      <c r="AA528" s="0" t="n">
        <v>1.83814322876575</v>
      </c>
      <c r="AB528" s="0" t="n">
        <v>-0.858165119968808</v>
      </c>
      <c r="AC528" s="0" t="n">
        <v>0.0524051619056452</v>
      </c>
    </row>
    <row r="529" customFormat="false" ht="14.75" hidden="false" customHeight="false" outlineLevel="0" collapsed="false">
      <c r="A529" s="20" t="n">
        <v>42705</v>
      </c>
      <c r="B529" s="0" t="n">
        <v>0.342229366603797</v>
      </c>
      <c r="D529" s="0" t="n">
        <f aca="false">B529</f>
        <v>0.342229366603797</v>
      </c>
      <c r="U529" s="22" t="n">
        <v>42370</v>
      </c>
      <c r="V529" s="23" t="n">
        <v>102.9525</v>
      </c>
      <c r="W529" s="0" t="n">
        <f aca="false">(V529/V528-1)*100</f>
        <v>0.833583085050749</v>
      </c>
      <c r="Z529" s="21" t="n">
        <v>42705</v>
      </c>
      <c r="AA529" s="0" t="n">
        <v>1.70001186694874</v>
      </c>
      <c r="AB529" s="0" t="n">
        <v>-0.299804876671391</v>
      </c>
      <c r="AC529" s="0" t="n">
        <v>0.157850077707103</v>
      </c>
    </row>
    <row r="530" customFormat="false" ht="14.75" hidden="false" customHeight="false" outlineLevel="0" collapsed="false">
      <c r="A530" s="20" t="n">
        <v>42736</v>
      </c>
      <c r="B530" s="0" t="n">
        <v>-0.731041466445082</v>
      </c>
      <c r="D530" s="0" t="n">
        <f aca="false">B530</f>
        <v>-0.731041466445082</v>
      </c>
      <c r="U530" s="22" t="n">
        <v>42401</v>
      </c>
      <c r="V530" s="23" t="n">
        <v>102.2225</v>
      </c>
      <c r="W530" s="0" t="n">
        <f aca="false">(V530/V529-1)*100</f>
        <v>-0.709064860008257</v>
      </c>
      <c r="Z530" s="21" t="n">
        <v>42736</v>
      </c>
      <c r="AA530" s="0" t="n">
        <v>1.65945697713245</v>
      </c>
      <c r="AB530" s="0" t="n">
        <v>-0.238980438944152</v>
      </c>
      <c r="AC530" s="0" t="n">
        <v>0.174651319895429</v>
      </c>
    </row>
    <row r="531" customFormat="false" ht="14.75" hidden="false" customHeight="false" outlineLevel="0" collapsed="false">
      <c r="A531" s="20" t="n">
        <v>42767</v>
      </c>
      <c r="B531" s="0" t="n">
        <v>2.53639613523371</v>
      </c>
      <c r="D531" s="0" t="n">
        <f aca="false">B531</f>
        <v>2.53639613523371</v>
      </c>
      <c r="U531" s="22" t="n">
        <v>42430</v>
      </c>
      <c r="V531" s="23" t="n">
        <v>101.4155</v>
      </c>
      <c r="W531" s="0" t="n">
        <f aca="false">(V531/V530-1)*100</f>
        <v>-0.789454376482679</v>
      </c>
      <c r="Z531" s="21" t="n">
        <v>42767</v>
      </c>
      <c r="AA531" s="0" t="n">
        <v>1.60284994786173</v>
      </c>
      <c r="AB531" s="0" t="n">
        <v>-0.234074371127623</v>
      </c>
      <c r="AC531" s="0" t="n">
        <v>0.1760542873437</v>
      </c>
    </row>
    <row r="532" customFormat="false" ht="14.75" hidden="false" customHeight="false" outlineLevel="0" collapsed="false">
      <c r="A532" s="20" t="n">
        <v>42795</v>
      </c>
      <c r="B532" s="0" t="n">
        <v>8.79525891062112</v>
      </c>
      <c r="D532" s="0" t="n">
        <f aca="false">B532</f>
        <v>8.79525891062112</v>
      </c>
      <c r="U532" s="22" t="n">
        <v>42461</v>
      </c>
      <c r="V532" s="23" t="n">
        <v>101.5167</v>
      </c>
      <c r="W532" s="0" t="n">
        <f aca="false">(V532/V531-1)*100</f>
        <v>0.0997875078267096</v>
      </c>
      <c r="Z532" s="21" t="n">
        <v>42795</v>
      </c>
      <c r="AA532" s="0" t="n">
        <v>1.63723087149901</v>
      </c>
      <c r="AB532" s="0" t="n">
        <v>-0.22248536487581</v>
      </c>
      <c r="AC532" s="0" t="n">
        <v>0.179396586072773</v>
      </c>
    </row>
    <row r="533" customFormat="false" ht="14.75" hidden="false" customHeight="false" outlineLevel="0" collapsed="false">
      <c r="A533" s="20" t="n">
        <v>42826</v>
      </c>
      <c r="B533" s="0" t="n">
        <v>-8.39153485926153</v>
      </c>
      <c r="D533" s="0" t="n">
        <f aca="false">B533</f>
        <v>-8.39153485926153</v>
      </c>
      <c r="U533" s="22" t="n">
        <v>42491</v>
      </c>
      <c r="V533" s="23" t="n">
        <v>101.4298</v>
      </c>
      <c r="W533" s="0" t="n">
        <f aca="false">(V533/V532-1)*100</f>
        <v>-0.0856016793296055</v>
      </c>
      <c r="Z533" s="21" t="n">
        <v>42826</v>
      </c>
      <c r="AA533" s="0" t="n">
        <v>1.62394102395085</v>
      </c>
      <c r="AB533" s="0" t="n">
        <v>-0.166701185021346</v>
      </c>
      <c r="AC533" s="0" t="n">
        <v>0.19603730114224</v>
      </c>
    </row>
    <row r="534" customFormat="false" ht="14.75" hidden="false" customHeight="false" outlineLevel="0" collapsed="false">
      <c r="A534" s="20" t="n">
        <v>42856</v>
      </c>
      <c r="B534" s="0" t="n">
        <v>8.8023088434652</v>
      </c>
      <c r="D534" s="0" t="n">
        <f aca="false">B534</f>
        <v>8.8023088434652</v>
      </c>
      <c r="U534" s="22" t="n">
        <v>42522</v>
      </c>
      <c r="V534" s="23" t="n">
        <v>101.8747</v>
      </c>
      <c r="W534" s="0" t="n">
        <f aca="false">(V534/V533-1)*100</f>
        <v>0.4386284898521</v>
      </c>
      <c r="Z534" s="21" t="n">
        <v>42856</v>
      </c>
      <c r="AA534" s="0" t="n">
        <v>1.58787549903723</v>
      </c>
      <c r="AB534" s="0" t="n">
        <v>-0.219460097464291</v>
      </c>
      <c r="AC534" s="0" t="n">
        <v>0.180275604769852</v>
      </c>
    </row>
    <row r="535" customFormat="false" ht="14.75" hidden="false" customHeight="false" outlineLevel="0" collapsed="false">
      <c r="A535" s="20" t="n">
        <v>42887</v>
      </c>
      <c r="B535" s="0" t="n">
        <v>5.53703653360405</v>
      </c>
      <c r="D535" s="0" t="n">
        <f aca="false">B535</f>
        <v>5.53703653360405</v>
      </c>
      <c r="U535" s="22" t="n">
        <v>42552</v>
      </c>
      <c r="V535" s="23" t="n">
        <v>102.1325</v>
      </c>
      <c r="W535" s="0" t="n">
        <f aca="false">(V535/V534-1)*100</f>
        <v>0.253055959919379</v>
      </c>
      <c r="Z535" s="21" t="n">
        <v>42887</v>
      </c>
      <c r="AA535" s="0" t="n">
        <v>1.56748497861441</v>
      </c>
      <c r="AB535" s="0" t="n">
        <v>-0.176861701601964</v>
      </c>
      <c r="AC535" s="0" t="n">
        <v>0.19293855671718</v>
      </c>
    </row>
    <row r="536" customFormat="false" ht="14.75" hidden="false" customHeight="false" outlineLevel="0" collapsed="false">
      <c r="A536" s="20" t="n">
        <v>42917</v>
      </c>
      <c r="B536" s="0" t="n">
        <v>-1.66090777843316</v>
      </c>
      <c r="D536" s="0" t="n">
        <f aca="false">B536</f>
        <v>-1.66090777843316</v>
      </c>
      <c r="U536" s="22" t="n">
        <v>42583</v>
      </c>
      <c r="V536" s="23" t="n">
        <v>102.0407</v>
      </c>
      <c r="W536" s="0" t="n">
        <f aca="false">(V536/V535-1)*100</f>
        <v>-0.0898832399089389</v>
      </c>
      <c r="Z536" s="21" t="n">
        <v>42917</v>
      </c>
      <c r="AA536" s="0" t="n">
        <v>1.51830748215772</v>
      </c>
      <c r="AB536" s="0" t="n">
        <v>-0.1957029935842</v>
      </c>
      <c r="AC536" s="0" t="n">
        <v>0.187272089965187</v>
      </c>
    </row>
    <row r="537" customFormat="false" ht="14.75" hidden="false" customHeight="false" outlineLevel="0" collapsed="false">
      <c r="A537" s="20" t="n">
        <v>42948</v>
      </c>
      <c r="B537" s="0" t="n">
        <v>3.37659840843312</v>
      </c>
      <c r="D537" s="0" t="n">
        <f aca="false">B537</f>
        <v>3.37659840843312</v>
      </c>
      <c r="U537" s="22" t="n">
        <v>42614</v>
      </c>
      <c r="V537" s="23" t="n">
        <v>102.0477</v>
      </c>
      <c r="W537" s="0" t="n">
        <f aca="false">(V537/V536-1)*100</f>
        <v>0.00686000782041951</v>
      </c>
      <c r="Z537" s="21" t="n">
        <v>42948</v>
      </c>
      <c r="AA537" s="0" t="n">
        <v>1.6549192154664</v>
      </c>
      <c r="AB537" s="0" t="n">
        <v>-0.112524297779358</v>
      </c>
      <c r="AC537" s="0" t="n">
        <v>0.213063702382549</v>
      </c>
    </row>
    <row r="538" customFormat="false" ht="14.75" hidden="false" customHeight="false" outlineLevel="0" collapsed="false">
      <c r="A538" s="20" t="n">
        <v>42979</v>
      </c>
      <c r="B538" s="0" t="n">
        <v>5.47810839828167</v>
      </c>
      <c r="D538" s="0" t="n">
        <f aca="false">B538</f>
        <v>5.47810839828167</v>
      </c>
      <c r="U538" s="22" t="n">
        <v>42644</v>
      </c>
      <c r="V538" s="23" t="n">
        <v>102.2485</v>
      </c>
      <c r="W538" s="0" t="n">
        <f aca="false">(V538/V537-1)*100</f>
        <v>0.196770725846829</v>
      </c>
      <c r="Z538" s="21" t="n">
        <v>42979</v>
      </c>
      <c r="AA538" s="0" t="n">
        <v>1.51768523976623</v>
      </c>
      <c r="AB538" s="0" t="n">
        <v>-0.319689894385467</v>
      </c>
      <c r="AC538" s="0" t="n">
        <v>0.152595568018456</v>
      </c>
    </row>
    <row r="539" customFormat="false" ht="14.75" hidden="false" customHeight="false" outlineLevel="0" collapsed="false">
      <c r="A539" s="20" t="n">
        <v>43009</v>
      </c>
      <c r="B539" s="0" t="n">
        <v>0.0249274764547502</v>
      </c>
      <c r="D539" s="0" t="n">
        <f aca="false">B539</f>
        <v>0.0249274764547502</v>
      </c>
      <c r="U539" s="22" t="n">
        <v>42675</v>
      </c>
      <c r="V539" s="23" t="n">
        <v>102.0507</v>
      </c>
      <c r="W539" s="0" t="n">
        <f aca="false">(V539/V538-1)*100</f>
        <v>-0.193450270664119</v>
      </c>
      <c r="Z539" s="21" t="n">
        <v>43009</v>
      </c>
      <c r="AA539" s="0" t="n">
        <v>1.45784464760485</v>
      </c>
      <c r="AB539" s="0" t="n">
        <v>-0.257682288430005</v>
      </c>
      <c r="AC539" s="0" t="n">
        <v>0.169368568066045</v>
      </c>
    </row>
    <row r="540" customFormat="false" ht="14.75" hidden="false" customHeight="false" outlineLevel="0" collapsed="false">
      <c r="A540" s="20" t="n">
        <v>43040</v>
      </c>
      <c r="B540" s="0" t="n">
        <v>10.4573934009323</v>
      </c>
      <c r="D540" s="0" t="n">
        <f aca="false">B540</f>
        <v>10.4573934009323</v>
      </c>
      <c r="U540" s="22" t="n">
        <v>42705</v>
      </c>
      <c r="V540" s="23" t="n">
        <v>102.9281</v>
      </c>
      <c r="W540" s="0" t="n">
        <f aca="false">(V540/V539-1)*100</f>
        <v>0.859768722801513</v>
      </c>
      <c r="Z540" s="21" t="n">
        <v>43040</v>
      </c>
      <c r="AA540" s="0" t="n">
        <v>1.45797255198415</v>
      </c>
      <c r="AB540" s="0" t="n">
        <v>-0.187439202834265</v>
      </c>
      <c r="AC540" s="0" t="n">
        <v>0.189744621158926</v>
      </c>
    </row>
    <row r="541" customFormat="false" ht="14.75" hidden="false" customHeight="false" outlineLevel="0" collapsed="false">
      <c r="A541" s="20" t="n">
        <v>43070</v>
      </c>
      <c r="B541" s="0" t="n">
        <v>0.274241235999795</v>
      </c>
      <c r="D541" s="0" t="n">
        <f aca="false">B541</f>
        <v>0.274241235999795</v>
      </c>
      <c r="U541" s="22" t="n">
        <v>42736</v>
      </c>
      <c r="V541" s="23" t="n">
        <v>103.0366</v>
      </c>
      <c r="W541" s="0" t="n">
        <f aca="false">(V541/V540-1)*100</f>
        <v>0.105413390512421</v>
      </c>
      <c r="Z541" s="21" t="n">
        <v>43070</v>
      </c>
      <c r="AA541" s="0" t="n">
        <v>1.42083240443369</v>
      </c>
      <c r="AB541" s="0" t="n">
        <v>-0.255951622137514</v>
      </c>
      <c r="AC541" s="0" t="n">
        <v>0.169853082573557</v>
      </c>
    </row>
    <row r="542" customFormat="false" ht="14.75" hidden="false" customHeight="false" outlineLevel="0" collapsed="false">
      <c r="A542" s="20" t="n">
        <v>43101</v>
      </c>
      <c r="B542" s="0" t="n">
        <v>5.08455497485492</v>
      </c>
      <c r="D542" s="0" t="n">
        <f aca="false">B542</f>
        <v>5.08455497485492</v>
      </c>
      <c r="U542" s="22" t="n">
        <v>42767</v>
      </c>
      <c r="V542" s="23" t="n">
        <v>102.6479</v>
      </c>
      <c r="W542" s="0" t="n">
        <f aca="false">(V542/V541-1)*100</f>
        <v>-0.377244590757075</v>
      </c>
      <c r="Z542" s="21" t="n">
        <v>43101</v>
      </c>
      <c r="AA542" s="0" t="n">
        <v>1.28698745086947</v>
      </c>
      <c r="AB542" s="0" t="n">
        <v>-0.465534983356555</v>
      </c>
      <c r="AC542" s="0" t="n">
        <v>0.117622976583083</v>
      </c>
    </row>
    <row r="543" customFormat="false" ht="14.75" hidden="false" customHeight="false" outlineLevel="0" collapsed="false">
      <c r="A543" s="20" t="n">
        <v>43132</v>
      </c>
      <c r="B543" s="0" t="n">
        <v>4.65919918063673</v>
      </c>
      <c r="D543" s="0" t="n">
        <f aca="false">B543</f>
        <v>4.65919918063673</v>
      </c>
      <c r="U543" s="22" t="n">
        <v>42795</v>
      </c>
      <c r="V543" s="23" t="n">
        <v>103.343</v>
      </c>
      <c r="W543" s="0" t="n">
        <f aca="false">(V543/V542-1)*100</f>
        <v>0.67716923580512</v>
      </c>
      <c r="Z543" s="21" t="n">
        <v>43132</v>
      </c>
      <c r="AA543" s="0" t="n">
        <v>1.38199465597598</v>
      </c>
      <c r="AB543" s="0" t="n">
        <v>-0.302071837883572</v>
      </c>
      <c r="AC543" s="0" t="n">
        <v>0.157245114615942</v>
      </c>
    </row>
    <row r="544" customFormat="false" ht="14.75" hidden="false" customHeight="false" outlineLevel="0" collapsed="false">
      <c r="A544" s="20" t="n">
        <v>43160</v>
      </c>
      <c r="B544" s="0" t="n">
        <v>-1.06478267105397</v>
      </c>
      <c r="D544" s="0" t="n">
        <f aca="false">B544</f>
        <v>-1.06478267105397</v>
      </c>
      <c r="U544" s="22" t="n">
        <v>42826</v>
      </c>
      <c r="V544" s="23" t="n">
        <v>104.2721</v>
      </c>
      <c r="W544" s="0" t="n">
        <f aca="false">(V544/V543-1)*100</f>
        <v>0.899044928055104</v>
      </c>
      <c r="Z544" s="21" t="n">
        <v>43160</v>
      </c>
      <c r="AA544" s="0" t="n">
        <v>1.54077120691167</v>
      </c>
      <c r="AB544" s="0" t="n">
        <v>-0.167185820711003</v>
      </c>
      <c r="AC544" s="0" t="n">
        <v>0.195888815255815</v>
      </c>
    </row>
    <row r="545" customFormat="false" ht="14.75" hidden="false" customHeight="false" outlineLevel="0" collapsed="false">
      <c r="A545" s="20" t="n">
        <v>43191</v>
      </c>
      <c r="B545" s="0" t="n">
        <v>4.18694848589238</v>
      </c>
      <c r="D545" s="0" t="n">
        <f aca="false">B545</f>
        <v>4.18694848589238</v>
      </c>
      <c r="U545" s="22" t="n">
        <v>42856</v>
      </c>
      <c r="V545" s="23" t="n">
        <v>104.4129</v>
      </c>
      <c r="W545" s="0" t="n">
        <f aca="false">(V545/V544-1)*100</f>
        <v>0.13503132669237</v>
      </c>
      <c r="Z545" s="21" t="n">
        <v>43191</v>
      </c>
      <c r="AA545" s="0" t="n">
        <v>1.4543195439954</v>
      </c>
      <c r="AB545" s="0" t="n">
        <v>-0.362054443707225</v>
      </c>
      <c r="AC545" s="0" t="n">
        <v>0.141792106777668</v>
      </c>
    </row>
    <row r="546" customFormat="false" ht="14.75" hidden="false" customHeight="false" outlineLevel="0" collapsed="false">
      <c r="A546" s="20" t="n">
        <v>43221</v>
      </c>
      <c r="B546" s="0" t="n">
        <v>5.57529299001034</v>
      </c>
      <c r="D546" s="0" t="n">
        <f aca="false">B546</f>
        <v>5.57529299001034</v>
      </c>
      <c r="U546" s="22" t="n">
        <v>42887</v>
      </c>
      <c r="V546" s="23" t="n">
        <v>104.5849</v>
      </c>
      <c r="W546" s="0" t="n">
        <f aca="false">(V546/V545-1)*100</f>
        <v>0.164730603210916</v>
      </c>
      <c r="Z546" s="21" t="n">
        <v>43221</v>
      </c>
      <c r="AA546" s="0" t="n">
        <v>1.53999170334997</v>
      </c>
      <c r="AB546" s="0" t="n">
        <v>-0.270401954839881</v>
      </c>
      <c r="AC546" s="0" t="n">
        <v>0.165834845690072</v>
      </c>
    </row>
    <row r="547" customFormat="false" ht="14.75" hidden="false" customHeight="false" outlineLevel="0" collapsed="false">
      <c r="A547" s="20" t="n">
        <v>43252</v>
      </c>
      <c r="B547" s="0" t="n">
        <v>-1.5634498712085</v>
      </c>
      <c r="D547" s="0" t="n">
        <f aca="false">B547</f>
        <v>-1.5634498712085</v>
      </c>
      <c r="U547" s="22" t="n">
        <v>42917</v>
      </c>
      <c r="V547" s="23" t="n">
        <v>104.5427</v>
      </c>
      <c r="W547" s="0" t="n">
        <f aca="false">(V547/V546-1)*100</f>
        <v>-0.0403499931634577</v>
      </c>
      <c r="Z547" s="21" t="n">
        <v>43252</v>
      </c>
      <c r="AA547" s="0" t="n">
        <v>1.62673431082787</v>
      </c>
      <c r="AB547" s="0" t="n">
        <v>-0.0392410142496071</v>
      </c>
      <c r="AC547" s="0" t="n">
        <v>0.237415192125999</v>
      </c>
    </row>
    <row r="548" customFormat="false" ht="14.75" hidden="false" customHeight="false" outlineLevel="0" collapsed="false">
      <c r="A548" s="20" t="n">
        <v>43282</v>
      </c>
      <c r="B548" s="0" t="n">
        <v>2.35966136450414</v>
      </c>
      <c r="D548" s="0" t="n">
        <f aca="false">B548</f>
        <v>2.35966136450414</v>
      </c>
      <c r="U548" s="22" t="n">
        <v>42948</v>
      </c>
      <c r="V548" s="23" t="n">
        <v>104.0475</v>
      </c>
      <c r="W548" s="0" t="n">
        <f aca="false">(V548/V547-1)*100</f>
        <v>-0.473682045709545</v>
      </c>
      <c r="Z548" s="21" t="n">
        <v>43282</v>
      </c>
      <c r="AA548" s="0" t="n">
        <v>1.48880578497596</v>
      </c>
      <c r="AB548" s="0" t="n">
        <v>-0.196597892864861</v>
      </c>
      <c r="AC548" s="0" t="n">
        <v>0.187005536221789</v>
      </c>
    </row>
    <row r="549" customFormat="false" ht="14.75" hidden="false" customHeight="false" outlineLevel="0" collapsed="false">
      <c r="A549" s="20" t="n">
        <v>43313</v>
      </c>
      <c r="B549" s="0" t="n">
        <v>5.253522411484</v>
      </c>
      <c r="D549" s="0" t="n">
        <f aca="false">B549</f>
        <v>5.253522411484</v>
      </c>
      <c r="U549" s="22" t="n">
        <v>42979</v>
      </c>
      <c r="V549" s="23" t="n">
        <v>104.0502</v>
      </c>
      <c r="W549" s="0" t="n">
        <f aca="false">(V549/V548-1)*100</f>
        <v>0.00259496864414288</v>
      </c>
      <c r="Z549" s="21" t="n">
        <v>43313</v>
      </c>
      <c r="AA549" s="0" t="n">
        <v>1.54037468150912</v>
      </c>
      <c r="AB549" s="0" t="n">
        <v>-0.148853555179397</v>
      </c>
      <c r="AC549" s="0" t="n">
        <v>0.201553017243609</v>
      </c>
    </row>
    <row r="550" customFormat="false" ht="14.75" hidden="false" customHeight="false" outlineLevel="0" collapsed="false">
      <c r="A550" s="20" t="n">
        <v>43344</v>
      </c>
      <c r="B550" s="0" t="n">
        <v>-0.648729735571829</v>
      </c>
      <c r="D550" s="0" t="n">
        <f aca="false">B550</f>
        <v>-0.648729735571829</v>
      </c>
      <c r="U550" s="22" t="n">
        <v>43009</v>
      </c>
      <c r="V550" s="23" t="n">
        <v>105.6287</v>
      </c>
      <c r="W550" s="0" t="n">
        <f aca="false">(V550/V549-1)*100</f>
        <v>1.51705619018512</v>
      </c>
      <c r="Z550" s="21" t="n">
        <v>43344</v>
      </c>
      <c r="AA550" s="0" t="n">
        <v>1.43408255100762</v>
      </c>
      <c r="AB550" s="0" t="n">
        <v>-0.243387357813739</v>
      </c>
      <c r="AC550" s="0" t="n">
        <v>0.173397161574153</v>
      </c>
    </row>
    <row r="551" customFormat="false" ht="14.75" hidden="false" customHeight="false" outlineLevel="0" collapsed="false">
      <c r="A551" s="20" t="n">
        <v>43374</v>
      </c>
      <c r="B551" s="0" t="n">
        <v>3.83071896127247</v>
      </c>
      <c r="D551" s="0" t="n">
        <f aca="false">B551</f>
        <v>3.83071896127247</v>
      </c>
      <c r="U551" s="22" t="n">
        <v>43040</v>
      </c>
      <c r="V551" s="23" t="n">
        <v>106.193</v>
      </c>
      <c r="W551" s="0" t="n">
        <f aca="false">(V551/V550-1)*100</f>
        <v>0.534229806861197</v>
      </c>
      <c r="Z551" s="21" t="n">
        <v>43374</v>
      </c>
      <c r="AA551" s="0" t="n">
        <v>1.59638658216338</v>
      </c>
      <c r="AB551" s="0" t="n">
        <v>-0.049387793425307</v>
      </c>
      <c r="AC551" s="0" t="n">
        <v>0.233954959268614</v>
      </c>
    </row>
    <row r="552" customFormat="false" ht="14.75" hidden="false" customHeight="false" outlineLevel="0" collapsed="false">
      <c r="A552" s="20" t="n">
        <v>43405</v>
      </c>
      <c r="B552" s="0" t="n">
        <v>-3.38477896631446</v>
      </c>
      <c r="D552" s="0" t="n">
        <f aca="false">B552</f>
        <v>-3.38477896631446</v>
      </c>
      <c r="U552" s="22" t="n">
        <v>43070</v>
      </c>
      <c r="V552" s="23" t="n">
        <v>106.536</v>
      </c>
      <c r="W552" s="0" t="n">
        <f aca="false">(V552/V551-1)*100</f>
        <v>0.322996807699183</v>
      </c>
      <c r="Z552" s="21" t="n">
        <v>43405</v>
      </c>
      <c r="AA552" s="0" t="n">
        <v>1.79676188886737</v>
      </c>
      <c r="AB552" s="0" t="n">
        <v>0.0840236966356628</v>
      </c>
      <c r="AC552" s="0" t="n">
        <v>0.281608122545661</v>
      </c>
    </row>
    <row r="553" customFormat="false" ht="14.75" hidden="false" customHeight="false" outlineLevel="0" collapsed="false">
      <c r="A553" s="20" t="n">
        <v>43435</v>
      </c>
      <c r="B553" s="0" t="n">
        <v>3.66000747540012</v>
      </c>
      <c r="D553" s="0" t="n">
        <f aca="false">B553</f>
        <v>3.66000747540012</v>
      </c>
      <c r="U553" s="22" t="n">
        <v>43101</v>
      </c>
      <c r="V553" s="23" t="n">
        <v>106.2655</v>
      </c>
      <c r="W553" s="0" t="n">
        <f aca="false">(V553/V552-1)*100</f>
        <v>-0.253904783359615</v>
      </c>
      <c r="Z553" s="21" t="n">
        <v>43435</v>
      </c>
      <c r="AA553" s="0" t="n">
        <v>2.09048556518827</v>
      </c>
      <c r="AB553" s="0" t="n">
        <v>0.284637043770822</v>
      </c>
      <c r="AC553" s="0" t="n">
        <v>0.360994541098952</v>
      </c>
    </row>
    <row r="554" customFormat="false" ht="14.75" hidden="false" customHeight="false" outlineLevel="0" collapsed="false">
      <c r="A554" s="20" t="n">
        <v>43466</v>
      </c>
      <c r="B554" s="0" t="n">
        <v>9.82908595098957</v>
      </c>
      <c r="D554" s="0" t="n">
        <f aca="false">B554</f>
        <v>9.82908595098957</v>
      </c>
      <c r="U554" s="22" t="n">
        <v>43132</v>
      </c>
      <c r="V554" s="23" t="n">
        <v>106.6419</v>
      </c>
      <c r="W554" s="0" t="n">
        <f aca="false">(V554/V553-1)*100</f>
        <v>0.354207150956798</v>
      </c>
      <c r="Z554" s="21" t="n">
        <v>43466</v>
      </c>
      <c r="AA554" s="0" t="n">
        <v>1.83717094865261</v>
      </c>
      <c r="AB554" s="0" t="n">
        <v>0.125269539836455</v>
      </c>
      <c r="AC554" s="0" t="n">
        <v>0.297233962344641</v>
      </c>
    </row>
    <row r="555" customFormat="false" ht="14.75" hidden="false" customHeight="false" outlineLevel="0" collapsed="false">
      <c r="A555" s="20" t="n">
        <v>43497</v>
      </c>
      <c r="B555" s="0" t="n">
        <v>-2.62741699540203</v>
      </c>
      <c r="D555" s="0" t="n">
        <f aca="false">B555</f>
        <v>-2.62741699540203</v>
      </c>
      <c r="U555" s="22" t="n">
        <v>43160</v>
      </c>
      <c r="V555" s="23" t="n">
        <v>107.2519</v>
      </c>
      <c r="W555" s="0" t="n">
        <f aca="false">(V555/V554-1)*100</f>
        <v>0.572007813064102</v>
      </c>
      <c r="Z555" s="21" t="n">
        <v>43497</v>
      </c>
      <c r="AA555" s="0" t="n">
        <v>1.65050436423683</v>
      </c>
      <c r="AB555" s="0" t="n">
        <v>0.0163233604905519</v>
      </c>
      <c r="AC555" s="0" t="n">
        <v>0.256852550967919</v>
      </c>
    </row>
    <row r="556" customFormat="false" ht="14.75" hidden="false" customHeight="false" outlineLevel="0" collapsed="false">
      <c r="A556" s="20" t="n">
        <v>43525</v>
      </c>
      <c r="B556" s="0" t="n">
        <v>-0.537067368740352</v>
      </c>
      <c r="D556" s="0" t="n">
        <f aca="false">B556</f>
        <v>-0.537067368740352</v>
      </c>
      <c r="U556" s="22" t="n">
        <v>43191</v>
      </c>
      <c r="V556" s="23" t="n">
        <v>108.2223</v>
      </c>
      <c r="W556" s="0" t="n">
        <f aca="false">(V556/V555-1)*100</f>
        <v>0.904785835961874</v>
      </c>
      <c r="Z556" s="21" t="n">
        <v>43525</v>
      </c>
      <c r="AA556" s="0" t="n">
        <v>1.68006211026084</v>
      </c>
      <c r="AB556" s="0" t="n">
        <v>-0.194254595946361</v>
      </c>
      <c r="AC556" s="0" t="n">
        <v>0.187704005640011</v>
      </c>
    </row>
    <row r="557" customFormat="false" ht="14.75" hidden="false" customHeight="false" outlineLevel="0" collapsed="false">
      <c r="A557" s="20" t="n">
        <v>43556</v>
      </c>
      <c r="B557" s="0" t="n">
        <v>2.56654043168663</v>
      </c>
      <c r="D557" s="0" t="n">
        <f aca="false">B557</f>
        <v>2.56654043168663</v>
      </c>
      <c r="U557" s="22" t="n">
        <v>43221</v>
      </c>
      <c r="V557" s="23" t="n">
        <v>107.3639</v>
      </c>
      <c r="W557" s="0" t="n">
        <f aca="false">(V557/V556-1)*100</f>
        <v>-0.793182181491248</v>
      </c>
      <c r="Z557" s="21" t="n">
        <v>43556</v>
      </c>
      <c r="AA557" s="0" t="n">
        <v>1.58095378189857</v>
      </c>
      <c r="AB557" s="0" t="n">
        <v>-0.0516117959405808</v>
      </c>
      <c r="AC557" s="0" t="n">
        <v>0.233200284984774</v>
      </c>
    </row>
    <row r="558" customFormat="false" ht="14.75" hidden="false" customHeight="false" outlineLevel="0" collapsed="false">
      <c r="A558" s="20" t="n">
        <v>43586</v>
      </c>
      <c r="B558" s="0" t="n">
        <v>3.55392023328527</v>
      </c>
      <c r="D558" s="0" t="n">
        <f aca="false">B558</f>
        <v>3.55392023328527</v>
      </c>
      <c r="U558" s="22" t="n">
        <v>43252</v>
      </c>
      <c r="V558" s="23" t="n">
        <v>108.1707</v>
      </c>
      <c r="W558" s="0" t="n">
        <f aca="false">(V558/V557-1)*100</f>
        <v>0.751463015035769</v>
      </c>
      <c r="Z558" s="21" t="n">
        <v>43586</v>
      </c>
      <c r="AA558" s="0" t="n">
        <v>1.82219979646209</v>
      </c>
      <c r="AB558" s="0" t="n">
        <v>-0.0873644324133566</v>
      </c>
      <c r="AC558" s="0" t="n">
        <v>0.221255445011313</v>
      </c>
    </row>
    <row r="559" customFormat="false" ht="14.75" hidden="false" customHeight="false" outlineLevel="0" collapsed="false">
      <c r="A559" s="20" t="n">
        <v>43617</v>
      </c>
      <c r="B559" s="0" t="n">
        <v>2.4988646552726</v>
      </c>
      <c r="D559" s="0" t="n">
        <f aca="false">B559</f>
        <v>2.4988646552726</v>
      </c>
      <c r="U559" s="22" t="n">
        <v>43282</v>
      </c>
      <c r="V559" s="23" t="n">
        <v>108.652</v>
      </c>
      <c r="W559" s="0" t="n">
        <f aca="false">(V559/V558-1)*100</f>
        <v>0.444944888033461</v>
      </c>
      <c r="Z559" s="21" t="n">
        <v>43617</v>
      </c>
      <c r="AA559" s="0" t="n">
        <v>1.69210387647572</v>
      </c>
      <c r="AB559" s="0" t="n">
        <v>-0.0472105341994755</v>
      </c>
      <c r="AC559" s="0" t="n">
        <v>0.234695080842579</v>
      </c>
    </row>
    <row r="560" customFormat="false" ht="14.75" hidden="false" customHeight="false" outlineLevel="0" collapsed="false">
      <c r="A560" s="20" t="n">
        <v>43647</v>
      </c>
      <c r="B560" s="0" t="n">
        <v>4.35746259436534</v>
      </c>
      <c r="D560" s="0" t="n">
        <f aca="false">B560</f>
        <v>4.35746259436534</v>
      </c>
      <c r="U560" s="22" t="n">
        <v>43313</v>
      </c>
      <c r="V560" s="23" t="n">
        <v>109.5246</v>
      </c>
      <c r="W560" s="0" t="n">
        <f aca="false">(V560/V559-1)*100</f>
        <v>0.803114530795579</v>
      </c>
      <c r="Z560" s="21" t="n">
        <v>43647</v>
      </c>
      <c r="AA560" s="0" t="n">
        <v>1.63531139829383</v>
      </c>
      <c r="AB560" s="0" t="n">
        <v>-0.0997818287374516</v>
      </c>
      <c r="AC560" s="0" t="n">
        <v>0.217190180048875</v>
      </c>
    </row>
    <row r="561" customFormat="false" ht="14.75" hidden="false" customHeight="false" outlineLevel="0" collapsed="false">
      <c r="A561" s="20" t="n">
        <v>43678</v>
      </c>
      <c r="B561" s="0" t="n">
        <v>-1.57708795576619</v>
      </c>
      <c r="D561" s="0" t="n">
        <f aca="false">B561</f>
        <v>-1.57708795576619</v>
      </c>
      <c r="U561" s="22" t="n">
        <v>43344</v>
      </c>
      <c r="V561" s="23" t="n">
        <v>109.6749</v>
      </c>
      <c r="W561" s="0" t="n">
        <f aca="false">(V561/V560-1)*100</f>
        <v>0.137229444344</v>
      </c>
      <c r="Z561" s="21" t="n">
        <v>43678</v>
      </c>
      <c r="AA561" s="0" t="n">
        <v>1.81862289985155</v>
      </c>
      <c r="AB561" s="0" t="n">
        <v>-0.243184024649705</v>
      </c>
      <c r="AC561" s="0" t="n">
        <v>0.17345490138854</v>
      </c>
    </row>
    <row r="562" customFormat="false" ht="14.75" hidden="false" customHeight="false" outlineLevel="0" collapsed="false">
      <c r="A562" s="20" t="n">
        <v>43709</v>
      </c>
      <c r="B562" s="0" t="n">
        <v>4.93037373257303</v>
      </c>
      <c r="D562" s="0" t="n">
        <f aca="false">B562</f>
        <v>4.93037373257303</v>
      </c>
      <c r="U562" s="22" t="n">
        <v>43374</v>
      </c>
      <c r="V562" s="23" t="n">
        <v>109.9165</v>
      </c>
      <c r="W562" s="0" t="n">
        <f aca="false">(V562/V561-1)*100</f>
        <v>0.220287413072651</v>
      </c>
      <c r="Z562" s="21" t="n">
        <v>43709</v>
      </c>
      <c r="AA562" s="0" t="n">
        <v>1.72813798761759</v>
      </c>
      <c r="AB562" s="0" t="n">
        <v>-0.332310423766285</v>
      </c>
      <c r="AC562" s="0" t="n">
        <v>0.149321552776125</v>
      </c>
    </row>
    <row r="563" customFormat="false" ht="14.75" hidden="false" customHeight="false" outlineLevel="0" collapsed="false">
      <c r="A563" s="20" t="n">
        <v>43739</v>
      </c>
      <c r="B563" s="0" t="n">
        <v>3.82750036020634</v>
      </c>
      <c r="D563" s="0" t="n">
        <f aca="false">B563</f>
        <v>3.82750036020634</v>
      </c>
      <c r="U563" s="22" t="n">
        <v>43405</v>
      </c>
      <c r="V563" s="23" t="n">
        <v>110.5067</v>
      </c>
      <c r="W563" s="0" t="n">
        <f aca="false">(V563/V562-1)*100</f>
        <v>0.536953050724875</v>
      </c>
      <c r="Z563" s="21" t="n">
        <v>43739</v>
      </c>
      <c r="AA563" s="0" t="n">
        <v>1.71132791116856</v>
      </c>
      <c r="AB563" s="0" t="n">
        <v>-0.31826702870186</v>
      </c>
      <c r="AC563" s="0" t="n">
        <v>0.152967652578617</v>
      </c>
    </row>
    <row r="564" customFormat="false" ht="14.75" hidden="false" customHeight="false" outlineLevel="0" collapsed="false">
      <c r="A564" s="20" t="n">
        <v>43770</v>
      </c>
      <c r="B564" s="0" t="n">
        <v>-0.657773376860249</v>
      </c>
      <c r="D564" s="0" t="n">
        <f aca="false">B564</f>
        <v>-0.657773376860249</v>
      </c>
      <c r="U564" s="22" t="n">
        <v>43435</v>
      </c>
      <c r="V564" s="23" t="n">
        <v>110.5516</v>
      </c>
      <c r="W564" s="0" t="n">
        <f aca="false">(V564/V563-1)*100</f>
        <v>0.0406310205625537</v>
      </c>
      <c r="Z564" s="21" t="n">
        <v>43770</v>
      </c>
      <c r="AA564" s="0" t="n">
        <v>1.6391833520069</v>
      </c>
      <c r="AB564" s="0" t="n">
        <v>-0.263488969727864</v>
      </c>
      <c r="AC564" s="0" t="n">
        <v>0.167749427583198</v>
      </c>
    </row>
    <row r="565" customFormat="false" ht="14.75" hidden="false" customHeight="false" outlineLevel="0" collapsed="false">
      <c r="A565" s="20" t="n">
        <v>43800</v>
      </c>
      <c r="B565" s="0" t="n">
        <v>3.10725627277377</v>
      </c>
      <c r="D565" s="0" t="n">
        <f aca="false">B565</f>
        <v>3.10725627277377</v>
      </c>
      <c r="U565" s="22" t="n">
        <v>43466</v>
      </c>
      <c r="V565" s="23" t="n">
        <v>110.1185</v>
      </c>
      <c r="W565" s="0" t="n">
        <f aca="false">(V565/V564-1)*100</f>
        <v>-0.391762760557057</v>
      </c>
      <c r="Z565" s="21" t="n">
        <v>43800</v>
      </c>
      <c r="AA565" s="0" t="n">
        <v>1.48532212215798</v>
      </c>
      <c r="AB565" s="0" t="n">
        <v>-0.361947317428485</v>
      </c>
      <c r="AC565" s="0" t="n">
        <v>0.141818755124023</v>
      </c>
    </row>
    <row r="566" customFormat="false" ht="14.75" hidden="false" customHeight="false" outlineLevel="0" collapsed="false">
      <c r="A566" s="20" t="n">
        <v>43831</v>
      </c>
      <c r="B566" s="0" t="n">
        <v>-1.00404422935712</v>
      </c>
      <c r="D566" s="0" t="n">
        <f aca="false">B566</f>
        <v>-1.00404422935712</v>
      </c>
      <c r="U566" s="22" t="n">
        <v>43497</v>
      </c>
      <c r="V566" s="23" t="n">
        <v>109.5631</v>
      </c>
      <c r="W566" s="0" t="n">
        <f aca="false">(V566/V565-1)*100</f>
        <v>-0.504365751440483</v>
      </c>
      <c r="Z566" s="21" t="n">
        <v>43831</v>
      </c>
      <c r="AA566" s="0" t="n">
        <v>1.66908431840247</v>
      </c>
      <c r="AB566" s="0" t="n">
        <v>-0.335830556290499</v>
      </c>
      <c r="AC566" s="0" t="n">
        <v>0.148416788024127</v>
      </c>
    </row>
    <row r="567" customFormat="false" ht="14.75" hidden="false" customHeight="false" outlineLevel="0" collapsed="false">
      <c r="A567" s="20" t="n">
        <v>43862</v>
      </c>
      <c r="B567" s="0" t="n">
        <v>8.9609393219835</v>
      </c>
      <c r="D567" s="0" t="n">
        <f aca="false">B567</f>
        <v>8.9609393219835</v>
      </c>
      <c r="U567" s="22" t="n">
        <v>43525</v>
      </c>
      <c r="V567" s="23" t="n">
        <v>109.6811</v>
      </c>
      <c r="W567" s="0" t="n">
        <f aca="false">(V567/V566-1)*100</f>
        <v>0.107700494053198</v>
      </c>
      <c r="Z567" s="21" t="n">
        <v>43862</v>
      </c>
      <c r="AA567" s="0" t="n">
        <v>1.99452277088515</v>
      </c>
      <c r="AB567" s="0" t="n">
        <v>-0.262477553226124</v>
      </c>
      <c r="AC567" s="0" t="n">
        <v>0.168030732746637</v>
      </c>
    </row>
    <row r="568" customFormat="false" ht="14.75" hidden="false" customHeight="false" outlineLevel="0" collapsed="false">
      <c r="A568" s="20" t="n">
        <v>43891</v>
      </c>
      <c r="B568" s="0" t="n">
        <v>-48.5127762448086</v>
      </c>
      <c r="D568" s="0" t="n">
        <f aca="false">B568</f>
        <v>-48.5127762448086</v>
      </c>
      <c r="U568" s="22" t="n">
        <v>43556</v>
      </c>
      <c r="V568" s="23" t="n">
        <v>108.9888</v>
      </c>
      <c r="W568" s="0" t="n">
        <f aca="false">(V568/V567-1)*100</f>
        <v>-0.631193523770279</v>
      </c>
      <c r="Z568" s="21" t="n">
        <v>43891</v>
      </c>
      <c r="AA568" s="0" t="n">
        <v>3.87250238679805</v>
      </c>
      <c r="AB568" s="0" t="n">
        <v>1.06326994349276</v>
      </c>
      <c r="AC568" s="0" t="n">
        <v>0.693881653947538</v>
      </c>
    </row>
    <row r="569" customFormat="false" ht="14.75" hidden="false" customHeight="false" outlineLevel="0" collapsed="false">
      <c r="A569" s="20" t="n">
        <v>43922</v>
      </c>
      <c r="B569" s="0" t="n">
        <v>-71.9664436800599</v>
      </c>
      <c r="D569" s="0" t="n">
        <f aca="false">B569</f>
        <v>-71.9664436800599</v>
      </c>
      <c r="U569" s="22" t="n">
        <v>43586</v>
      </c>
      <c r="V569" s="23" t="n">
        <v>109.2264</v>
      </c>
      <c r="W569" s="0" t="n">
        <f aca="false">(V569/V568-1)*100</f>
        <v>0.218004051792486</v>
      </c>
      <c r="Z569" s="21" t="n">
        <v>43922</v>
      </c>
      <c r="AA569" s="0" t="n">
        <v>2.90438856243995</v>
      </c>
      <c r="AB569" s="0" t="n">
        <v>0.549738990982702</v>
      </c>
      <c r="AC569" s="0" t="n">
        <v>0.475248591978044</v>
      </c>
    </row>
    <row r="570" customFormat="false" ht="14.75" hidden="false" customHeight="false" outlineLevel="0" collapsed="false">
      <c r="A570" s="20" t="n">
        <v>43952</v>
      </c>
      <c r="B570" s="0" t="n">
        <v>67.0333363779453</v>
      </c>
      <c r="D570" s="0" t="n">
        <f aca="false">B570</f>
        <v>67.0333363779453</v>
      </c>
      <c r="U570" s="22" t="n">
        <v>43617</v>
      </c>
      <c r="V570" s="23" t="n">
        <v>109.2774</v>
      </c>
      <c r="W570" s="0" t="n">
        <f aca="false">(V570/V569-1)*100</f>
        <v>0.0466920085254063</v>
      </c>
      <c r="Z570" s="21" t="n">
        <v>43952</v>
      </c>
      <c r="AA570" s="0" t="n">
        <v>2.5366314318359</v>
      </c>
      <c r="AB570" s="0" t="n">
        <v>0.318846482519139</v>
      </c>
      <c r="AC570" s="0" t="n">
        <v>0.375280623272808</v>
      </c>
    </row>
    <row r="571" customFormat="false" ht="14.75" hidden="false" customHeight="false" outlineLevel="0" collapsed="false">
      <c r="A571" s="20" t="n">
        <v>43983</v>
      </c>
      <c r="B571" s="0" t="n">
        <v>87.0587801811795</v>
      </c>
      <c r="D571" s="0" t="n">
        <f aca="false">B571</f>
        <v>87.0587801811795</v>
      </c>
      <c r="U571" s="22" t="n">
        <v>43647</v>
      </c>
      <c r="V571" s="23" t="n">
        <v>109.0852</v>
      </c>
      <c r="W571" s="0" t="n">
        <f aca="false">(V571/V570-1)*100</f>
        <v>-0.175882661922777</v>
      </c>
      <c r="Z571" s="21" t="n">
        <v>43983</v>
      </c>
      <c r="AA571" s="0" t="n">
        <v>2.33988317729653</v>
      </c>
      <c r="AB571" s="0" t="n">
        <v>-0.0491622106083333</v>
      </c>
      <c r="AC571" s="0" t="n">
        <v>0.234031582147127</v>
      </c>
    </row>
    <row r="572" customFormat="false" ht="14.75" hidden="false" customHeight="false" outlineLevel="0" collapsed="false">
      <c r="A572" s="20" t="n">
        <v>44013</v>
      </c>
      <c r="B572" s="0" t="n">
        <v>16.1159979627835</v>
      </c>
      <c r="D572" s="0" t="n">
        <f aca="false">B572</f>
        <v>16.1159979627835</v>
      </c>
      <c r="U572" s="22" t="n">
        <v>43678</v>
      </c>
      <c r="V572" s="23" t="n">
        <v>109.8543</v>
      </c>
      <c r="W572" s="0" t="n">
        <f aca="false">(V572/V571-1)*100</f>
        <v>0.705045230700407</v>
      </c>
      <c r="Z572" s="21" t="n">
        <v>44013</v>
      </c>
      <c r="AA572" s="0" t="n">
        <v>2.04380390591386</v>
      </c>
      <c r="AB572" s="0" t="n">
        <v>-0.26387492732759</v>
      </c>
      <c r="AC572" s="0" t="n">
        <v>0.167642161223934</v>
      </c>
    </row>
    <row r="573" customFormat="false" ht="14.75" hidden="false" customHeight="false" outlineLevel="0" collapsed="false">
      <c r="A573" s="20" t="n">
        <v>44044</v>
      </c>
      <c r="B573" s="0" t="n">
        <v>12.7404598792558</v>
      </c>
      <c r="D573" s="0" t="n">
        <f aca="false">B573</f>
        <v>12.7404598792558</v>
      </c>
      <c r="U573" s="22" t="n">
        <v>43709</v>
      </c>
      <c r="V573" s="23" t="n">
        <v>109.4725</v>
      </c>
      <c r="W573" s="0" t="n">
        <f aca="false">(V573/V572-1)*100</f>
        <v>-0.347551256527967</v>
      </c>
      <c r="Z573" s="21" t="n">
        <v>44044</v>
      </c>
      <c r="AA573" s="0" t="n">
        <v>1.96317260697281</v>
      </c>
      <c r="AB573" s="0" t="n">
        <v>-0.368714107423312</v>
      </c>
      <c r="AC573" s="0" t="n">
        <v>0.14014212925168</v>
      </c>
    </row>
    <row r="574" customFormat="false" ht="14.75" hidden="false" customHeight="false" outlineLevel="0" collapsed="false">
      <c r="A574" s="20" t="n">
        <v>44075</v>
      </c>
      <c r="B574" s="0" t="n">
        <v>18.4031902379516</v>
      </c>
      <c r="D574" s="0" t="n">
        <f aca="false">B574</f>
        <v>18.4031902379516</v>
      </c>
      <c r="U574" s="22" t="n">
        <v>43739</v>
      </c>
      <c r="V574" s="23" t="n">
        <v>109.027</v>
      </c>
      <c r="W574" s="0" t="n">
        <f aca="false">(V574/V573-1)*100</f>
        <v>-0.406951517504395</v>
      </c>
      <c r="Z574" s="21" t="n">
        <v>44075</v>
      </c>
      <c r="AA574" s="0" t="n">
        <v>2.06959433235278</v>
      </c>
      <c r="AB574" s="0" t="n">
        <v>-0.0772776645759538</v>
      </c>
      <c r="AC574" s="0" t="n">
        <v>0.224589495478094</v>
      </c>
    </row>
    <row r="575" customFormat="false" ht="14.75" hidden="false" customHeight="false" outlineLevel="0" collapsed="false">
      <c r="A575" s="20" t="n">
        <v>44105</v>
      </c>
      <c r="B575" s="0" t="n">
        <v>7.26291844887605</v>
      </c>
      <c r="D575" s="0" t="n">
        <f aca="false">B575</f>
        <v>7.26291844887605</v>
      </c>
      <c r="U575" s="22" t="n">
        <v>43770</v>
      </c>
      <c r="V575" s="23" t="n">
        <v>110.0388</v>
      </c>
      <c r="W575" s="0" t="n">
        <f aca="false">(V575/V574-1)*100</f>
        <v>0.928027002485621</v>
      </c>
      <c r="Z575" s="21" t="n">
        <v>44105</v>
      </c>
      <c r="AA575" s="0" t="n">
        <v>1.95216147434993</v>
      </c>
      <c r="AB575" s="0" t="n">
        <v>-0.286849562972782</v>
      </c>
      <c r="AC575" s="0" t="n">
        <v>0.161336631365927</v>
      </c>
    </row>
    <row r="576" customFormat="false" ht="14.75" hidden="false" customHeight="false" outlineLevel="0" collapsed="false">
      <c r="A576" s="20" t="n">
        <v>44136</v>
      </c>
      <c r="B576" s="0" t="n">
        <v>-13.8328739293254</v>
      </c>
      <c r="D576" s="0" t="n">
        <f aca="false">B576</f>
        <v>-13.8328739293254</v>
      </c>
      <c r="U576" s="22" t="n">
        <v>43800</v>
      </c>
      <c r="V576" s="23" t="n">
        <v>109.6527</v>
      </c>
      <c r="W576" s="0" t="n">
        <f aca="false">(V576/V575-1)*100</f>
        <v>-0.350876236382081</v>
      </c>
      <c r="Z576" s="21" t="n">
        <v>44136</v>
      </c>
      <c r="AA576" s="0" t="n">
        <v>1.68144544547555</v>
      </c>
      <c r="AB576" s="0" t="n">
        <v>-0.555415634155875</v>
      </c>
      <c r="AC576" s="0" t="n">
        <v>0.0991279200865257</v>
      </c>
    </row>
    <row r="577" customFormat="false" ht="14.75" hidden="false" customHeight="false" outlineLevel="0" collapsed="false">
      <c r="A577" s="20" t="n">
        <v>44166</v>
      </c>
      <c r="B577" s="0" t="n">
        <v>-0.0993758263754141</v>
      </c>
      <c r="D577" s="0" t="n">
        <f aca="false">B577</f>
        <v>-0.0993758263754141</v>
      </c>
      <c r="U577" s="22" t="n">
        <v>43831</v>
      </c>
      <c r="V577" s="23" t="n">
        <v>109.1845</v>
      </c>
      <c r="W577" s="0" t="n">
        <f aca="false">(V577/V576-1)*100</f>
        <v>-0.426984470058645</v>
      </c>
      <c r="Z577" s="21" t="n">
        <v>44166</v>
      </c>
      <c r="AA577" s="0" t="n">
        <v>1.49454393729105</v>
      </c>
      <c r="AB577" s="0" t="n">
        <v>-0.574374055334313</v>
      </c>
      <c r="AC577" s="0" t="n">
        <v>0.0955144197026265</v>
      </c>
    </row>
    <row r="578" customFormat="false" ht="14.75" hidden="false" customHeight="false" outlineLevel="0" collapsed="false">
      <c r="U578" s="22" t="n">
        <v>43862</v>
      </c>
      <c r="V578" s="23" t="n">
        <v>109.2966</v>
      </c>
      <c r="W578" s="0" t="n">
        <f aca="false">(V578/V577-1)*100</f>
        <v>0.102670250813985</v>
      </c>
      <c r="Z578" s="21" t="n">
        <v>44197</v>
      </c>
      <c r="AA578" s="0" t="n">
        <v>1.45024581127536</v>
      </c>
      <c r="AB578" s="0" t="n">
        <v>-0.755652648764463</v>
      </c>
      <c r="AC578" s="0" t="n">
        <v>0.0657275108130036</v>
      </c>
    </row>
    <row r="579" customFormat="false" ht="14.75" hidden="false" customHeight="false" outlineLevel="0" collapsed="false">
      <c r="U579" s="22" t="n">
        <v>43891</v>
      </c>
      <c r="V579" s="23" t="n">
        <v>104.5221</v>
      </c>
      <c r="W579" s="0" t="n">
        <f aca="false">(V579/V578-1)*100</f>
        <v>-4.36838840366489</v>
      </c>
    </row>
    <row r="580" customFormat="false" ht="14.75" hidden="false" customHeight="false" outlineLevel="0" collapsed="false">
      <c r="U580" s="22" t="n">
        <v>43922</v>
      </c>
      <c r="V580" s="23" t="n">
        <v>91.2658</v>
      </c>
      <c r="W580" s="0" t="n">
        <f aca="false">(V580/V579-1)*100</f>
        <v>-12.6827723514931</v>
      </c>
    </row>
    <row r="581" customFormat="false" ht="14.75" hidden="false" customHeight="false" outlineLevel="0" collapsed="false">
      <c r="U581" s="22" t="n">
        <v>43952</v>
      </c>
      <c r="V581" s="23" t="n">
        <v>92.0613</v>
      </c>
      <c r="W581" s="0" t="n">
        <f aca="false">(V581/V580-1)*100</f>
        <v>0.871629898603854</v>
      </c>
    </row>
    <row r="582" customFormat="false" ht="14.75" hidden="false" customHeight="false" outlineLevel="0" collapsed="false">
      <c r="U582" s="22" t="n">
        <v>43983</v>
      </c>
      <c r="V582" s="23" t="n">
        <v>97.8019</v>
      </c>
      <c r="W582" s="0" t="n">
        <f aca="false">(V582/V581-1)*100</f>
        <v>6.23562778279256</v>
      </c>
    </row>
    <row r="583" customFormat="false" ht="14.75" hidden="false" customHeight="false" outlineLevel="0" collapsed="false">
      <c r="U583" s="22" t="n">
        <v>44013</v>
      </c>
      <c r="V583" s="23" t="n">
        <v>101.9086</v>
      </c>
      <c r="W583" s="0" t="n">
        <f aca="false">(V583/V582-1)*100</f>
        <v>4.19899817897198</v>
      </c>
    </row>
    <row r="584" customFormat="false" ht="14.75" hidden="false" customHeight="false" outlineLevel="0" collapsed="false">
      <c r="U584" s="22" t="n">
        <v>44044</v>
      </c>
      <c r="V584" s="23" t="n">
        <v>102.6588</v>
      </c>
      <c r="W584" s="0" t="n">
        <f aca="false">(V584/V583-1)*100</f>
        <v>0.736149844075951</v>
      </c>
    </row>
    <row r="585" customFormat="false" ht="14.75" hidden="false" customHeight="false" outlineLevel="0" collapsed="false">
      <c r="U585" s="22" t="n">
        <v>44075</v>
      </c>
      <c r="V585" s="23" t="n">
        <v>102.5968</v>
      </c>
      <c r="W585" s="0" t="n">
        <f aca="false">(V585/V584-1)*100</f>
        <v>-0.06039423800005</v>
      </c>
    </row>
    <row r="586" customFormat="false" ht="14.75" hidden="false" customHeight="false" outlineLevel="0" collapsed="false">
      <c r="U586" s="22" t="n">
        <v>44105</v>
      </c>
      <c r="V586" s="23" t="n">
        <v>103.6058</v>
      </c>
      <c r="W586" s="0" t="n">
        <f aca="false">(V586/V585-1)*100</f>
        <v>0.983461472482583</v>
      </c>
    </row>
    <row r="587" customFormat="false" ht="14.75" hidden="false" customHeight="false" outlineLevel="0" collapsed="false">
      <c r="U587" s="22" t="n">
        <v>44136</v>
      </c>
      <c r="V587" s="23" t="n">
        <v>104.0882</v>
      </c>
      <c r="W587" s="0" t="n">
        <f aca="false">(V587/V586-1)*100</f>
        <v>0.465610998612043</v>
      </c>
    </row>
    <row r="588" customFormat="false" ht="14.75" hidden="false" customHeight="false" outlineLevel="0" collapsed="false">
      <c r="U588" s="22" t="n">
        <v>44166</v>
      </c>
      <c r="V588" s="23" t="n">
        <v>105.7244</v>
      </c>
      <c r="W588" s="0" t="n">
        <f aca="false">(V588/V587-1)*100</f>
        <v>1.57193610803146</v>
      </c>
    </row>
  </sheetData>
  <mergeCells count="1">
    <mergeCell ref="K241:L2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025" min="1" style="0" width="10.31"/>
  </cols>
  <sheetData>
    <row r="1" customFormat="false" ht="12.8" hidden="false" customHeight="false" outlineLevel="0" collapsed="false">
      <c r="A1" s="0" t="s">
        <v>75</v>
      </c>
    </row>
    <row r="2" customFormat="false" ht="13.8" hidden="false" customHeight="false" outlineLevel="0" collapsed="false">
      <c r="A2" s="27" t="s">
        <v>76</v>
      </c>
    </row>
    <row r="3" customFormat="false" ht="13.8" hidden="false" customHeight="false" outlineLevel="0" collapsed="false">
      <c r="A3" s="0" t="s">
        <v>24</v>
      </c>
      <c r="B3" s="0" t="s">
        <v>77</v>
      </c>
    </row>
    <row r="4" customFormat="false" ht="13.8" hidden="false" customHeight="false" outlineLevel="0" collapsed="false">
      <c r="A4" s="0" t="s">
        <v>7</v>
      </c>
      <c r="B4" s="0" t="s">
        <v>78</v>
      </c>
    </row>
    <row r="5" customFormat="false" ht="13.8" hidden="false" customHeight="false" outlineLevel="0" collapsed="false">
      <c r="A5" s="0" t="s">
        <v>79</v>
      </c>
      <c r="B5" s="0" t="s">
        <v>80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27" t="s">
        <v>81</v>
      </c>
    </row>
    <row r="8" customFormat="false" ht="13.8" hidden="false" customHeight="false" outlineLevel="0" collapsed="false">
      <c r="A8" s="0" t="s">
        <v>82</v>
      </c>
      <c r="B8" s="0" t="s">
        <v>83</v>
      </c>
    </row>
    <row r="9" customFormat="false" ht="12.8" hidden="false" customHeight="false" outlineLevel="0" collapsed="false">
      <c r="A9" s="0" t="s">
        <v>21</v>
      </c>
      <c r="B9" s="0" t="s">
        <v>84</v>
      </c>
    </row>
    <row r="10" customFormat="false" ht="12.8" hidden="false" customHeight="false" outlineLevel="0" collapsed="false">
      <c r="A10" s="0" t="s">
        <v>79</v>
      </c>
      <c r="B10" s="0" t="s">
        <v>80</v>
      </c>
    </row>
    <row r="11" customFormat="false" ht="13.8" hidden="false" customHeight="false" outlineLevel="0" collapsed="false">
      <c r="A11" s="27" t="s">
        <v>85</v>
      </c>
    </row>
    <row r="12" customFormat="false" ht="13.8" hidden="false" customHeight="false" outlineLevel="0" collapsed="false">
      <c r="A12" s="0" t="s">
        <v>82</v>
      </c>
      <c r="B12" s="0" t="s">
        <v>86</v>
      </c>
    </row>
    <row r="13" customFormat="false" ht="13.8" hidden="false" customHeight="false" outlineLevel="0" collapsed="false">
      <c r="A13" s="0" t="s">
        <v>21</v>
      </c>
      <c r="B13" s="0" t="s">
        <v>84</v>
      </c>
    </row>
    <row r="14" customFormat="false" ht="13.8" hidden="false" customHeight="false" outlineLevel="0" collapsed="false">
      <c r="A14" s="0" t="s">
        <v>79</v>
      </c>
      <c r="B14" s="0" t="s">
        <v>80</v>
      </c>
    </row>
    <row r="15" customFormat="false" ht="13.8" hidden="false" customHeight="false" outlineLevel="0" collapsed="false">
      <c r="A15" s="27" t="s">
        <v>81</v>
      </c>
    </row>
    <row r="16" customFormat="false" ht="13.8" hidden="false" customHeight="false" outlineLevel="0" collapsed="false">
      <c r="A16" s="0" t="s">
        <v>82</v>
      </c>
      <c r="B16" s="0" t="s">
        <v>83</v>
      </c>
    </row>
    <row r="17" customFormat="false" ht="13.8" hidden="false" customHeight="false" outlineLevel="0" collapsed="false">
      <c r="A17" s="0" t="s">
        <v>21</v>
      </c>
      <c r="B17" s="0" t="s">
        <v>84</v>
      </c>
    </row>
    <row r="18" customFormat="false" ht="13.8" hidden="false" customHeight="false" outlineLevel="0" collapsed="false">
      <c r="A18" s="0" t="s">
        <v>79</v>
      </c>
      <c r="B18" s="0" t="s">
        <v>87</v>
      </c>
    </row>
    <row r="19" customFormat="false" ht="13.8" hidden="false" customHeight="false" outlineLevel="0" collapsed="false">
      <c r="A19" s="27" t="s">
        <v>88</v>
      </c>
    </row>
    <row r="20" customFormat="false" ht="12.8" hidden="false" customHeight="false" outlineLevel="0" collapsed="false">
      <c r="A20" s="0" t="s">
        <v>79</v>
      </c>
      <c r="B20" s="0" t="s">
        <v>89</v>
      </c>
    </row>
    <row r="21" customFormat="false" ht="13.8" hidden="false" customHeight="false" outlineLevel="0" collapsed="false">
      <c r="A21" s="0" t="s">
        <v>21</v>
      </c>
      <c r="B21" s="0" t="s">
        <v>84</v>
      </c>
    </row>
    <row r="22" customFormat="false" ht="13.8" hidden="false" customHeight="false" outlineLevel="0" collapsed="false">
      <c r="A22" s="27" t="s">
        <v>90</v>
      </c>
    </row>
    <row r="23" customFormat="false" ht="13.8" hidden="false" customHeight="false" outlineLevel="0" collapsed="false">
      <c r="A23" s="0" t="s">
        <v>79</v>
      </c>
      <c r="B23" s="0" t="s">
        <v>83</v>
      </c>
    </row>
    <row r="24" customFormat="false" ht="13.8" hidden="false" customHeight="false" outlineLevel="0" collapsed="false">
      <c r="A24" s="0" t="s">
        <v>21</v>
      </c>
      <c r="B24" s="0" t="s">
        <v>84</v>
      </c>
    </row>
    <row r="32" customFormat="false" ht="13.8" hidden="false" customHeight="false" outlineLevel="0" collapsed="false">
      <c r="A32" s="27" t="s">
        <v>91</v>
      </c>
    </row>
    <row r="33" customFormat="false" ht="13.8" hidden="false" customHeight="false" outlineLevel="0" collapsed="false">
      <c r="A33" s="0" t="s">
        <v>92</v>
      </c>
    </row>
    <row r="34" customFormat="false" ht="13.8" hidden="false" customHeight="false" outlineLevel="0" collapsed="false">
      <c r="A34" s="0" t="s">
        <v>93</v>
      </c>
    </row>
    <row r="35" customFormat="false" ht="13.8" hidden="false" customHeight="false" outlineLevel="0" collapsed="false"/>
    <row r="36" customFormat="false" ht="13.8" hidden="false" customHeight="false" outlineLevel="0" collapsed="false">
      <c r="A36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T2" activeCellId="0" sqref="T2"/>
    </sheetView>
  </sheetViews>
  <sheetFormatPr defaultRowHeight="14.75" zeroHeight="false" outlineLevelRow="0" outlineLevelCol="0"/>
  <cols>
    <col collapsed="false" customWidth="true" hidden="false" outlineLevel="0" max="1" min="1" style="0" width="11.13"/>
    <col collapsed="false" customWidth="true" hidden="false" outlineLevel="0" max="11" min="2" style="0" width="17.73"/>
    <col collapsed="false" customWidth="true" hidden="false" outlineLevel="0" max="12" min="12" style="0" width="13.68"/>
    <col collapsed="false" customWidth="true" hidden="false" outlineLevel="0" max="13" min="13" style="0" width="11.21"/>
    <col collapsed="false" customWidth="true" hidden="false" outlineLevel="0" max="1025" min="14" style="0" width="8.6"/>
  </cols>
  <sheetData>
    <row r="1" customFormat="false" ht="13.8" hidden="false" customHeight="false" outlineLevel="0" collapsed="false">
      <c r="A1" s="1" t="s">
        <v>0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10" t="s">
        <v>15</v>
      </c>
      <c r="I1" s="10" t="s">
        <v>16</v>
      </c>
      <c r="J1" s="10" t="s">
        <v>17</v>
      </c>
      <c r="K1" s="11" t="s">
        <v>18</v>
      </c>
      <c r="M1" s="0" t="s">
        <v>19</v>
      </c>
      <c r="N1" s="12" t="s">
        <v>20</v>
      </c>
      <c r="O1" s="12" t="s">
        <v>21</v>
      </c>
      <c r="P1" s="0" t="s">
        <v>22</v>
      </c>
      <c r="Q1" s="0" t="s">
        <v>23</v>
      </c>
    </row>
    <row r="2" customFormat="false" ht="13.8" hidden="false" customHeight="false" outlineLevel="0" collapsed="false">
      <c r="A2" s="5" t="n">
        <v>26665</v>
      </c>
      <c r="B2" s="6" t="n">
        <f aca="true">AVERAGE(OFFSET(Data_Monthly!B$2,3*ROWS(Data_Monthly!B$2:B2)-3,,3))</f>
        <v>0.08</v>
      </c>
      <c r="C2" s="6" t="n">
        <f aca="true">AVERAGE(OFFSET(Data_Monthly!C$2,3*ROWS(Data_Monthly!C$2:C2)-3,,3))</f>
        <v>0.490639</v>
      </c>
      <c r="D2" s="6" t="n">
        <f aca="true">AVERAGE(OFFSET(Data_Monthly!D$2,3*ROWS(Data_Monthly!D$2:D2)-3,,3))</f>
        <v>1.42508316666667</v>
      </c>
      <c r="E2" s="6" t="n">
        <f aca="true">AVERAGE(OFFSET(Data_Monthly!E$2,3*ROWS(Data_Monthly!E$2:E2)-3,,3))</f>
        <v>0.678682166666667</v>
      </c>
      <c r="F2" s="6" t="n">
        <f aca="true">AVERAGE(OFFSET(Data_Monthly!F$2,3*ROWS(Data_Monthly!F$2:F2)-3,,3))</f>
        <v>-2.5085665</v>
      </c>
      <c r="G2" s="6"/>
      <c r="H2" s="6" t="n">
        <f aca="true">AVERAGE(OFFSET(Data_Monthly!H$2,3*ROWS(Data_Monthly!H$2:H2)-3,,3))</f>
        <v>1.17159264136141</v>
      </c>
      <c r="I2" s="13" t="n">
        <v>10.2</v>
      </c>
      <c r="J2" s="14" t="n">
        <v>0.46</v>
      </c>
      <c r="K2" s="15" t="n">
        <v>10.3</v>
      </c>
      <c r="M2" s="5" t="n">
        <v>26665</v>
      </c>
      <c r="N2" s="6" t="n">
        <v>26.6101684906882</v>
      </c>
      <c r="O2" s="0" t="n">
        <v>0.0183603723058309</v>
      </c>
      <c r="P2" s="0" t="n">
        <v>7.77979970828263</v>
      </c>
      <c r="Q2" s="0" t="n">
        <v>4.75242408469319</v>
      </c>
    </row>
    <row r="3" customFormat="false" ht="13.8" hidden="false" customHeight="false" outlineLevel="0" collapsed="false">
      <c r="A3" s="5" t="n">
        <v>26755</v>
      </c>
      <c r="B3" s="6" t="n">
        <f aca="true">AVERAGE(OFFSET(Data_Monthly!B$2,3*ROWS(Data_Monthly!B$2:B3)-3,,3))</f>
        <v>0.0917</v>
      </c>
      <c r="C3" s="6" t="n">
        <f aca="true">AVERAGE(OFFSET(Data_Monthly!C$2,3*ROWS(Data_Monthly!C$2:C3)-3,,3))</f>
        <v>1.027789</v>
      </c>
      <c r="D3" s="6" t="n">
        <f aca="true">AVERAGE(OFFSET(Data_Monthly!D$2,3*ROWS(Data_Monthly!D$2:D3)-3,,3))</f>
        <v>2.29748833333333</v>
      </c>
      <c r="E3" s="6" t="n">
        <f aca="true">AVERAGE(OFFSET(Data_Monthly!E$2,3*ROWS(Data_Monthly!E$2:E3)-3,,3))</f>
        <v>1.22055183333333</v>
      </c>
      <c r="F3" s="6" t="n">
        <f aca="true">AVERAGE(OFFSET(Data_Monthly!F$2,3*ROWS(Data_Monthly!F$2:F3)-3,,3))</f>
        <v>-2.3435445</v>
      </c>
      <c r="G3" s="6"/>
      <c r="H3" s="6" t="n">
        <f aca="true">AVERAGE(OFFSET(Data_Monthly!H$2,3*ROWS(Data_Monthly!H$2:H3)-3,,3))</f>
        <v>0.205953397112314</v>
      </c>
      <c r="I3" s="13" t="n">
        <v>4.6</v>
      </c>
      <c r="J3" s="14" t="n">
        <v>0.91</v>
      </c>
      <c r="K3" s="15" t="n">
        <v>4.4</v>
      </c>
      <c r="M3" s="5" t="n">
        <v>26696</v>
      </c>
      <c r="N3" s="6" t="n">
        <v>0.317667046339744</v>
      </c>
      <c r="O3" s="0" t="n">
        <v>-0.0141383839323341</v>
      </c>
      <c r="P3" s="0" t="n">
        <v>17.6571620028574</v>
      </c>
      <c r="Q3" s="0" t="n">
        <v>14.6405440334507</v>
      </c>
    </row>
    <row r="4" customFormat="false" ht="13.8" hidden="false" customHeight="false" outlineLevel="0" collapsed="false">
      <c r="A4" s="5" t="n">
        <v>26846</v>
      </c>
      <c r="B4" s="6" t="n">
        <f aca="true">AVERAGE(OFFSET(Data_Monthly!B$2,3*ROWS(Data_Monthly!B$2:B4)-3,,3))</f>
        <v>0.0718666666666667</v>
      </c>
      <c r="C4" s="6" t="n">
        <f aca="true">AVERAGE(OFFSET(Data_Monthly!C$2,3*ROWS(Data_Monthly!C$2:C4)-3,,3))</f>
        <v>1.75989433333333</v>
      </c>
      <c r="D4" s="6" t="n">
        <f aca="true">AVERAGE(OFFSET(Data_Monthly!D$2,3*ROWS(Data_Monthly!D$2:D4)-3,,3))</f>
        <v>2.47441316666667</v>
      </c>
      <c r="E4" s="6" t="n">
        <f aca="true">AVERAGE(OFFSET(Data_Monthly!E$2,3*ROWS(Data_Monthly!E$2:E4)-3,,3))</f>
        <v>1.88864766666667</v>
      </c>
      <c r="F4" s="6" t="n">
        <f aca="true">AVERAGE(OFFSET(Data_Monthly!F$2,3*ROWS(Data_Monthly!F$2:F4)-3,,3))</f>
        <v>-1.19188183333333</v>
      </c>
      <c r="G4" s="6"/>
      <c r="H4" s="6" t="n">
        <f aca="true">AVERAGE(OFFSET(Data_Monthly!H$2,3*ROWS(Data_Monthly!H$2:H4)-3,,3))</f>
        <v>-0.0270692979386417</v>
      </c>
      <c r="I4" s="13" t="n">
        <v>-2.2</v>
      </c>
      <c r="J4" s="14" t="n">
        <v>1.67</v>
      </c>
      <c r="K4" s="15" t="n">
        <v>-2.1</v>
      </c>
      <c r="M4" s="5" t="n">
        <v>26724</v>
      </c>
      <c r="N4" s="6" t="n">
        <v>6.86111713521888</v>
      </c>
      <c r="O4" s="0" t="n">
        <v>-0.102161197959239</v>
      </c>
      <c r="P4" s="0" t="n">
        <v>0.56376750847723</v>
      </c>
      <c r="Q4" s="0" t="n">
        <v>-2.44209280674678</v>
      </c>
    </row>
    <row r="5" customFormat="false" ht="13.8" hidden="false" customHeight="false" outlineLevel="0" collapsed="false">
      <c r="A5" s="5" t="n">
        <v>26938</v>
      </c>
      <c r="B5" s="6" t="n">
        <f aca="true">AVERAGE(OFFSET(Data_Monthly!B$2,3*ROWS(Data_Monthly!B$2:B5)-3,,3))</f>
        <v>0.0890666666666667</v>
      </c>
      <c r="C5" s="6" t="n">
        <f aca="true">AVERAGE(OFFSET(Data_Monthly!C$2,3*ROWS(Data_Monthly!C$2:C5)-3,,3))</f>
        <v>1.89296133333333</v>
      </c>
      <c r="D5" s="6" t="n">
        <f aca="true">AVERAGE(OFFSET(Data_Monthly!D$2,3*ROWS(Data_Monthly!D$2:D5)-3,,3))</f>
        <v>2.60223616666667</v>
      </c>
      <c r="E5" s="6" t="n">
        <f aca="true">AVERAGE(OFFSET(Data_Monthly!E$2,3*ROWS(Data_Monthly!E$2:E5)-3,,3))</f>
        <v>1.92306066666667</v>
      </c>
      <c r="F5" s="6" t="n">
        <f aca="true">AVERAGE(OFFSET(Data_Monthly!F$2,3*ROWS(Data_Monthly!F$2:F5)-3,,3))</f>
        <v>-0.156217833333333</v>
      </c>
      <c r="G5" s="6"/>
      <c r="H5" s="6" t="n">
        <f aca="true">AVERAGE(OFFSET(Data_Monthly!H$2,3*ROWS(Data_Monthly!H$2:H5)-3,,3))</f>
        <v>0.390100067924736</v>
      </c>
      <c r="I5" s="13" t="n">
        <v>3.8</v>
      </c>
      <c r="J5" s="14" t="n">
        <v>1.79</v>
      </c>
      <c r="K5" s="15" t="n">
        <v>3.8</v>
      </c>
      <c r="M5" s="5" t="n">
        <v>26755</v>
      </c>
      <c r="N5" s="6" t="n">
        <v>11.1054231083798</v>
      </c>
      <c r="O5" s="0" t="n">
        <v>-0.159869732866957</v>
      </c>
      <c r="P5" s="0" t="n">
        <v>-1.65812786348608</v>
      </c>
      <c r="Q5" s="0" t="n">
        <v>-4.65137162289833</v>
      </c>
    </row>
    <row r="6" customFormat="false" ht="13.8" hidden="false" customHeight="false" outlineLevel="0" collapsed="false">
      <c r="A6" s="5" t="n">
        <v>27030</v>
      </c>
      <c r="B6" s="6" t="n">
        <f aca="true">AVERAGE(OFFSET(Data_Monthly!B$2,3*ROWS(Data_Monthly!B$2:B6)-3,,3))</f>
        <v>0.0846333333333333</v>
      </c>
      <c r="C6" s="6" t="n">
        <f aca="true">AVERAGE(OFFSET(Data_Monthly!C$2,3*ROWS(Data_Monthly!C$2:C6)-3,,3))</f>
        <v>0.673713666666667</v>
      </c>
      <c r="D6" s="6" t="n">
        <f aca="true">AVERAGE(OFFSET(Data_Monthly!D$2,3*ROWS(Data_Monthly!D$2:D6)-3,,3))</f>
        <v>2.735395</v>
      </c>
      <c r="E6" s="6" t="n">
        <f aca="true">AVERAGE(OFFSET(Data_Monthly!E$2,3*ROWS(Data_Monthly!E$2:E6)-3,,3))</f>
        <v>0.752975333333333</v>
      </c>
      <c r="F6" s="6" t="n">
        <f aca="true">AVERAGE(OFFSET(Data_Monthly!F$2,3*ROWS(Data_Monthly!F$2:F6)-3,,3))</f>
        <v>-0.377844833333333</v>
      </c>
      <c r="G6" s="6"/>
      <c r="H6" s="6" t="n">
        <f aca="true">AVERAGE(OFFSET(Data_Monthly!H$2,3*ROWS(Data_Monthly!H$2:H6)-3,,3))</f>
        <v>-1.00938858701933</v>
      </c>
      <c r="I6" s="13" t="n">
        <v>-3.3</v>
      </c>
      <c r="J6" s="14" t="n">
        <v>0.71</v>
      </c>
      <c r="K6" s="15" t="n">
        <v>-3.4</v>
      </c>
      <c r="M6" s="5" t="n">
        <v>26785</v>
      </c>
      <c r="N6" s="6" t="n">
        <v>-4.94895186713132</v>
      </c>
      <c r="O6" s="0" t="n">
        <v>-0.053201092423792</v>
      </c>
      <c r="P6" s="0" t="n">
        <v>7.69676699252775</v>
      </c>
      <c r="Q6" s="0" t="n">
        <v>4.71613978892727</v>
      </c>
    </row>
    <row r="7" customFormat="false" ht="13.8" hidden="false" customHeight="false" outlineLevel="0" collapsed="false">
      <c r="A7" s="5" t="n">
        <v>27120</v>
      </c>
      <c r="B7" s="6" t="n">
        <f aca="true">AVERAGE(OFFSET(Data_Monthly!B$2,3*ROWS(Data_Monthly!B$2:B7)-3,,3))</f>
        <v>0.139866666666667</v>
      </c>
      <c r="C7" s="6" t="n">
        <f aca="true">AVERAGE(OFFSET(Data_Monthly!C$2,3*ROWS(Data_Monthly!C$2:C7)-3,,3))</f>
        <v>2.69574816666667</v>
      </c>
      <c r="D7" s="6" t="n">
        <f aca="true">AVERAGE(OFFSET(Data_Monthly!D$2,3*ROWS(Data_Monthly!D$2:D7)-3,,3))</f>
        <v>2.90426216666667</v>
      </c>
      <c r="E7" s="6" t="n">
        <f aca="true">AVERAGE(OFFSET(Data_Monthly!E$2,3*ROWS(Data_Monthly!E$2:E7)-3,,3))</f>
        <v>2.82552666666667</v>
      </c>
      <c r="F7" s="6" t="n">
        <f aca="true">AVERAGE(OFFSET(Data_Monthly!F$2,3*ROWS(Data_Monthly!F$2:F7)-3,,3))</f>
        <v>-0.182616</v>
      </c>
      <c r="G7" s="6"/>
      <c r="H7" s="6" t="n">
        <f aca="true">AVERAGE(OFFSET(Data_Monthly!H$2,3*ROWS(Data_Monthly!H$2:H7)-3,,3))</f>
        <v>-0.421211890643616</v>
      </c>
      <c r="I7" s="13" t="n">
        <v>1.1</v>
      </c>
      <c r="J7" s="14" t="n">
        <v>2.64</v>
      </c>
      <c r="K7" s="15" t="n">
        <v>1</v>
      </c>
      <c r="M7" s="5" t="n">
        <v>26816</v>
      </c>
      <c r="N7" s="6" t="n">
        <v>2.44567456631104</v>
      </c>
      <c r="O7" s="0" t="n">
        <v>0.0539574115306897</v>
      </c>
      <c r="P7" s="0" t="n">
        <v>0.822752467882507</v>
      </c>
      <c r="Q7" s="0" t="n">
        <v>-2.14525817990621</v>
      </c>
    </row>
    <row r="8" customFormat="false" ht="13.8" hidden="false" customHeight="false" outlineLevel="0" collapsed="false">
      <c r="A8" s="5" t="n">
        <v>27211</v>
      </c>
      <c r="B8" s="6" t="n">
        <f aca="true">AVERAGE(OFFSET(Data_Monthly!B$2,3*ROWS(Data_Monthly!B$2:B8)-3,,3))</f>
        <v>0.174966666666667</v>
      </c>
      <c r="C8" s="6" t="n">
        <f aca="true">AVERAGE(OFFSET(Data_Monthly!C$2,3*ROWS(Data_Monthly!C$2:C8)-3,,3))</f>
        <v>4.44894133333333</v>
      </c>
      <c r="D8" s="6" t="n">
        <f aca="true">AVERAGE(OFFSET(Data_Monthly!D$2,3*ROWS(Data_Monthly!D$2:D8)-3,,3))</f>
        <v>2.6064285</v>
      </c>
      <c r="E8" s="6" t="n">
        <f aca="true">AVERAGE(OFFSET(Data_Monthly!E$2,3*ROWS(Data_Monthly!E$2:E8)-3,,3))</f>
        <v>4.55564433333333</v>
      </c>
      <c r="F8" s="6" t="n">
        <f aca="true">AVERAGE(OFFSET(Data_Monthly!F$2,3*ROWS(Data_Monthly!F$2:F8)-3,,3))</f>
        <v>0.609602333333333</v>
      </c>
      <c r="G8" s="6"/>
      <c r="H8" s="6" t="n">
        <f aca="true">AVERAGE(OFFSET(Data_Monthly!H$2,3*ROWS(Data_Monthly!H$2:H8)-3,,3))</f>
        <v>-1.16449668693128</v>
      </c>
      <c r="I8" s="13" t="n">
        <v>-3.8</v>
      </c>
      <c r="J8" s="14" t="n">
        <v>4.24</v>
      </c>
      <c r="K8" s="15" t="n">
        <v>-3.7</v>
      </c>
      <c r="M8" s="5" t="n">
        <v>26846</v>
      </c>
      <c r="N8" s="6" t="n">
        <v>2.53505516142691</v>
      </c>
      <c r="O8" s="0" t="n">
        <v>-0.327914294179538</v>
      </c>
      <c r="P8" s="0" t="n">
        <v>4.95054266039512</v>
      </c>
      <c r="Q8" s="0" t="n">
        <v>1.99639635549156</v>
      </c>
    </row>
    <row r="9" customFormat="false" ht="13.8" hidden="false" customHeight="false" outlineLevel="0" collapsed="false">
      <c r="A9" s="5" t="n">
        <v>27303</v>
      </c>
      <c r="B9" s="6" t="n">
        <f aca="true">AVERAGE(OFFSET(Data_Monthly!B$2,3*ROWS(Data_Monthly!B$2:B9)-3,,3))</f>
        <v>0.167666666666667</v>
      </c>
      <c r="C9" s="6" t="n">
        <f aca="true">AVERAGE(OFFSET(Data_Monthly!C$2,3*ROWS(Data_Monthly!C$2:C9)-3,,3))</f>
        <v>2.76346083333333</v>
      </c>
      <c r="D9" s="6" t="n">
        <f aca="true">AVERAGE(OFFSET(Data_Monthly!D$2,3*ROWS(Data_Monthly!D$2:D9)-3,,3))</f>
        <v>1.48829366666667</v>
      </c>
      <c r="E9" s="6" t="n">
        <f aca="true">AVERAGE(OFFSET(Data_Monthly!E$2,3*ROWS(Data_Monthly!E$2:E9)-3,,3))</f>
        <v>2.73733333333333</v>
      </c>
      <c r="F9" s="6" t="n">
        <f aca="true">AVERAGE(OFFSET(Data_Monthly!F$2,3*ROWS(Data_Monthly!F$2:F9)-3,,3))</f>
        <v>0.829813666666666</v>
      </c>
      <c r="G9" s="6"/>
      <c r="H9" s="6" t="n">
        <f aca="true">AVERAGE(OFFSET(Data_Monthly!H$2,3*ROWS(Data_Monthly!H$2:H9)-3,,3))</f>
        <v>-3.3142157594883</v>
      </c>
      <c r="I9" s="13" t="n">
        <v>-1.6</v>
      </c>
      <c r="J9" s="14" t="n">
        <v>2.57</v>
      </c>
      <c r="K9" s="15" t="n">
        <v>-1.5</v>
      </c>
      <c r="M9" s="5" t="n">
        <v>26877</v>
      </c>
      <c r="N9" s="6" t="n">
        <v>-21.366210852878</v>
      </c>
      <c r="O9" s="0" t="n">
        <v>-0.164219579310745</v>
      </c>
      <c r="P9" s="0" t="n">
        <v>-1.99898976154873</v>
      </c>
      <c r="Q9" s="0" t="n">
        <v>-4.93927172356714</v>
      </c>
    </row>
    <row r="10" customFormat="false" ht="13.8" hidden="false" customHeight="false" outlineLevel="0" collapsed="false">
      <c r="A10" s="5" t="n">
        <v>27395</v>
      </c>
      <c r="B10" s="6" t="n">
        <f aca="true">AVERAGE(OFFSET(Data_Monthly!B$2,3*ROWS(Data_Monthly!B$2:B10)-3,,3))</f>
        <v>0.224433333333333</v>
      </c>
      <c r="C10" s="6" t="n">
        <f aca="true">AVERAGE(OFFSET(Data_Monthly!C$2,3*ROWS(Data_Monthly!C$2:C10)-3,,3))</f>
        <v>1.08351766666667</v>
      </c>
      <c r="D10" s="6" t="n">
        <f aca="true">AVERAGE(OFFSET(Data_Monthly!D$2,3*ROWS(Data_Monthly!D$2:D10)-3,,3))</f>
        <v>0.0170096666666667</v>
      </c>
      <c r="E10" s="6" t="n">
        <f aca="true">AVERAGE(OFFSET(Data_Monthly!E$2,3*ROWS(Data_Monthly!E$2:E10)-3,,3))</f>
        <v>1.20495783333333</v>
      </c>
      <c r="F10" s="6" t="n">
        <f aca="true">AVERAGE(OFFSET(Data_Monthly!F$2,3*ROWS(Data_Monthly!F$2:F10)-3,,3))</f>
        <v>-0.477410333333333</v>
      </c>
      <c r="G10" s="6"/>
      <c r="H10" s="6" t="n">
        <f aca="true">AVERAGE(OFFSET(Data_Monthly!H$2,3*ROWS(Data_Monthly!H$2:H10)-3,,3))</f>
        <v>-3.14760734238983</v>
      </c>
      <c r="I10" s="13" t="n">
        <v>-4.7</v>
      </c>
      <c r="J10" s="14" t="n">
        <v>0.94</v>
      </c>
      <c r="K10" s="15" t="n">
        <v>-4.8</v>
      </c>
      <c r="M10" s="5" t="n">
        <v>26908</v>
      </c>
      <c r="N10" s="6" t="n">
        <v>27.3064294659521</v>
      </c>
      <c r="O10" s="0" t="n">
        <v>-0.330268688598912</v>
      </c>
      <c r="P10" s="0" t="n">
        <v>10.7059481858531</v>
      </c>
      <c r="Q10" s="0" t="n">
        <v>7.77953056671985</v>
      </c>
    </row>
    <row r="11" customFormat="false" ht="13.8" hidden="false" customHeight="false" outlineLevel="0" collapsed="false">
      <c r="A11" s="5" t="n">
        <v>27485</v>
      </c>
      <c r="B11" s="6" t="n">
        <f aca="true">AVERAGE(OFFSET(Data_Monthly!B$2,3*ROWS(Data_Monthly!B$2:B11)-3,,3))</f>
        <v>0.1598</v>
      </c>
      <c r="C11" s="6" t="n">
        <f aca="true">AVERAGE(OFFSET(Data_Monthly!C$2,3*ROWS(Data_Monthly!C$2:C11)-3,,3))</f>
        <v>-0.148353166666667</v>
      </c>
      <c r="D11" s="6" t="n">
        <f aca="true">AVERAGE(OFFSET(Data_Monthly!D$2,3*ROWS(Data_Monthly!D$2:D11)-3,,3))</f>
        <v>-1.022161</v>
      </c>
      <c r="E11" s="6" t="n">
        <f aca="true">AVERAGE(OFFSET(Data_Monthly!E$2,3*ROWS(Data_Monthly!E$2:E11)-3,,3))</f>
        <v>0.126834166666667</v>
      </c>
      <c r="F11" s="6" t="n">
        <f aca="true">AVERAGE(OFFSET(Data_Monthly!F$2,3*ROWS(Data_Monthly!F$2:F11)-3,,3))</f>
        <v>-1.8730895</v>
      </c>
      <c r="G11" s="6"/>
      <c r="H11" s="6" t="n">
        <f aca="true">AVERAGE(OFFSET(Data_Monthly!H$2,3*ROWS(Data_Monthly!H$2:H11)-3,,3))</f>
        <v>-0.471303039199528</v>
      </c>
      <c r="I11" s="13" t="n">
        <v>3.1</v>
      </c>
      <c r="J11" s="14" t="n">
        <v>-0.29</v>
      </c>
      <c r="K11" s="15" t="n">
        <v>2.9</v>
      </c>
      <c r="M11" s="5" t="n">
        <v>26938</v>
      </c>
      <c r="N11" s="6" t="n">
        <v>-1.83031025302218</v>
      </c>
      <c r="O11" s="0" t="n">
        <v>0.162515842335847</v>
      </c>
      <c r="P11" s="0" t="n">
        <v>8.05578909225437</v>
      </c>
      <c r="Q11" s="0" t="n">
        <v>5.1437777682564</v>
      </c>
    </row>
    <row r="12" customFormat="false" ht="13.8" hidden="false" customHeight="false" outlineLevel="0" collapsed="false">
      <c r="A12" s="5" t="n">
        <v>27576</v>
      </c>
      <c r="B12" s="6" t="n">
        <f aca="true">AVERAGE(OFFSET(Data_Monthly!B$2,3*ROWS(Data_Monthly!B$2:B12)-3,,3))</f>
        <v>0.111366666666667</v>
      </c>
      <c r="C12" s="6" t="n">
        <f aca="true">AVERAGE(OFFSET(Data_Monthly!C$2,3*ROWS(Data_Monthly!C$2:C12)-3,,3))</f>
        <v>-0.384172166666667</v>
      </c>
      <c r="D12" s="6" t="n">
        <f aca="true">AVERAGE(OFFSET(Data_Monthly!D$2,3*ROWS(Data_Monthly!D$2:D12)-3,,3))</f>
        <v>-1.42996166666667</v>
      </c>
      <c r="E12" s="6" t="n">
        <f aca="true">AVERAGE(OFFSET(Data_Monthly!E$2,3*ROWS(Data_Monthly!E$2:E12)-3,,3))</f>
        <v>-0.126390166666667</v>
      </c>
      <c r="F12" s="6" t="n">
        <f aca="true">AVERAGE(OFFSET(Data_Monthly!F$2,3*ROWS(Data_Monthly!F$2:F12)-3,,3))</f>
        <v>-2.2194265</v>
      </c>
      <c r="G12" s="6"/>
      <c r="H12" s="6" t="n">
        <f aca="true">AVERAGE(OFFSET(Data_Monthly!H$2,3*ROWS(Data_Monthly!H$2:H12)-3,,3))</f>
        <v>1.01150135866722</v>
      </c>
      <c r="I12" s="13" t="n">
        <v>6.8</v>
      </c>
      <c r="J12" s="14" t="n">
        <v>-0.5</v>
      </c>
      <c r="K12" s="15" t="n">
        <v>7</v>
      </c>
      <c r="M12" s="5" t="n">
        <v>26969</v>
      </c>
      <c r="N12" s="6" t="n">
        <v>5.44063349361879</v>
      </c>
      <c r="O12" s="0" t="n">
        <v>0.0795575935998553</v>
      </c>
      <c r="P12" s="0" t="n">
        <v>6.33038987168309</v>
      </c>
      <c r="Q12" s="0" t="n">
        <v>3.43278484282039</v>
      </c>
    </row>
    <row r="13" customFormat="false" ht="13.8" hidden="false" customHeight="false" outlineLevel="0" collapsed="false">
      <c r="A13" s="5" t="n">
        <v>27668</v>
      </c>
      <c r="B13" s="6" t="n">
        <f aca="true">AVERAGE(OFFSET(Data_Monthly!B$2,3*ROWS(Data_Monthly!B$2:B13)-3,,3))</f>
        <v>0.0971333333333333</v>
      </c>
      <c r="C13" s="6" t="n">
        <f aca="true">AVERAGE(OFFSET(Data_Monthly!C$2,3*ROWS(Data_Monthly!C$2:C13)-3,,3))</f>
        <v>-0.156190833333333</v>
      </c>
      <c r="D13" s="6" t="n">
        <f aca="true">AVERAGE(OFFSET(Data_Monthly!D$2,3*ROWS(Data_Monthly!D$2:D13)-3,,3))</f>
        <v>-1.73949516666667</v>
      </c>
      <c r="E13" s="6" t="n">
        <f aca="true">AVERAGE(OFFSET(Data_Monthly!E$2,3*ROWS(Data_Monthly!E$2:E13)-3,,3))</f>
        <v>0.02722</v>
      </c>
      <c r="F13" s="6" t="n">
        <f aca="true">AVERAGE(OFFSET(Data_Monthly!F$2,3*ROWS(Data_Monthly!F$2:F13)-3,,3))</f>
        <v>-2.05774216666667</v>
      </c>
      <c r="G13" s="6"/>
      <c r="H13" s="6" t="n">
        <f aca="true">AVERAGE(OFFSET(Data_Monthly!H$2,3*ROWS(Data_Monthly!H$2:H13)-3,,3))</f>
        <v>0.857306757318271</v>
      </c>
      <c r="I13" s="13" t="n">
        <v>5.5</v>
      </c>
      <c r="J13" s="14" t="n">
        <v>-0.25</v>
      </c>
      <c r="K13" s="15" t="n">
        <v>5.5</v>
      </c>
      <c r="M13" s="5" t="n">
        <v>26999</v>
      </c>
      <c r="N13" s="6" t="n">
        <v>2.92099816998737</v>
      </c>
      <c r="O13" s="0" t="n">
        <v>0.0317831946654514</v>
      </c>
      <c r="P13" s="0" t="n">
        <v>-2.86753646857264</v>
      </c>
      <c r="Q13" s="0" t="n">
        <v>-5.75073520230006</v>
      </c>
    </row>
    <row r="14" customFormat="false" ht="13.8" hidden="false" customHeight="false" outlineLevel="0" collapsed="false">
      <c r="A14" s="5" t="n">
        <v>27760</v>
      </c>
      <c r="B14" s="6" t="n">
        <f aca="true">AVERAGE(OFFSET(Data_Monthly!B$2,3*ROWS(Data_Monthly!B$2:B14)-3,,3))</f>
        <v>0.0522333333333333</v>
      </c>
      <c r="C14" s="6" t="n">
        <f aca="true">AVERAGE(OFFSET(Data_Monthly!C$2,3*ROWS(Data_Monthly!C$2:C14)-3,,3))</f>
        <v>-0.768880833333333</v>
      </c>
      <c r="D14" s="6" t="n">
        <f aca="true">AVERAGE(OFFSET(Data_Monthly!D$2,3*ROWS(Data_Monthly!D$2:D14)-3,,3))</f>
        <v>-2.07591483333333</v>
      </c>
      <c r="E14" s="6" t="n">
        <f aca="true">AVERAGE(OFFSET(Data_Monthly!E$2,3*ROWS(Data_Monthly!E$2:E14)-3,,3))</f>
        <v>-0.577373666666667</v>
      </c>
      <c r="F14" s="6" t="n">
        <f aca="true">AVERAGE(OFFSET(Data_Monthly!F$2,3*ROWS(Data_Monthly!F$2:F14)-3,,3))</f>
        <v>-2.18427333333333</v>
      </c>
      <c r="G14" s="6"/>
      <c r="H14" s="6" t="n">
        <f aca="true">AVERAGE(OFFSET(Data_Monthly!H$2,3*ROWS(Data_Monthly!H$2:H14)-3,,3))</f>
        <v>1.36240087789702</v>
      </c>
      <c r="I14" s="13" t="n">
        <v>9.3</v>
      </c>
      <c r="J14" s="14" t="n">
        <v>-0.81</v>
      </c>
      <c r="K14" s="15" t="n">
        <v>9.3</v>
      </c>
      <c r="M14" s="5" t="n">
        <v>27030</v>
      </c>
      <c r="N14" s="6" t="n">
        <v>-10.3677120948631</v>
      </c>
      <c r="O14" s="0" t="n">
        <v>-0.0087289605991776</v>
      </c>
      <c r="P14" s="0" t="n">
        <v>-8.46739282222352</v>
      </c>
      <c r="Q14" s="0" t="n">
        <v>-11.3361645675911</v>
      </c>
    </row>
    <row r="15" customFormat="false" ht="13.8" hidden="false" customHeight="false" outlineLevel="0" collapsed="false">
      <c r="A15" s="5" t="n">
        <v>27851</v>
      </c>
      <c r="B15" s="6" t="n">
        <f aca="true">AVERAGE(OFFSET(Data_Monthly!B$2,3*ROWS(Data_Monthly!B$2:B15)-3,,3))</f>
        <v>0.0327</v>
      </c>
      <c r="C15" s="6" t="n">
        <f aca="true">AVERAGE(OFFSET(Data_Monthly!C$2,3*ROWS(Data_Monthly!C$2:C15)-3,,3))</f>
        <v>-0.704854333333333</v>
      </c>
      <c r="D15" s="6" t="n">
        <f aca="true">AVERAGE(OFFSET(Data_Monthly!D$2,3*ROWS(Data_Monthly!D$2:D15)-3,,3))</f>
        <v>-1.99380966666667</v>
      </c>
      <c r="E15" s="6" t="n">
        <f aca="true">AVERAGE(OFFSET(Data_Monthly!E$2,3*ROWS(Data_Monthly!E$2:E15)-3,,3))</f>
        <v>-0.507733166666667</v>
      </c>
      <c r="F15" s="6" t="n">
        <f aca="true">AVERAGE(OFFSET(Data_Monthly!F$2,3*ROWS(Data_Monthly!F$2:F15)-3,,3))</f>
        <v>-2.24504383333333</v>
      </c>
      <c r="G15" s="6"/>
      <c r="H15" s="6" t="n">
        <f aca="true">AVERAGE(OFFSET(Data_Monthly!H$2,3*ROWS(Data_Monthly!H$2:H15)-3,,3))</f>
        <v>0.163929768372668</v>
      </c>
      <c r="I15" s="13" t="n">
        <v>3.1</v>
      </c>
      <c r="J15" s="14" t="n">
        <v>-0.75</v>
      </c>
      <c r="K15" s="15" t="n">
        <v>3</v>
      </c>
      <c r="M15" s="5" t="n">
        <v>27061</v>
      </c>
      <c r="N15" s="6" t="n">
        <v>-9.79579435925785</v>
      </c>
      <c r="O15" s="0" t="n">
        <v>0.181861363838808</v>
      </c>
      <c r="P15" s="0" t="n">
        <v>-3.73121560750868</v>
      </c>
      <c r="Q15" s="0" t="n">
        <v>-6.5855603645165</v>
      </c>
    </row>
    <row r="16" customFormat="false" ht="13.8" hidden="false" customHeight="false" outlineLevel="0" collapsed="false">
      <c r="A16" s="5" t="n">
        <v>27942</v>
      </c>
      <c r="B16" s="6" t="n">
        <f aca="true">AVERAGE(OFFSET(Data_Monthly!B$2,3*ROWS(Data_Monthly!B$2:B16)-3,,3))</f>
        <v>0.0460666666666667</v>
      </c>
      <c r="C16" s="6" t="n">
        <f aca="true">AVERAGE(OFFSET(Data_Monthly!C$2,3*ROWS(Data_Monthly!C$2:C16)-3,,3))</f>
        <v>-0.812068333333333</v>
      </c>
      <c r="D16" s="6" t="n">
        <f aca="true">AVERAGE(OFFSET(Data_Monthly!D$2,3*ROWS(Data_Monthly!D$2:D16)-3,,3))</f>
        <v>-1.83211066666667</v>
      </c>
      <c r="E16" s="6" t="n">
        <f aca="true">AVERAGE(OFFSET(Data_Monthly!E$2,3*ROWS(Data_Monthly!E$2:E16)-3,,3))</f>
        <v>-0.6843205</v>
      </c>
      <c r="F16" s="6" t="n">
        <f aca="true">AVERAGE(OFFSET(Data_Monthly!F$2,3*ROWS(Data_Monthly!F$2:F16)-3,,3))</f>
        <v>-1.78689666666667</v>
      </c>
      <c r="G16" s="6"/>
      <c r="H16" s="6" t="n">
        <f aca="true">AVERAGE(OFFSET(Data_Monthly!H$2,3*ROWS(Data_Monthly!H$2:H16)-3,,3))</f>
        <v>0.202273605991623</v>
      </c>
      <c r="I16" s="13" t="n">
        <v>2.1</v>
      </c>
      <c r="J16" s="14" t="n">
        <v>-0.84</v>
      </c>
      <c r="K16" s="15" t="n">
        <v>2.2</v>
      </c>
      <c r="M16" s="5" t="n">
        <v>27089</v>
      </c>
      <c r="N16" s="6" t="n">
        <v>15.0903722879618</v>
      </c>
      <c r="O16" s="0" t="n">
        <v>-0.0838969219387288</v>
      </c>
      <c r="P16" s="0" t="n">
        <v>0.377236234465647</v>
      </c>
      <c r="Q16" s="0" t="n">
        <v>-2.46268153418238</v>
      </c>
    </row>
    <row r="17" customFormat="false" ht="13.8" hidden="false" customHeight="false" outlineLevel="0" collapsed="false">
      <c r="A17" s="5" t="n">
        <v>28034</v>
      </c>
      <c r="B17" s="6" t="n">
        <f aca="true">AVERAGE(OFFSET(Data_Monthly!B$2,3*ROWS(Data_Monthly!B$2:B17)-3,,3))</f>
        <v>0.0767666666666667</v>
      </c>
      <c r="C17" s="6" t="n">
        <f aca="true">AVERAGE(OFFSET(Data_Monthly!C$2,3*ROWS(Data_Monthly!C$2:C17)-3,,3))</f>
        <v>-0.807964333333333</v>
      </c>
      <c r="D17" s="6" t="n">
        <f aca="true">AVERAGE(OFFSET(Data_Monthly!D$2,3*ROWS(Data_Monthly!D$2:D17)-3,,3))</f>
        <v>-1.77494933333333</v>
      </c>
      <c r="E17" s="6" t="n">
        <f aca="true">AVERAGE(OFFSET(Data_Monthly!E$2,3*ROWS(Data_Monthly!E$2:E17)-3,,3))</f>
        <v>-0.758685</v>
      </c>
      <c r="F17" s="6" t="n">
        <f aca="true">AVERAGE(OFFSET(Data_Monthly!F$2,3*ROWS(Data_Monthly!F$2:F17)-3,,3))</f>
        <v>-1.2509615</v>
      </c>
      <c r="G17" s="6"/>
      <c r="H17" s="6" t="n">
        <f aca="true">AVERAGE(OFFSET(Data_Monthly!H$2,3*ROWS(Data_Monthly!H$2:H17)-3,,3))</f>
        <v>0.625618013412053</v>
      </c>
      <c r="I17" s="13" t="n">
        <v>3</v>
      </c>
      <c r="J17" s="14" t="n">
        <v>-0.8</v>
      </c>
      <c r="K17" s="15" t="n">
        <v>2.9</v>
      </c>
      <c r="M17" s="5" t="n">
        <v>27120</v>
      </c>
      <c r="N17" s="6" t="n">
        <v>-8.24713027071821</v>
      </c>
      <c r="O17" s="0" t="n">
        <v>0.0788178064013842</v>
      </c>
      <c r="P17" s="0" t="n">
        <v>-4.15356065101684</v>
      </c>
      <c r="Q17" s="0" t="n">
        <v>-6.97936822751557</v>
      </c>
    </row>
    <row r="18" customFormat="false" ht="13.8" hidden="false" customHeight="false" outlineLevel="0" collapsed="false">
      <c r="A18" s="5" t="n">
        <v>28126</v>
      </c>
      <c r="B18" s="6" t="n">
        <f aca="true">AVERAGE(OFFSET(Data_Monthly!B$2,3*ROWS(Data_Monthly!B$2:B18)-3,,3))</f>
        <v>0.0684</v>
      </c>
      <c r="C18" s="6" t="n">
        <f aca="true">AVERAGE(OFFSET(Data_Monthly!C$2,3*ROWS(Data_Monthly!C$2:C18)-3,,3))</f>
        <v>-0.887529166666667</v>
      </c>
      <c r="D18" s="6" t="n">
        <f aca="true">AVERAGE(OFFSET(Data_Monthly!D$2,3*ROWS(Data_Monthly!D$2:D18)-3,,3))</f>
        <v>-1.56761166666667</v>
      </c>
      <c r="E18" s="6" t="n">
        <f aca="true">AVERAGE(OFFSET(Data_Monthly!E$2,3*ROWS(Data_Monthly!E$2:E18)-3,,3))</f>
        <v>-0.784905</v>
      </c>
      <c r="F18" s="6" t="n">
        <f aca="true">AVERAGE(OFFSET(Data_Monthly!F$2,3*ROWS(Data_Monthly!F$2:F18)-3,,3))</f>
        <v>-1.38829833333333</v>
      </c>
      <c r="G18" s="6"/>
      <c r="H18" s="6" t="n">
        <f aca="true">AVERAGE(OFFSET(Data_Monthly!H$2,3*ROWS(Data_Monthly!H$2:H18)-3,,3))</f>
        <v>0.967433212020057</v>
      </c>
      <c r="I18" s="13" t="n">
        <v>4.7</v>
      </c>
      <c r="J18" s="14" t="n">
        <v>-0.88</v>
      </c>
      <c r="K18" s="15" t="n">
        <v>4.8</v>
      </c>
      <c r="M18" s="5" t="n">
        <v>27150</v>
      </c>
      <c r="N18" s="6" t="n">
        <v>9.0080279775815</v>
      </c>
      <c r="O18" s="0" t="n">
        <v>0.082256915262858</v>
      </c>
      <c r="P18" s="0" t="n">
        <v>9.42245376609728</v>
      </c>
      <c r="Q18" s="0" t="n">
        <v>6.61075638174784</v>
      </c>
    </row>
    <row r="19" customFormat="false" ht="13.8" hidden="false" customHeight="false" outlineLevel="0" collapsed="false">
      <c r="A19" s="5" t="n">
        <v>28216</v>
      </c>
      <c r="B19" s="6" t="n">
        <f aca="true">AVERAGE(OFFSET(Data_Monthly!B$2,3*ROWS(Data_Monthly!B$2:B19)-3,,3))</f>
        <v>0.0709</v>
      </c>
      <c r="C19" s="6" t="n">
        <f aca="true">AVERAGE(OFFSET(Data_Monthly!C$2,3*ROWS(Data_Monthly!C$2:C19)-3,,3))</f>
        <v>-0.649292833333333</v>
      </c>
      <c r="D19" s="6" t="n">
        <f aca="true">AVERAGE(OFFSET(Data_Monthly!D$2,3*ROWS(Data_Monthly!D$2:D19)-3,,3))</f>
        <v>-1.329499</v>
      </c>
      <c r="E19" s="6" t="n">
        <f aca="true">AVERAGE(OFFSET(Data_Monthly!E$2,3*ROWS(Data_Monthly!E$2:E19)-3,,3))</f>
        <v>-0.551630333333333</v>
      </c>
      <c r="F19" s="6" t="n">
        <f aca="true">AVERAGE(OFFSET(Data_Monthly!F$2,3*ROWS(Data_Monthly!F$2:F19)-3,,3))</f>
        <v>-1.1967405</v>
      </c>
      <c r="G19" s="6"/>
      <c r="H19" s="6" t="n">
        <f aca="true">AVERAGE(OFFSET(Data_Monthly!H$2,3*ROWS(Data_Monthly!H$2:H19)-3,,3))</f>
        <v>1.18872109790336</v>
      </c>
      <c r="I19" s="13" t="n">
        <v>8.1</v>
      </c>
      <c r="J19" s="14" t="n">
        <v>-0.62</v>
      </c>
      <c r="K19" s="15" t="n">
        <v>8</v>
      </c>
      <c r="M19" s="5" t="n">
        <v>27181</v>
      </c>
      <c r="N19" s="6" t="n">
        <v>-0.610196656004424</v>
      </c>
      <c r="O19" s="0" t="n">
        <v>0.664164558413072</v>
      </c>
      <c r="P19" s="0" t="n">
        <v>-1.30354782269483</v>
      </c>
      <c r="Q19" s="0" t="n">
        <v>-4.10113501489498</v>
      </c>
    </row>
    <row r="20" customFormat="false" ht="13.8" hidden="false" customHeight="false" outlineLevel="0" collapsed="false">
      <c r="A20" s="5" t="n">
        <v>28307</v>
      </c>
      <c r="B20" s="6" t="n">
        <f aca="true">AVERAGE(OFFSET(Data_Monthly!B$2,3*ROWS(Data_Monthly!B$2:B20)-3,,3))</f>
        <v>0.0596</v>
      </c>
      <c r="C20" s="6" t="n">
        <f aca="true">AVERAGE(OFFSET(Data_Monthly!C$2,3*ROWS(Data_Monthly!C$2:C20)-3,,3))</f>
        <v>-0.470678166666667</v>
      </c>
      <c r="D20" s="6" t="n">
        <f aca="true">AVERAGE(OFFSET(Data_Monthly!D$2,3*ROWS(Data_Monthly!D$2:D20)-3,,3))</f>
        <v>-0.978576666666667</v>
      </c>
      <c r="E20" s="6" t="n">
        <f aca="true">AVERAGE(OFFSET(Data_Monthly!E$2,3*ROWS(Data_Monthly!E$2:E20)-3,,3))</f>
        <v>-0.432799333333333</v>
      </c>
      <c r="F20" s="6" t="n">
        <f aca="true">AVERAGE(OFFSET(Data_Monthly!F$2,3*ROWS(Data_Monthly!F$2:F20)-3,,3))</f>
        <v>-0.775773166666667</v>
      </c>
      <c r="G20" s="6"/>
      <c r="H20" s="6" t="n">
        <f aca="true">AVERAGE(OFFSET(Data_Monthly!H$2,3*ROWS(Data_Monthly!H$2:H20)-3,,3))</f>
        <v>0.689088095743044</v>
      </c>
      <c r="I20" s="13" t="n">
        <v>7.3</v>
      </c>
      <c r="J20" s="14" t="n">
        <v>-0.44</v>
      </c>
      <c r="K20" s="15" t="n">
        <v>7.4</v>
      </c>
      <c r="M20" s="5" t="n">
        <v>27211</v>
      </c>
      <c r="N20" s="6" t="n">
        <v>-9.61001671594758</v>
      </c>
      <c r="O20" s="0" t="n">
        <v>1.170303994582</v>
      </c>
      <c r="P20" s="0" t="n">
        <v>0.590605926290615</v>
      </c>
      <c r="Q20" s="0" t="n">
        <v>-2.19344951660697</v>
      </c>
    </row>
    <row r="21" customFormat="false" ht="13.8" hidden="false" customHeight="false" outlineLevel="0" collapsed="false">
      <c r="A21" s="5" t="n">
        <v>28399</v>
      </c>
      <c r="B21" s="6" t="n">
        <f aca="true">AVERAGE(OFFSET(Data_Monthly!B$2,3*ROWS(Data_Monthly!B$2:B21)-3,,3))</f>
        <v>0.0907</v>
      </c>
      <c r="C21" s="6" t="n">
        <f aca="true">AVERAGE(OFFSET(Data_Monthly!C$2,3*ROWS(Data_Monthly!C$2:C21)-3,,3))</f>
        <v>-0.212940333333333</v>
      </c>
      <c r="D21" s="6" t="n">
        <f aca="true">AVERAGE(OFFSET(Data_Monthly!D$2,3*ROWS(Data_Monthly!D$2:D21)-3,,3))</f>
        <v>-0.698152666666667</v>
      </c>
      <c r="E21" s="6" t="n">
        <f aca="true">AVERAGE(OFFSET(Data_Monthly!E$2,3*ROWS(Data_Monthly!E$2:E21)-3,,3))</f>
        <v>-0.137629333333333</v>
      </c>
      <c r="F21" s="6" t="n">
        <f aca="true">AVERAGE(OFFSET(Data_Monthly!F$2,3*ROWS(Data_Monthly!F$2:F21)-3,,3))</f>
        <v>-0.600257833333333</v>
      </c>
      <c r="G21" s="6"/>
      <c r="H21" s="6" t="n">
        <f aca="true">AVERAGE(OFFSET(Data_Monthly!H$2,3*ROWS(Data_Monthly!H$2:H21)-3,,3))</f>
        <v>0.275774183808496</v>
      </c>
      <c r="I21" s="13" t="n">
        <v>0</v>
      </c>
      <c r="J21" s="14" t="n">
        <v>-0.17</v>
      </c>
      <c r="K21" s="15" t="n">
        <v>0</v>
      </c>
      <c r="M21" s="5" t="n">
        <v>27242</v>
      </c>
      <c r="N21" s="6" t="n">
        <v>-9.38643920417373</v>
      </c>
      <c r="O21" s="0" t="n">
        <v>0.817151024863405</v>
      </c>
      <c r="P21" s="0" t="n">
        <v>-11.7050793689745</v>
      </c>
      <c r="Q21" s="0" t="n">
        <v>-14.4756030625695</v>
      </c>
    </row>
    <row r="22" customFormat="false" ht="13.8" hidden="false" customHeight="false" outlineLevel="0" collapsed="false">
      <c r="A22" s="5" t="n">
        <v>28491</v>
      </c>
      <c r="B22" s="6" t="n">
        <f aca="true">AVERAGE(OFFSET(Data_Monthly!B$2,3*ROWS(Data_Monthly!B$2:B22)-3,,3))</f>
        <v>0.0632</v>
      </c>
      <c r="C22" s="6" t="n">
        <f aca="true">AVERAGE(OFFSET(Data_Monthly!C$2,3*ROWS(Data_Monthly!C$2:C22)-3,,3))</f>
        <v>-0.138698</v>
      </c>
      <c r="D22" s="6" t="n">
        <f aca="true">AVERAGE(OFFSET(Data_Monthly!D$2,3*ROWS(Data_Monthly!D$2:D22)-3,,3))</f>
        <v>-0.6009965</v>
      </c>
      <c r="E22" s="6" t="n">
        <f aca="true">AVERAGE(OFFSET(Data_Monthly!E$2,3*ROWS(Data_Monthly!E$2:E22)-3,,3))</f>
        <v>-0.161121833333333</v>
      </c>
      <c r="F22" s="6" t="n">
        <f aca="true">AVERAGE(OFFSET(Data_Monthly!F$2,3*ROWS(Data_Monthly!F$2:F22)-3,,3))</f>
        <v>0.0972075</v>
      </c>
      <c r="G22" s="6"/>
      <c r="H22" s="6" t="n">
        <f aca="true">AVERAGE(OFFSET(Data_Monthly!H$2,3*ROWS(Data_Monthly!H$2:H22)-3,,3))</f>
        <v>0.572961336314556</v>
      </c>
      <c r="I22" s="13" t="n">
        <v>1.4</v>
      </c>
      <c r="J22" s="14" t="n">
        <v>-0.11</v>
      </c>
      <c r="K22" s="15" t="n">
        <v>1.3</v>
      </c>
      <c r="M22" s="5" t="n">
        <v>27273</v>
      </c>
      <c r="N22" s="6" t="n">
        <v>11.4160537587683</v>
      </c>
      <c r="O22" s="0" t="n">
        <v>0.87578868884132</v>
      </c>
      <c r="P22" s="0" t="n">
        <v>0.590940430826123</v>
      </c>
      <c r="Q22" s="0" t="n">
        <v>-2.16605151346635</v>
      </c>
    </row>
    <row r="23" customFormat="false" ht="13.8" hidden="false" customHeight="false" outlineLevel="0" collapsed="false">
      <c r="A23" s="5" t="n">
        <v>28581</v>
      </c>
      <c r="B23" s="6" t="n">
        <f aca="true">AVERAGE(OFFSET(Data_Monthly!B$2,3*ROWS(Data_Monthly!B$2:B23)-3,,3))</f>
        <v>0.0658</v>
      </c>
      <c r="C23" s="6" t="n">
        <f aca="true">AVERAGE(OFFSET(Data_Monthly!C$2,3*ROWS(Data_Monthly!C$2:C23)-3,,3))</f>
        <v>0.379183</v>
      </c>
      <c r="D23" s="6" t="n">
        <f aca="true">AVERAGE(OFFSET(Data_Monthly!D$2,3*ROWS(Data_Monthly!D$2:D23)-3,,3))</f>
        <v>-0.625352833333333</v>
      </c>
      <c r="E23" s="6" t="n">
        <f aca="true">AVERAGE(OFFSET(Data_Monthly!E$2,3*ROWS(Data_Monthly!E$2:E23)-3,,3))</f>
        <v>0.4156165</v>
      </c>
      <c r="F23" s="6" t="n">
        <f aca="true">AVERAGE(OFFSET(Data_Monthly!F$2,3*ROWS(Data_Monthly!F$2:F23)-3,,3))</f>
        <v>0.458873833333333</v>
      </c>
      <c r="G23" s="6"/>
      <c r="H23" s="6" t="n">
        <f aca="true">AVERAGE(OFFSET(Data_Monthly!H$2,3*ROWS(Data_Monthly!H$2:H23)-3,,3))</f>
        <v>1.83689389402549</v>
      </c>
      <c r="I23" s="13" t="n">
        <v>16.5</v>
      </c>
      <c r="J23" s="14" t="n">
        <v>0.38</v>
      </c>
      <c r="K23" s="15" t="n">
        <v>16.4</v>
      </c>
      <c r="M23" s="5" t="n">
        <v>27303</v>
      </c>
      <c r="N23" s="6" t="n">
        <v>-1.9230264980062</v>
      </c>
      <c r="O23" s="0" t="n">
        <v>1.00175790803958</v>
      </c>
      <c r="P23" s="0" t="n">
        <v>-4.48447918185663</v>
      </c>
      <c r="Q23" s="0" t="n">
        <v>-7.22851245090176</v>
      </c>
    </row>
    <row r="24" customFormat="false" ht="13.8" hidden="false" customHeight="false" outlineLevel="0" collapsed="false">
      <c r="A24" s="5" t="n">
        <v>28672</v>
      </c>
      <c r="B24" s="6" t="n">
        <f aca="true">AVERAGE(OFFSET(Data_Monthly!B$2,3*ROWS(Data_Monthly!B$2:B24)-3,,3))</f>
        <v>0.0436</v>
      </c>
      <c r="C24" s="6" t="n">
        <f aca="true">AVERAGE(OFFSET(Data_Monthly!C$2,3*ROWS(Data_Monthly!C$2:C24)-3,,3))</f>
        <v>0.577978166666667</v>
      </c>
      <c r="D24" s="6" t="n">
        <f aca="true">AVERAGE(OFFSET(Data_Monthly!D$2,3*ROWS(Data_Monthly!D$2:D24)-3,,3))</f>
        <v>-0.310248333333333</v>
      </c>
      <c r="E24" s="6" t="n">
        <f aca="true">AVERAGE(OFFSET(Data_Monthly!E$2,3*ROWS(Data_Monthly!E$2:E24)-3,,3))</f>
        <v>0.6237415</v>
      </c>
      <c r="F24" s="6" t="n">
        <f aca="true">AVERAGE(OFFSET(Data_Monthly!F$2,3*ROWS(Data_Monthly!F$2:F24)-3,,3))</f>
        <v>0.637556333333333</v>
      </c>
      <c r="G24" s="6"/>
      <c r="H24" s="6" t="n">
        <f aca="true">AVERAGE(OFFSET(Data_Monthly!H$2,3*ROWS(Data_Monthly!H$2:H24)-3,,3))</f>
        <v>0.421558396409946</v>
      </c>
      <c r="I24" s="13" t="n">
        <v>4</v>
      </c>
      <c r="J24" s="14" t="n">
        <v>0.54</v>
      </c>
      <c r="K24" s="15" t="n">
        <v>4.1</v>
      </c>
      <c r="M24" s="5" t="n">
        <v>27334</v>
      </c>
      <c r="N24" s="6" t="n">
        <v>-9.94941763138948</v>
      </c>
      <c r="O24" s="0" t="n">
        <v>0.995976944122281</v>
      </c>
      <c r="P24" s="0" t="n">
        <v>-32.9678306093054</v>
      </c>
      <c r="Q24" s="0" t="n">
        <v>-35.6989052031032</v>
      </c>
    </row>
    <row r="25" customFormat="false" ht="13.8" hidden="false" customHeight="false" outlineLevel="0" collapsed="false">
      <c r="A25" s="5" t="n">
        <v>28764</v>
      </c>
      <c r="B25" s="6" t="n">
        <f aca="true">AVERAGE(OFFSET(Data_Monthly!B$2,3*ROWS(Data_Monthly!B$2:B25)-3,,3))</f>
        <v>0.164133333333333</v>
      </c>
      <c r="C25" s="6" t="n">
        <f aca="true">AVERAGE(OFFSET(Data_Monthly!C$2,3*ROWS(Data_Monthly!C$2:C25)-3,,3))</f>
        <v>1.62156483333333</v>
      </c>
      <c r="D25" s="6" t="n">
        <f aca="true">AVERAGE(OFFSET(Data_Monthly!D$2,3*ROWS(Data_Monthly!D$2:D25)-3,,3))</f>
        <v>0.377688333333333</v>
      </c>
      <c r="E25" s="6" t="n">
        <f aca="true">AVERAGE(OFFSET(Data_Monthly!E$2,3*ROWS(Data_Monthly!E$2:E25)-3,,3))</f>
        <v>1.8119775</v>
      </c>
      <c r="F25" s="6" t="n">
        <f aca="true">AVERAGE(OFFSET(Data_Monthly!F$2,3*ROWS(Data_Monthly!F$2:F25)-3,,3))</f>
        <v>0.851890166666667</v>
      </c>
      <c r="G25" s="6"/>
      <c r="H25" s="6" t="n">
        <f aca="true">AVERAGE(OFFSET(Data_Monthly!H$2,3*ROWS(Data_Monthly!H$2:H25)-3,,3))</f>
        <v>0.733081165630293</v>
      </c>
      <c r="I25" s="13" t="n">
        <v>5.5</v>
      </c>
      <c r="J25" s="14" t="n">
        <v>1.54</v>
      </c>
      <c r="K25" s="15" t="n">
        <v>5.5</v>
      </c>
      <c r="M25" s="5" t="n">
        <v>27364</v>
      </c>
      <c r="N25" s="6" t="n">
        <v>2.25958830432131</v>
      </c>
      <c r="O25" s="0" t="n">
        <v>1.14902136716129</v>
      </c>
      <c r="P25" s="0" t="n">
        <v>-35.1159210542236</v>
      </c>
      <c r="Q25" s="0" t="n">
        <v>-37.834036972774</v>
      </c>
    </row>
    <row r="26" customFormat="false" ht="13.8" hidden="false" customHeight="false" outlineLevel="0" collapsed="false">
      <c r="A26" s="5" t="n">
        <v>28856</v>
      </c>
      <c r="B26" s="6" t="n">
        <f aca="true">AVERAGE(OFFSET(Data_Monthly!B$2,3*ROWS(Data_Monthly!B$2:B26)-3,,3))</f>
        <v>0.0918666666666667</v>
      </c>
      <c r="C26" s="6" t="n">
        <f aca="true">AVERAGE(OFFSET(Data_Monthly!C$2,3*ROWS(Data_Monthly!C$2:C26)-3,,3))</f>
        <v>0.897034333333333</v>
      </c>
      <c r="D26" s="6" t="n">
        <f aca="true">AVERAGE(OFFSET(Data_Monthly!D$2,3*ROWS(Data_Monthly!D$2:D26)-3,,3))</f>
        <v>0.462805166666667</v>
      </c>
      <c r="E26" s="6" t="n">
        <f aca="true">AVERAGE(OFFSET(Data_Monthly!E$2,3*ROWS(Data_Monthly!E$2:E26)-3,,3))</f>
        <v>0.889558833333333</v>
      </c>
      <c r="F26" s="6" t="n">
        <f aca="true">AVERAGE(OFFSET(Data_Monthly!F$2,3*ROWS(Data_Monthly!F$2:F26)-3,,3))</f>
        <v>0.986558833333333</v>
      </c>
      <c r="G26" s="6"/>
      <c r="H26" s="6" t="n">
        <f aca="true">AVERAGE(OFFSET(Data_Monthly!H$2,3*ROWS(Data_Monthly!H$2:H26)-3,,3))</f>
        <v>-0.0160815538197696</v>
      </c>
      <c r="I26" s="13" t="n">
        <v>0.8</v>
      </c>
      <c r="J26" s="14" t="n">
        <v>0.83</v>
      </c>
      <c r="K26" s="15" t="n">
        <v>0.7</v>
      </c>
      <c r="M26" s="5" t="n">
        <v>27395</v>
      </c>
      <c r="N26" s="6" t="n">
        <v>-10.8118317488477</v>
      </c>
      <c r="O26" s="0" t="n">
        <v>0.392849813685272</v>
      </c>
      <c r="P26" s="0" t="n">
        <v>-16.576003391018</v>
      </c>
      <c r="Q26" s="0" t="n">
        <v>-19.2816354283883</v>
      </c>
    </row>
    <row r="27" customFormat="false" ht="13.8" hidden="false" customHeight="false" outlineLevel="0" collapsed="false">
      <c r="A27" s="5" t="n">
        <v>28946</v>
      </c>
      <c r="B27" s="6" t="n">
        <f aca="true">AVERAGE(OFFSET(Data_Monthly!B$2,3*ROWS(Data_Monthly!B$2:B27)-3,,3))</f>
        <v>0.0667333333333333</v>
      </c>
      <c r="C27" s="6" t="n">
        <f aca="true">AVERAGE(OFFSET(Data_Monthly!C$2,3*ROWS(Data_Monthly!C$2:C27)-3,,3))</f>
        <v>0.525643666666667</v>
      </c>
      <c r="D27" s="6" t="n">
        <f aca="true">AVERAGE(OFFSET(Data_Monthly!D$2,3*ROWS(Data_Monthly!D$2:D27)-3,,3))</f>
        <v>0.403755166666667</v>
      </c>
      <c r="E27" s="6" t="n">
        <f aca="true">AVERAGE(OFFSET(Data_Monthly!E$2,3*ROWS(Data_Monthly!E$2:E27)-3,,3))</f>
        <v>0.342880666666667</v>
      </c>
      <c r="F27" s="6" t="n">
        <f aca="true">AVERAGE(OFFSET(Data_Monthly!F$2,3*ROWS(Data_Monthly!F$2:F27)-3,,3))</f>
        <v>1.18620333333333</v>
      </c>
      <c r="G27" s="6"/>
      <c r="H27" s="6" t="n">
        <f aca="true">AVERAGE(OFFSET(Data_Monthly!H$2,3*ROWS(Data_Monthly!H$2:H27)-3,,3))</f>
        <v>-0.291378956528307</v>
      </c>
      <c r="I27" s="13" t="n">
        <v>0.5</v>
      </c>
      <c r="J27" s="14" t="n">
        <v>0.58</v>
      </c>
      <c r="K27" s="15" t="n">
        <v>0.4</v>
      </c>
      <c r="M27" s="5" t="n">
        <v>27426</v>
      </c>
      <c r="N27" s="6" t="n">
        <v>7.7511006265615</v>
      </c>
      <c r="O27" s="0" t="n">
        <v>0.405584885685584</v>
      </c>
      <c r="P27" s="0" t="n">
        <v>-27.921179984705</v>
      </c>
      <c r="Q27" s="0" t="n">
        <v>-30.6143281408951</v>
      </c>
    </row>
    <row r="28" customFormat="false" ht="13.8" hidden="false" customHeight="false" outlineLevel="0" collapsed="false">
      <c r="A28" s="5" t="n">
        <v>29037</v>
      </c>
      <c r="B28" s="6" t="n">
        <f aca="true">AVERAGE(OFFSET(Data_Monthly!B$2,3*ROWS(Data_Monthly!B$2:B28)-3,,3))</f>
        <v>0.0432</v>
      </c>
      <c r="C28" s="6" t="n">
        <f aca="true">AVERAGE(OFFSET(Data_Monthly!C$2,3*ROWS(Data_Monthly!C$2:C28)-3,,3))</f>
        <v>1.46697016666667</v>
      </c>
      <c r="D28" s="6" t="n">
        <f aca="true">AVERAGE(OFFSET(Data_Monthly!D$2,3*ROWS(Data_Monthly!D$2:D28)-3,,3))</f>
        <v>0.608286833333333</v>
      </c>
      <c r="E28" s="6" t="n">
        <f aca="true">AVERAGE(OFFSET(Data_Monthly!E$2,3*ROWS(Data_Monthly!E$2:E28)-3,,3))</f>
        <v>1.41665433333333</v>
      </c>
      <c r="F28" s="6" t="n">
        <f aca="true">AVERAGE(OFFSET(Data_Monthly!F$2,3*ROWS(Data_Monthly!F$2:F28)-3,,3))</f>
        <v>1.58097283333333</v>
      </c>
      <c r="G28" s="6"/>
      <c r="H28" s="6" t="n">
        <f aca="true">AVERAGE(OFFSET(Data_Monthly!H$2,3*ROWS(Data_Monthly!H$2:H28)-3,,3))</f>
        <v>-0.511808679933162</v>
      </c>
      <c r="I28" s="13" t="n">
        <v>2.9</v>
      </c>
      <c r="J28" s="14" t="n">
        <v>1.36</v>
      </c>
      <c r="K28" s="15" t="n">
        <v>3</v>
      </c>
      <c r="M28" s="5" t="n">
        <v>27454</v>
      </c>
      <c r="N28" s="6" t="n">
        <v>-12.8359961172886</v>
      </c>
      <c r="O28" s="0" t="n">
        <v>0.576843733262956</v>
      </c>
      <c r="P28" s="0" t="n">
        <v>-12.9364368037084</v>
      </c>
      <c r="Q28" s="0" t="n">
        <v>-15.6171010787183</v>
      </c>
    </row>
    <row r="29" customFormat="false" ht="13.8" hidden="false" customHeight="false" outlineLevel="0" collapsed="false">
      <c r="A29" s="5" t="n">
        <v>29129</v>
      </c>
      <c r="B29" s="6" t="n">
        <f aca="true">AVERAGE(OFFSET(Data_Monthly!B$2,3*ROWS(Data_Monthly!B$2:B29)-3,,3))</f>
        <v>0.1337</v>
      </c>
      <c r="C29" s="6" t="n">
        <f aca="true">AVERAGE(OFFSET(Data_Monthly!C$2,3*ROWS(Data_Monthly!C$2:C29)-3,,3))</f>
        <v>2.25905833333333</v>
      </c>
      <c r="D29" s="6" t="n">
        <f aca="true">AVERAGE(OFFSET(Data_Monthly!D$2,3*ROWS(Data_Monthly!D$2:D29)-3,,3))</f>
        <v>0.780972</v>
      </c>
      <c r="E29" s="6" t="n">
        <f aca="true">AVERAGE(OFFSET(Data_Monthly!E$2,3*ROWS(Data_Monthly!E$2:E29)-3,,3))</f>
        <v>2.195737</v>
      </c>
      <c r="F29" s="6" t="n">
        <f aca="true">AVERAGE(OFFSET(Data_Monthly!F$2,3*ROWS(Data_Monthly!F$2:F29)-3,,3))</f>
        <v>1.9802685</v>
      </c>
      <c r="G29" s="6"/>
      <c r="H29" s="6" t="n">
        <f aca="true">AVERAGE(OFFSET(Data_Monthly!H$2,3*ROWS(Data_Monthly!H$2:H29)-3,,3))</f>
        <v>-0.274375641953282</v>
      </c>
      <c r="I29" s="13" t="n">
        <v>1</v>
      </c>
      <c r="J29" s="14" t="n">
        <v>2.16</v>
      </c>
      <c r="K29" s="15" t="n">
        <v>1</v>
      </c>
      <c r="M29" s="5" t="n">
        <v>27485</v>
      </c>
      <c r="N29" s="6" t="n">
        <v>11.2066443566962</v>
      </c>
      <c r="O29" s="0" t="n">
        <v>0.206776511696663</v>
      </c>
      <c r="P29" s="0" t="n">
        <v>0.945918954624558</v>
      </c>
      <c r="Q29" s="0" t="n">
        <v>-1.7226591681998</v>
      </c>
    </row>
    <row r="30" customFormat="false" ht="13.8" hidden="false" customHeight="false" outlineLevel="0" collapsed="false">
      <c r="A30" s="5" t="n">
        <v>29221</v>
      </c>
      <c r="B30" s="6" t="n">
        <f aca="true">AVERAGE(OFFSET(Data_Monthly!B$2,3*ROWS(Data_Monthly!B$2:B30)-3,,3))</f>
        <v>0.1856</v>
      </c>
      <c r="C30" s="6" t="n">
        <f aca="true">AVERAGE(OFFSET(Data_Monthly!C$2,3*ROWS(Data_Monthly!C$2:C30)-3,,3))</f>
        <v>2.42898216666667</v>
      </c>
      <c r="D30" s="6" t="n">
        <f aca="true">AVERAGE(OFFSET(Data_Monthly!D$2,3*ROWS(Data_Monthly!D$2:D30)-3,,3))</f>
        <v>1.0659775</v>
      </c>
      <c r="E30" s="6" t="n">
        <f aca="true">AVERAGE(OFFSET(Data_Monthly!E$2,3*ROWS(Data_Monthly!E$2:E30)-3,,3))</f>
        <v>2.35391</v>
      </c>
      <c r="F30" s="6" t="n">
        <f aca="true">AVERAGE(OFFSET(Data_Monthly!F$2,3*ROWS(Data_Monthly!F$2:F30)-3,,3))</f>
        <v>2.42607633333333</v>
      </c>
      <c r="G30" s="6"/>
      <c r="H30" s="6" t="n">
        <f aca="true">AVERAGE(OFFSET(Data_Monthly!H$2,3*ROWS(Data_Monthly!H$2:H30)-3,,3))</f>
        <v>-0.769085553453692</v>
      </c>
      <c r="I30" s="13" t="n">
        <v>1.3</v>
      </c>
      <c r="J30" s="14" t="n">
        <v>2.22</v>
      </c>
      <c r="K30" s="15" t="n">
        <v>1.3</v>
      </c>
      <c r="M30" s="5" t="n">
        <v>27515</v>
      </c>
      <c r="N30" s="6" t="n">
        <v>3.97086541280101</v>
      </c>
      <c r="O30" s="0" t="n">
        <v>0.33127647296101</v>
      </c>
      <c r="P30" s="0" t="n">
        <v>-2.75251190192932</v>
      </c>
      <c r="Q30" s="0" t="n">
        <v>-5.40900387256814</v>
      </c>
    </row>
    <row r="31" customFormat="false" ht="13.8" hidden="false" customHeight="false" outlineLevel="0" collapsed="false">
      <c r="A31" s="5" t="n">
        <v>29312</v>
      </c>
      <c r="B31" s="6" t="n">
        <f aca="true">AVERAGE(OFFSET(Data_Monthly!B$2,3*ROWS(Data_Monthly!B$2:B31)-3,,3))</f>
        <v>0.372166666666667</v>
      </c>
      <c r="C31" s="6" t="n">
        <f aca="true">AVERAGE(OFFSET(Data_Monthly!C$2,3*ROWS(Data_Monthly!C$2:C31)-3,,3))</f>
        <v>2.938414</v>
      </c>
      <c r="D31" s="6" t="n">
        <f aca="true">AVERAGE(OFFSET(Data_Monthly!D$2,3*ROWS(Data_Monthly!D$2:D31)-3,,3))</f>
        <v>1.13960833333333</v>
      </c>
      <c r="E31" s="6" t="n">
        <f aca="true">AVERAGE(OFFSET(Data_Monthly!E$2,3*ROWS(Data_Monthly!E$2:E31)-3,,3))</f>
        <v>2.53203133333333</v>
      </c>
      <c r="F31" s="6" t="n">
        <f aca="true">AVERAGE(OFFSET(Data_Monthly!F$2,3*ROWS(Data_Monthly!F$2:F31)-3,,3))</f>
        <v>3.16654083333333</v>
      </c>
      <c r="G31" s="6"/>
      <c r="H31" s="6" t="n">
        <f aca="true">AVERAGE(OFFSET(Data_Monthly!H$2,3*ROWS(Data_Monthly!H$2:H31)-3,,3))</f>
        <v>-3.03988233703267</v>
      </c>
      <c r="I31" s="13" t="n">
        <v>-7.9</v>
      </c>
      <c r="J31" s="14" t="n">
        <v>2.79</v>
      </c>
      <c r="K31" s="15" t="n">
        <v>-8</v>
      </c>
      <c r="M31" s="5" t="n">
        <v>27546</v>
      </c>
      <c r="N31" s="6" t="n">
        <v>5.488775259328</v>
      </c>
      <c r="O31" s="0" t="n">
        <v>0.230101576878785</v>
      </c>
      <c r="P31" s="0" t="n">
        <v>7.87370261750338</v>
      </c>
      <c r="Q31" s="0" t="n">
        <v>5.2292967990501</v>
      </c>
    </row>
    <row r="32" customFormat="false" ht="13.8" hidden="false" customHeight="false" outlineLevel="0" collapsed="false">
      <c r="A32" s="5" t="n">
        <v>29403</v>
      </c>
      <c r="B32" s="6" t="n">
        <f aca="true">AVERAGE(OFFSET(Data_Monthly!B$2,3*ROWS(Data_Monthly!B$2:B32)-3,,3))</f>
        <v>0.156666666666667</v>
      </c>
      <c r="C32" s="6" t="n">
        <f aca="true">AVERAGE(OFFSET(Data_Monthly!C$2,3*ROWS(Data_Monthly!C$2:C32)-3,,3))</f>
        <v>0.954689333333333</v>
      </c>
      <c r="D32" s="6" t="n">
        <f aca="true">AVERAGE(OFFSET(Data_Monthly!D$2,3*ROWS(Data_Monthly!D$2:D32)-3,,3))</f>
        <v>0.564682333333333</v>
      </c>
      <c r="E32" s="6" t="n">
        <f aca="true">AVERAGE(OFFSET(Data_Monthly!E$2,3*ROWS(Data_Monthly!E$2:E32)-3,,3))</f>
        <v>0.839490333333333</v>
      </c>
      <c r="F32" s="6" t="n">
        <f aca="true">AVERAGE(OFFSET(Data_Monthly!F$2,3*ROWS(Data_Monthly!F$2:F32)-3,,3))</f>
        <v>1.75458333333333</v>
      </c>
      <c r="G32" s="6"/>
      <c r="H32" s="6" t="n">
        <f aca="true">AVERAGE(OFFSET(Data_Monthly!H$2,3*ROWS(Data_Monthly!H$2:H32)-3,,3))</f>
        <v>-0.17409606693266</v>
      </c>
      <c r="I32" s="13" t="n">
        <v>-0.6</v>
      </c>
      <c r="J32" s="14" t="n">
        <v>0.93</v>
      </c>
      <c r="K32" s="15" t="n">
        <v>-0.5</v>
      </c>
      <c r="M32" s="5" t="n">
        <v>27576</v>
      </c>
      <c r="N32" s="6" t="n">
        <v>11.0285553096864</v>
      </c>
      <c r="O32" s="0" t="n">
        <v>0.354916782276313</v>
      </c>
      <c r="P32" s="0" t="n">
        <v>11.5610330367158</v>
      </c>
      <c r="Q32" s="0" t="n">
        <v>8.92841664950982</v>
      </c>
    </row>
    <row r="33" customFormat="false" ht="13.8" hidden="false" customHeight="false" outlineLevel="0" collapsed="false">
      <c r="A33" s="5" t="n">
        <v>29495</v>
      </c>
      <c r="B33" s="6" t="n">
        <f aca="true">AVERAGE(OFFSET(Data_Monthly!B$2,3*ROWS(Data_Monthly!B$2:B33)-3,,3))</f>
        <v>0.2375</v>
      </c>
      <c r="C33" s="6" t="n">
        <f aca="true">AVERAGE(OFFSET(Data_Monthly!C$2,3*ROWS(Data_Monthly!C$2:C33)-3,,3))</f>
        <v>2.38580316666667</v>
      </c>
      <c r="D33" s="6" t="n">
        <f aca="true">AVERAGE(OFFSET(Data_Monthly!D$2,3*ROWS(Data_Monthly!D$2:D33)-3,,3))</f>
        <v>0.603111666666667</v>
      </c>
      <c r="E33" s="6" t="n">
        <f aca="true">AVERAGE(OFFSET(Data_Monthly!E$2,3*ROWS(Data_Monthly!E$2:E33)-3,,3))</f>
        <v>2.33466083333333</v>
      </c>
      <c r="F33" s="6" t="n">
        <f aca="true">AVERAGE(OFFSET(Data_Monthly!F$2,3*ROWS(Data_Monthly!F$2:F33)-3,,3))</f>
        <v>2.19641033333333</v>
      </c>
      <c r="G33" s="6"/>
      <c r="H33" s="6" t="n">
        <f aca="true">AVERAGE(OFFSET(Data_Monthly!H$2,3*ROWS(Data_Monthly!H$2:H33)-3,,3))</f>
        <v>1.17701590375953</v>
      </c>
      <c r="I33" s="13" t="n">
        <v>7.6</v>
      </c>
      <c r="J33" s="14" t="n">
        <v>2.22</v>
      </c>
      <c r="K33" s="15" t="n">
        <v>7.7</v>
      </c>
      <c r="M33" s="5" t="n">
        <v>27607</v>
      </c>
      <c r="N33" s="6" t="n">
        <v>2.25198330382948</v>
      </c>
      <c r="O33" s="0" t="n">
        <v>0.106646664094549</v>
      </c>
      <c r="P33" s="0" t="n">
        <v>12.3853541214947</v>
      </c>
      <c r="Q33" s="0" t="n">
        <v>9.764527165536</v>
      </c>
    </row>
    <row r="34" customFormat="false" ht="13.8" hidden="false" customHeight="false" outlineLevel="0" collapsed="false">
      <c r="A34" s="5" t="n">
        <v>29587</v>
      </c>
      <c r="B34" s="6" t="n">
        <f aca="true">AVERAGE(OFFSET(Data_Monthly!B$2,3*ROWS(Data_Monthly!B$2:B34)-3,,3))</f>
        <v>0.225466666666667</v>
      </c>
      <c r="C34" s="6" t="n">
        <f aca="true">AVERAGE(OFFSET(Data_Monthly!C$2,3*ROWS(Data_Monthly!C$2:C34)-3,,3))</f>
        <v>2.29596283333333</v>
      </c>
      <c r="D34" s="6" t="n">
        <f aca="true">AVERAGE(OFFSET(Data_Monthly!D$2,3*ROWS(Data_Monthly!D$2:D34)-3,,3))</f>
        <v>1.01927833333333</v>
      </c>
      <c r="E34" s="6" t="n">
        <f aca="true">AVERAGE(OFFSET(Data_Monthly!E$2,3*ROWS(Data_Monthly!E$2:E34)-3,,3))</f>
        <v>2.11626183333333</v>
      </c>
      <c r="F34" s="6" t="n">
        <f aca="true">AVERAGE(OFFSET(Data_Monthly!F$2,3*ROWS(Data_Monthly!F$2:F34)-3,,3))</f>
        <v>2.70623566666667</v>
      </c>
      <c r="G34" s="6"/>
      <c r="H34" s="6" t="n">
        <f aca="true">AVERAGE(OFFSET(Data_Monthly!H$2,3*ROWS(Data_Monthly!H$2:H34)-3,,3))</f>
        <v>-0.27283807188319</v>
      </c>
      <c r="I34" s="13" t="n">
        <v>8.5</v>
      </c>
      <c r="J34" s="14" t="n">
        <v>2.24</v>
      </c>
      <c r="K34" s="15" t="n">
        <v>8.1</v>
      </c>
      <c r="M34" s="5" t="n">
        <v>27638</v>
      </c>
      <c r="N34" s="6" t="n">
        <v>4.47161697442293</v>
      </c>
      <c r="O34" s="0" t="n">
        <v>0.279337145098095</v>
      </c>
      <c r="P34" s="0" t="n">
        <v>14.7410802042914</v>
      </c>
      <c r="Q34" s="0" t="n">
        <v>12.13204267958</v>
      </c>
    </row>
    <row r="35" customFormat="false" ht="13.8" hidden="false" customHeight="false" outlineLevel="0" collapsed="false">
      <c r="A35" s="5" t="n">
        <v>29677</v>
      </c>
      <c r="B35" s="6" t="n">
        <f aca="true">AVERAGE(OFFSET(Data_Monthly!B$2,3*ROWS(Data_Monthly!B$2:B35)-3,,3))</f>
        <v>0.1741</v>
      </c>
      <c r="C35" s="6" t="n">
        <f aca="true">AVERAGE(OFFSET(Data_Monthly!C$2,3*ROWS(Data_Monthly!C$2:C35)-3,,3))</f>
        <v>2.40486783333333</v>
      </c>
      <c r="D35" s="6" t="n">
        <f aca="true">AVERAGE(OFFSET(Data_Monthly!D$2,3*ROWS(Data_Monthly!D$2:D35)-3,,3))</f>
        <v>1.47427133333333</v>
      </c>
      <c r="E35" s="6" t="n">
        <f aca="true">AVERAGE(OFFSET(Data_Monthly!E$2,3*ROWS(Data_Monthly!E$2:E35)-3,,3))</f>
        <v>2.25745183333333</v>
      </c>
      <c r="F35" s="6" t="n">
        <f aca="true">AVERAGE(OFFSET(Data_Monthly!F$2,3*ROWS(Data_Monthly!F$2:F35)-3,,3))</f>
        <v>2.5925215</v>
      </c>
      <c r="G35" s="6"/>
      <c r="H35" s="6" t="n">
        <f aca="true">AVERAGE(OFFSET(Data_Monthly!H$2,3*ROWS(Data_Monthly!H$2:H35)-3,,3))</f>
        <v>-0.352399531903188</v>
      </c>
      <c r="I35" s="13" t="n">
        <v>-2.9</v>
      </c>
      <c r="J35" s="14" t="n">
        <v>2.32</v>
      </c>
      <c r="K35" s="15" t="n">
        <v>-2.9</v>
      </c>
      <c r="M35" s="5" t="n">
        <v>27668</v>
      </c>
      <c r="N35" s="6" t="n">
        <v>13.8546970228112</v>
      </c>
      <c r="O35" s="0" t="n">
        <v>0.0886028969628567</v>
      </c>
      <c r="P35" s="0" t="n">
        <v>5.29270826038298</v>
      </c>
      <c r="Q35" s="0" t="n">
        <v>2.69526373608585</v>
      </c>
    </row>
    <row r="36" customFormat="false" ht="13.8" hidden="false" customHeight="false" outlineLevel="0" collapsed="false">
      <c r="A36" s="5" t="n">
        <v>29768</v>
      </c>
      <c r="B36" s="6" t="n">
        <f aca="true">AVERAGE(OFFSET(Data_Monthly!B$2,3*ROWS(Data_Monthly!B$2:B36)-3,,3))</f>
        <v>0.2393</v>
      </c>
      <c r="C36" s="6" t="n">
        <f aca="true">AVERAGE(OFFSET(Data_Monthly!C$2,3*ROWS(Data_Monthly!C$2:C36)-3,,3))</f>
        <v>3.2334225</v>
      </c>
      <c r="D36" s="6" t="n">
        <f aca="true">AVERAGE(OFFSET(Data_Monthly!D$2,3*ROWS(Data_Monthly!D$2:D36)-3,,3))</f>
        <v>1.83755266666667</v>
      </c>
      <c r="E36" s="6" t="n">
        <f aca="true">AVERAGE(OFFSET(Data_Monthly!E$2,3*ROWS(Data_Monthly!E$2:E36)-3,,3))</f>
        <v>3.177636</v>
      </c>
      <c r="F36" s="6" t="n">
        <f aca="true">AVERAGE(OFFSET(Data_Monthly!F$2,3*ROWS(Data_Monthly!F$2:F36)-3,,3))</f>
        <v>2.80160433333333</v>
      </c>
      <c r="G36" s="6"/>
      <c r="H36" s="6" t="n">
        <f aca="true">AVERAGE(OFFSET(Data_Monthly!H$2,3*ROWS(Data_Monthly!H$2:H36)-3,,3))</f>
        <v>-0.466987506468198</v>
      </c>
      <c r="I36" s="13" t="n">
        <v>4.7</v>
      </c>
      <c r="J36" s="14" t="n">
        <v>3.1</v>
      </c>
      <c r="K36" s="15" t="n">
        <v>4.9</v>
      </c>
      <c r="M36" s="5" t="n">
        <v>27699</v>
      </c>
      <c r="N36" s="6" t="n">
        <v>-5.11690478240662</v>
      </c>
      <c r="O36" s="0" t="n">
        <v>0.161746449387648</v>
      </c>
      <c r="P36" s="0" t="n">
        <v>2.58607261999062</v>
      </c>
      <c r="Q36" s="0" t="n">
        <v>0.000221096107768659</v>
      </c>
    </row>
    <row r="37" customFormat="false" ht="13.8" hidden="false" customHeight="false" outlineLevel="0" collapsed="false">
      <c r="A37" s="5" t="n">
        <v>29860</v>
      </c>
      <c r="B37" s="6" t="n">
        <f aca="true">AVERAGE(OFFSET(Data_Monthly!B$2,3*ROWS(Data_Monthly!B$2:B37)-3,,3))</f>
        <v>0.323</v>
      </c>
      <c r="C37" s="6" t="n">
        <f aca="true">AVERAGE(OFFSET(Data_Monthly!C$2,3*ROWS(Data_Monthly!C$2:C37)-3,,3))</f>
        <v>2.4774635</v>
      </c>
      <c r="D37" s="6" t="n">
        <f aca="true">AVERAGE(OFFSET(Data_Monthly!D$2,3*ROWS(Data_Monthly!D$2:D37)-3,,3))</f>
        <v>1.86292116666667</v>
      </c>
      <c r="E37" s="6" t="n">
        <f aca="true">AVERAGE(OFFSET(Data_Monthly!E$2,3*ROWS(Data_Monthly!E$2:E37)-3,,3))</f>
        <v>2.19855933333333</v>
      </c>
      <c r="F37" s="6" t="n">
        <f aca="true">AVERAGE(OFFSET(Data_Monthly!F$2,3*ROWS(Data_Monthly!F$2:F37)-3,,3))</f>
        <v>3.16872416666667</v>
      </c>
      <c r="G37" s="6"/>
      <c r="H37" s="6" t="n">
        <f aca="true">AVERAGE(OFFSET(Data_Monthly!H$2,3*ROWS(Data_Monthly!H$2:H37)-3,,3))</f>
        <v>-2.09826786920871</v>
      </c>
      <c r="I37" s="13" t="n">
        <v>-4.6</v>
      </c>
      <c r="J37" s="14" t="n">
        <v>2.35</v>
      </c>
      <c r="K37" s="15" t="n">
        <v>-4.3</v>
      </c>
      <c r="M37" s="5" t="n">
        <v>27729</v>
      </c>
      <c r="N37" s="6" t="n">
        <v>3.2685336885</v>
      </c>
      <c r="O37" s="0" t="n">
        <v>-0.0570051499719514</v>
      </c>
      <c r="P37" s="0" t="n">
        <v>14.8418611816671</v>
      </c>
      <c r="Q37" s="0" t="n">
        <v>12.2676026581985</v>
      </c>
    </row>
    <row r="38" customFormat="false" ht="13.8" hidden="false" customHeight="false" outlineLevel="0" collapsed="false">
      <c r="A38" s="5" t="n">
        <v>29952</v>
      </c>
      <c r="B38" s="6" t="n">
        <f aca="true">AVERAGE(OFFSET(Data_Monthly!B$2,3*ROWS(Data_Monthly!B$2:B38)-3,,3))</f>
        <v>0.331366666666667</v>
      </c>
      <c r="C38" s="6" t="n">
        <f aca="true">AVERAGE(OFFSET(Data_Monthly!C$2,3*ROWS(Data_Monthly!C$2:C38)-3,,3))</f>
        <v>2.00426066666667</v>
      </c>
      <c r="D38" s="6" t="n">
        <f aca="true">AVERAGE(OFFSET(Data_Monthly!D$2,3*ROWS(Data_Monthly!D$2:D38)-3,,3))</f>
        <v>1.8044885</v>
      </c>
      <c r="E38" s="6" t="n">
        <f aca="true">AVERAGE(OFFSET(Data_Monthly!E$2,3*ROWS(Data_Monthly!E$2:E38)-3,,3))</f>
        <v>1.6981665</v>
      </c>
      <c r="F38" s="6" t="n">
        <f aca="true">AVERAGE(OFFSET(Data_Monthly!F$2,3*ROWS(Data_Monthly!F$2:F38)-3,,3))</f>
        <v>3.04029433333333</v>
      </c>
      <c r="G38" s="6"/>
      <c r="H38" s="6" t="n">
        <f aca="true">AVERAGE(OFFSET(Data_Monthly!H$2,3*ROWS(Data_Monthly!H$2:H38)-3,,3))</f>
        <v>-1.45358570989758</v>
      </c>
      <c r="I38" s="13" t="n">
        <v>-6.5</v>
      </c>
      <c r="J38" s="14" t="n">
        <v>1.87</v>
      </c>
      <c r="K38" s="15" t="n">
        <v>-6.1</v>
      </c>
      <c r="M38" s="5" t="n">
        <v>27760</v>
      </c>
      <c r="N38" s="6" t="n">
        <v>23.1191987394139</v>
      </c>
      <c r="O38" s="0" t="n">
        <v>-0.157635118354271</v>
      </c>
      <c r="P38" s="0" t="n">
        <v>17.2571265283303</v>
      </c>
      <c r="Q38" s="0" t="n">
        <v>14.6942699005825</v>
      </c>
    </row>
    <row r="39" customFormat="false" ht="13.8" hidden="false" customHeight="false" outlineLevel="0" collapsed="false">
      <c r="A39" s="5" t="n">
        <v>30042</v>
      </c>
      <c r="B39" s="6" t="n">
        <f aca="true">AVERAGE(OFFSET(Data_Monthly!B$2,3*ROWS(Data_Monthly!B$2:B39)-3,,3))</f>
        <v>0.347933333333333</v>
      </c>
      <c r="C39" s="6" t="n">
        <f aca="true">AVERAGE(OFFSET(Data_Monthly!C$2,3*ROWS(Data_Monthly!C$2:C39)-3,,3))</f>
        <v>2.44781</v>
      </c>
      <c r="D39" s="6" t="n">
        <f aca="true">AVERAGE(OFFSET(Data_Monthly!D$2,3*ROWS(Data_Monthly!D$2:D39)-3,,3))</f>
        <v>1.32450016666667</v>
      </c>
      <c r="E39" s="6" t="n">
        <f aca="true">AVERAGE(OFFSET(Data_Monthly!E$2,3*ROWS(Data_Monthly!E$2:E39)-3,,3))</f>
        <v>2.22666983333333</v>
      </c>
      <c r="F39" s="6" t="n">
        <f aca="true">AVERAGE(OFFSET(Data_Monthly!F$2,3*ROWS(Data_Monthly!F$2:F39)-3,,3))</f>
        <v>2.94636433333333</v>
      </c>
      <c r="G39" s="6"/>
      <c r="H39" s="6" t="n">
        <f aca="true">AVERAGE(OFFSET(Data_Monthly!H$2,3*ROWS(Data_Monthly!H$2:H39)-3,,3))</f>
        <v>-1.44715766276741</v>
      </c>
      <c r="I39" s="13" t="n">
        <v>2.2</v>
      </c>
      <c r="J39" s="14" t="n">
        <v>2.27</v>
      </c>
      <c r="K39" s="15" t="n">
        <v>1.8</v>
      </c>
      <c r="M39" s="5" t="n">
        <v>27791</v>
      </c>
      <c r="N39" s="6" t="n">
        <v>8.04098528718139</v>
      </c>
      <c r="O39" s="0" t="n">
        <v>-0.068150971336296</v>
      </c>
      <c r="P39" s="0" t="n">
        <v>11.9783269981418</v>
      </c>
      <c r="Q39" s="0" t="n">
        <v>9.42687226611468</v>
      </c>
    </row>
    <row r="40" customFormat="false" ht="13.8" hidden="false" customHeight="false" outlineLevel="0" collapsed="false">
      <c r="A40" s="5" t="n">
        <v>30133</v>
      </c>
      <c r="B40" s="6" t="n">
        <f aca="true">AVERAGE(OFFSET(Data_Monthly!B$2,3*ROWS(Data_Monthly!B$2:B40)-3,,3))</f>
        <v>0.499433333333333</v>
      </c>
      <c r="C40" s="6" t="n">
        <f aca="true">AVERAGE(OFFSET(Data_Monthly!C$2,3*ROWS(Data_Monthly!C$2:C40)-3,,3))</f>
        <v>3.03830466666667</v>
      </c>
      <c r="D40" s="6" t="n">
        <f aca="true">AVERAGE(OFFSET(Data_Monthly!D$2,3*ROWS(Data_Monthly!D$2:D40)-3,,3))</f>
        <v>0.412999166666667</v>
      </c>
      <c r="E40" s="6" t="n">
        <f aca="true">AVERAGE(OFFSET(Data_Monthly!E$2,3*ROWS(Data_Monthly!E$2:E40)-3,,3))</f>
        <v>2.936743</v>
      </c>
      <c r="F40" s="6" t="n">
        <f aca="true">AVERAGE(OFFSET(Data_Monthly!F$2,3*ROWS(Data_Monthly!F$2:F40)-3,,3))</f>
        <v>2.71904166666667</v>
      </c>
      <c r="G40" s="6"/>
      <c r="H40" s="6" t="n">
        <f aca="true">AVERAGE(OFFSET(Data_Monthly!H$2,3*ROWS(Data_Monthly!H$2:H40)-3,,3))</f>
        <v>-1.68392572656782</v>
      </c>
      <c r="I40" s="13" t="n">
        <v>-1.4</v>
      </c>
      <c r="J40" s="14" t="n">
        <v>2.84</v>
      </c>
      <c r="K40" s="15" t="n">
        <v>-1.5</v>
      </c>
      <c r="M40" s="5" t="n">
        <v>27820</v>
      </c>
      <c r="N40" s="6" t="n">
        <v>-4.74734667863918</v>
      </c>
      <c r="O40" s="0" t="n">
        <v>-0.112345014527045</v>
      </c>
      <c r="P40" s="0" t="n">
        <v>1.0740057773481</v>
      </c>
      <c r="Q40" s="0" t="n">
        <v>-1.46604705895829</v>
      </c>
    </row>
    <row r="41" customFormat="false" ht="13.8" hidden="false" customHeight="false" outlineLevel="0" collapsed="false">
      <c r="A41" s="5" t="n">
        <v>30225</v>
      </c>
      <c r="B41" s="6" t="n">
        <f aca="true">AVERAGE(OFFSET(Data_Monthly!B$2,3*ROWS(Data_Monthly!B$2:B41)-3,,3))</f>
        <v>0.346266666666667</v>
      </c>
      <c r="C41" s="6" t="n">
        <f aca="true">AVERAGE(OFFSET(Data_Monthly!C$2,3*ROWS(Data_Monthly!C$2:C41)-3,,3))</f>
        <v>1.5284435</v>
      </c>
      <c r="D41" s="6" t="n">
        <f aca="true">AVERAGE(OFFSET(Data_Monthly!D$2,3*ROWS(Data_Monthly!D$2:D41)-3,,3))</f>
        <v>-0.741426333333333</v>
      </c>
      <c r="E41" s="6" t="n">
        <f aca="true">AVERAGE(OFFSET(Data_Monthly!E$2,3*ROWS(Data_Monthly!E$2:E41)-3,,3))</f>
        <v>1.42420466666667</v>
      </c>
      <c r="F41" s="6" t="n">
        <f aca="true">AVERAGE(OFFSET(Data_Monthly!F$2,3*ROWS(Data_Monthly!F$2:F41)-3,,3))</f>
        <v>1.87829166666667</v>
      </c>
      <c r="G41" s="6"/>
      <c r="H41" s="6" t="n">
        <f aca="true">AVERAGE(OFFSET(Data_Monthly!H$2,3*ROWS(Data_Monthly!H$2:H41)-3,,3))</f>
        <v>-1.1142172320666</v>
      </c>
      <c r="I41" s="13" t="n">
        <v>0.4</v>
      </c>
      <c r="J41" s="14" t="n">
        <v>1.48</v>
      </c>
      <c r="K41" s="15" t="n">
        <v>0.2</v>
      </c>
      <c r="M41" s="5" t="n">
        <v>27851</v>
      </c>
      <c r="N41" s="6" t="n">
        <v>2.4324870000179</v>
      </c>
      <c r="O41" s="0" t="n">
        <v>-0.0550133331395661</v>
      </c>
      <c r="P41" s="0" t="n">
        <v>6.73888439571237</v>
      </c>
      <c r="Q41" s="0" t="n">
        <v>4.21013472534282</v>
      </c>
    </row>
    <row r="42" customFormat="false" ht="13.8" hidden="false" customHeight="false" outlineLevel="0" collapsed="false">
      <c r="A42" s="5" t="n">
        <v>30317</v>
      </c>
      <c r="B42" s="6" t="n">
        <f aca="true">AVERAGE(OFFSET(Data_Monthly!B$2,3*ROWS(Data_Monthly!B$2:B42)-3,,3))</f>
        <v>0.1797</v>
      </c>
      <c r="C42" s="6" t="n">
        <f aca="true">AVERAGE(OFFSET(Data_Monthly!C$2,3*ROWS(Data_Monthly!C$2:C42)-3,,3))</f>
        <v>0.116286666666667</v>
      </c>
      <c r="D42" s="6" t="n">
        <f aca="true">AVERAGE(OFFSET(Data_Monthly!D$2,3*ROWS(Data_Monthly!D$2:D42)-3,,3))</f>
        <v>-1.52162</v>
      </c>
      <c r="E42" s="6" t="n">
        <f aca="true">AVERAGE(OFFSET(Data_Monthly!E$2,3*ROWS(Data_Monthly!E$2:E42)-3,,3))</f>
        <v>0.0164966666666667</v>
      </c>
      <c r="F42" s="6" t="n">
        <f aca="true">AVERAGE(OFFSET(Data_Monthly!F$2,3*ROWS(Data_Monthly!F$2:F42)-3,,3))</f>
        <v>0.887373333333333</v>
      </c>
      <c r="G42" s="6"/>
      <c r="H42" s="6" t="n">
        <f aca="true">AVERAGE(OFFSET(Data_Monthly!H$2,3*ROWS(Data_Monthly!H$2:H42)-3,,3))</f>
        <v>0.326759020591636</v>
      </c>
      <c r="I42" s="13" t="n">
        <v>5.3</v>
      </c>
      <c r="J42" s="14" t="n">
        <v>0.14</v>
      </c>
      <c r="K42" s="15" t="n">
        <v>5.4</v>
      </c>
      <c r="M42" s="5" t="n">
        <v>27881</v>
      </c>
      <c r="N42" s="6" t="n">
        <v>8.12302644878357</v>
      </c>
      <c r="O42" s="0" t="n">
        <v>-0.120249631968577</v>
      </c>
      <c r="P42" s="0" t="n">
        <v>5.58608660970427</v>
      </c>
      <c r="Q42" s="0" t="n">
        <v>3.06864010527156</v>
      </c>
    </row>
    <row r="43" customFormat="false" ht="13.8" hidden="false" customHeight="false" outlineLevel="0" collapsed="false">
      <c r="A43" s="5" t="n">
        <v>30407</v>
      </c>
      <c r="B43" s="6" t="n">
        <f aca="true">AVERAGE(OFFSET(Data_Monthly!B$2,3*ROWS(Data_Monthly!B$2:B43)-3,,3))</f>
        <v>0.0778666666666667</v>
      </c>
      <c r="C43" s="6" t="n">
        <f aca="true">AVERAGE(OFFSET(Data_Monthly!C$2,3*ROWS(Data_Monthly!C$2:C43)-3,,3))</f>
        <v>-0.178781833333333</v>
      </c>
      <c r="D43" s="6" t="n">
        <f aca="true">AVERAGE(OFFSET(Data_Monthly!D$2,3*ROWS(Data_Monthly!D$2:D43)-3,,3))</f>
        <v>-1.94215783333333</v>
      </c>
      <c r="E43" s="6" t="n">
        <f aca="true">AVERAGE(OFFSET(Data_Monthly!E$2,3*ROWS(Data_Monthly!E$2:E43)-3,,3))</f>
        <v>-0.164923166666667</v>
      </c>
      <c r="F43" s="6" t="n">
        <f aca="true">AVERAGE(OFFSET(Data_Monthly!F$2,3*ROWS(Data_Monthly!F$2:F43)-3,,3))</f>
        <v>0.239780166666667</v>
      </c>
      <c r="G43" s="6"/>
      <c r="H43" s="6" t="n">
        <f aca="true">AVERAGE(OFFSET(Data_Monthly!H$2,3*ROWS(Data_Monthly!H$2:H43)-3,,3))</f>
        <v>1.21760982254632</v>
      </c>
      <c r="I43" s="13" t="n">
        <v>9.4</v>
      </c>
      <c r="J43" s="14" t="n">
        <v>-0.14</v>
      </c>
      <c r="K43" s="15" t="n">
        <v>9.4</v>
      </c>
      <c r="M43" s="5" t="n">
        <v>27912</v>
      </c>
      <c r="N43" s="6" t="n">
        <v>3.54739631322</v>
      </c>
      <c r="O43" s="0" t="n">
        <v>-0.0437619265475633</v>
      </c>
      <c r="P43" s="0" t="n">
        <v>0.236395369805569</v>
      </c>
      <c r="Q43" s="0" t="n">
        <v>-2.2697479686903</v>
      </c>
    </row>
    <row r="44" customFormat="false" ht="13.8" hidden="false" customHeight="false" outlineLevel="0" collapsed="false">
      <c r="A44" s="5" t="n">
        <v>30498</v>
      </c>
      <c r="B44" s="6" t="n">
        <f aca="true">AVERAGE(OFFSET(Data_Monthly!B$2,3*ROWS(Data_Monthly!B$2:B44)-3,,3))</f>
        <v>0.0648333333333333</v>
      </c>
      <c r="C44" s="6" t="n">
        <f aca="true">AVERAGE(OFFSET(Data_Monthly!C$2,3*ROWS(Data_Monthly!C$2:C44)-3,,3))</f>
        <v>-0.133932833333333</v>
      </c>
      <c r="D44" s="6" t="n">
        <f aca="true">AVERAGE(OFFSET(Data_Monthly!D$2,3*ROWS(Data_Monthly!D$2:D44)-3,,3))</f>
        <v>-1.67529016666667</v>
      </c>
      <c r="E44" s="6" t="n">
        <f aca="true">AVERAGE(OFFSET(Data_Monthly!E$2,3*ROWS(Data_Monthly!E$2:E44)-3,,3))</f>
        <v>-0.165122833333333</v>
      </c>
      <c r="F44" s="6" t="n">
        <f aca="true">AVERAGE(OFFSET(Data_Monthly!F$2,3*ROWS(Data_Monthly!F$2:F44)-3,,3))</f>
        <v>0.317364333333333</v>
      </c>
      <c r="G44" s="6"/>
      <c r="H44" s="6" t="n">
        <f aca="true">AVERAGE(OFFSET(Data_Monthly!H$2,3*ROWS(Data_Monthly!H$2:H44)-3,,3))</f>
        <v>1.47539608225524</v>
      </c>
      <c r="I44" s="13" t="n">
        <v>8.1</v>
      </c>
      <c r="J44" s="14" t="n">
        <v>-0.11</v>
      </c>
      <c r="K44" s="15" t="n">
        <v>8.2</v>
      </c>
      <c r="M44" s="5" t="n">
        <v>27942</v>
      </c>
      <c r="N44" s="6" t="n">
        <v>0.707043918460705</v>
      </c>
      <c r="O44" s="0" t="n">
        <v>-0.0827493187706535</v>
      </c>
      <c r="P44" s="0" t="n">
        <v>7.16269855379503</v>
      </c>
      <c r="Q44" s="0" t="n">
        <v>4.6679202075338</v>
      </c>
    </row>
    <row r="45" customFormat="false" ht="13.8" hidden="false" customHeight="false" outlineLevel="0" collapsed="false">
      <c r="A45" s="5" t="n">
        <v>30590</v>
      </c>
      <c r="B45" s="6" t="n">
        <f aca="true">AVERAGE(OFFSET(Data_Monthly!B$2,3*ROWS(Data_Monthly!B$2:B45)-3,,3))</f>
        <v>0.0507333333333333</v>
      </c>
      <c r="C45" s="6" t="n">
        <f aca="true">AVERAGE(OFFSET(Data_Monthly!C$2,3*ROWS(Data_Monthly!C$2:C45)-3,,3))</f>
        <v>0.0312198333333333</v>
      </c>
      <c r="D45" s="6" t="n">
        <f aca="true">AVERAGE(OFFSET(Data_Monthly!D$2,3*ROWS(Data_Monthly!D$2:D45)-3,,3))</f>
        <v>-1.1932725</v>
      </c>
      <c r="E45" s="6" t="n">
        <f aca="true">AVERAGE(OFFSET(Data_Monthly!E$2,3*ROWS(Data_Monthly!E$2:E45)-3,,3))</f>
        <v>-0.0274983333333333</v>
      </c>
      <c r="F45" s="6" t="n">
        <f aca="true">AVERAGE(OFFSET(Data_Monthly!F$2,3*ROWS(Data_Monthly!F$2:F45)-3,,3))</f>
        <v>0.514525833333333</v>
      </c>
      <c r="G45" s="6"/>
      <c r="H45" s="6" t="n">
        <f aca="true">AVERAGE(OFFSET(Data_Monthly!H$2,3*ROWS(Data_Monthly!H$2:H45)-3,,3))</f>
        <v>1.37378912179976</v>
      </c>
      <c r="I45" s="13" t="n">
        <v>8.5</v>
      </c>
      <c r="J45" s="14" t="n">
        <v>0.02</v>
      </c>
      <c r="K45" s="15" t="n">
        <v>8.6</v>
      </c>
      <c r="M45" s="5" t="n">
        <v>27973</v>
      </c>
      <c r="N45" s="6" t="n">
        <v>-4.58455751139737</v>
      </c>
      <c r="O45" s="0" t="n">
        <v>-0.142425459508635</v>
      </c>
      <c r="P45" s="0" t="n">
        <v>8.42383801972292</v>
      </c>
      <c r="Q45" s="0" t="n">
        <v>5.94042466569632</v>
      </c>
    </row>
    <row r="46" customFormat="false" ht="13.8" hidden="false" customHeight="false" outlineLevel="0" collapsed="false">
      <c r="A46" s="5" t="n">
        <v>30682</v>
      </c>
      <c r="B46" s="6" t="n">
        <f aca="true">AVERAGE(OFFSET(Data_Monthly!B$2,3*ROWS(Data_Monthly!B$2:B46)-3,,3))</f>
        <v>0.0878</v>
      </c>
      <c r="C46" s="6" t="n">
        <f aca="true">AVERAGE(OFFSET(Data_Monthly!C$2,3*ROWS(Data_Monthly!C$2:C46)-3,,3))</f>
        <v>-0.1438825</v>
      </c>
      <c r="D46" s="6" t="n">
        <f aca="true">AVERAGE(OFFSET(Data_Monthly!D$2,3*ROWS(Data_Monthly!D$2:D46)-3,,3))</f>
        <v>-0.638143833333333</v>
      </c>
      <c r="E46" s="6" t="n">
        <f aca="true">AVERAGE(OFFSET(Data_Monthly!E$2,3*ROWS(Data_Monthly!E$2:E46)-3,,3))</f>
        <v>-0.158318666666667</v>
      </c>
      <c r="F46" s="6" t="n">
        <f aca="true">AVERAGE(OFFSET(Data_Monthly!F$2,3*ROWS(Data_Monthly!F$2:F46)-3,,3))</f>
        <v>0.173429666666667</v>
      </c>
      <c r="G46" s="6"/>
      <c r="H46" s="6" t="n">
        <f aca="true">AVERAGE(OFFSET(Data_Monthly!H$2,3*ROWS(Data_Monthly!H$2:H46)-3,,3))</f>
        <v>1.28426581078591</v>
      </c>
      <c r="I46" s="13" t="n">
        <v>8.2</v>
      </c>
      <c r="J46" s="14" t="n">
        <v>-0.14</v>
      </c>
      <c r="K46" s="15" t="n">
        <v>8.1</v>
      </c>
      <c r="M46" s="5" t="n">
        <v>28004</v>
      </c>
      <c r="N46" s="6" t="n">
        <v>8.95877126875913</v>
      </c>
      <c r="O46" s="0" t="n">
        <v>-0.186203055291131</v>
      </c>
      <c r="P46" s="0" t="n">
        <v>3.3875550438141</v>
      </c>
      <c r="Q46" s="0" t="n">
        <v>0.915506682022137</v>
      </c>
    </row>
    <row r="47" customFormat="false" ht="13.8" hidden="false" customHeight="false" outlineLevel="0" collapsed="false">
      <c r="A47" s="5" t="n">
        <v>30773</v>
      </c>
      <c r="B47" s="6" t="n">
        <f aca="true">AVERAGE(OFFSET(Data_Monthly!B$2,3*ROWS(Data_Monthly!B$2:B47)-3,,3))</f>
        <v>0.1082</v>
      </c>
      <c r="C47" s="6" t="n">
        <f aca="true">AVERAGE(OFFSET(Data_Monthly!C$2,3*ROWS(Data_Monthly!C$2:C47)-3,,3))</f>
        <v>0.596390666666667</v>
      </c>
      <c r="D47" s="6" t="n">
        <f aca="true">AVERAGE(OFFSET(Data_Monthly!D$2,3*ROWS(Data_Monthly!D$2:D47)-3,,3))</f>
        <v>-0.4274535</v>
      </c>
      <c r="E47" s="6" t="n">
        <f aca="true">AVERAGE(OFFSET(Data_Monthly!E$2,3*ROWS(Data_Monthly!E$2:E47)-3,,3))</f>
        <v>0.7053025</v>
      </c>
      <c r="F47" s="6" t="n">
        <f aca="true">AVERAGE(OFFSET(Data_Monthly!F$2,3*ROWS(Data_Monthly!F$2:F47)-3,,3))</f>
        <v>0.139300833333333</v>
      </c>
      <c r="G47" s="6"/>
      <c r="H47" s="6" t="n">
        <f aca="true">AVERAGE(OFFSET(Data_Monthly!H$2,3*ROWS(Data_Monthly!H$2:H47)-3,,3))</f>
        <v>0.828046287708302</v>
      </c>
      <c r="I47" s="13" t="n">
        <v>7.2</v>
      </c>
      <c r="J47" s="14" t="n">
        <v>0.6</v>
      </c>
      <c r="K47" s="15" t="n">
        <v>7.1</v>
      </c>
      <c r="M47" s="5" t="n">
        <v>28034</v>
      </c>
      <c r="N47" s="6" t="n">
        <v>4.43635747324165</v>
      </c>
      <c r="O47" s="0" t="n">
        <v>-0.106981543268613</v>
      </c>
      <c r="P47" s="0" t="n">
        <v>0.460011462357897</v>
      </c>
      <c r="Q47" s="0" t="n">
        <v>-2.00058642396123</v>
      </c>
    </row>
    <row r="48" customFormat="false" ht="13.8" hidden="false" customHeight="false" outlineLevel="0" collapsed="false">
      <c r="A48" s="5" t="n">
        <v>30864</v>
      </c>
      <c r="B48" s="6" t="n">
        <f aca="true">AVERAGE(OFFSET(Data_Monthly!B$2,3*ROWS(Data_Monthly!B$2:B48)-3,,3))</f>
        <v>0.134666666666667</v>
      </c>
      <c r="C48" s="6" t="n">
        <f aca="true">AVERAGE(OFFSET(Data_Monthly!C$2,3*ROWS(Data_Monthly!C$2:C48)-3,,3))</f>
        <v>0.707126166666667</v>
      </c>
      <c r="D48" s="6" t="n">
        <f aca="true">AVERAGE(OFFSET(Data_Monthly!D$2,3*ROWS(Data_Monthly!D$2:D48)-3,,3))</f>
        <v>-0.388026166666667</v>
      </c>
      <c r="E48" s="6" t="n">
        <f aca="true">AVERAGE(OFFSET(Data_Monthly!E$2,3*ROWS(Data_Monthly!E$2:E48)-3,,3))</f>
        <v>0.702763166666667</v>
      </c>
      <c r="F48" s="6" t="n">
        <f aca="true">AVERAGE(OFFSET(Data_Monthly!F$2,3*ROWS(Data_Monthly!F$2:F48)-3,,3))</f>
        <v>0.6686265</v>
      </c>
      <c r="G48" s="6"/>
      <c r="H48" s="6" t="n">
        <f aca="true">AVERAGE(OFFSET(Data_Monthly!H$2,3*ROWS(Data_Monthly!H$2:H48)-3,,3))</f>
        <v>0.223165654389513</v>
      </c>
      <c r="I48" s="13" t="n">
        <v>4</v>
      </c>
      <c r="J48" s="14" t="n">
        <v>0.66</v>
      </c>
      <c r="K48" s="15" t="n">
        <v>3.9</v>
      </c>
      <c r="M48" s="5" t="n">
        <v>28065</v>
      </c>
      <c r="N48" s="6" t="n">
        <v>-8.32259286651192</v>
      </c>
      <c r="O48" s="0" t="n">
        <v>-0.348406773497482</v>
      </c>
      <c r="P48" s="0" t="n">
        <v>17.5648007030002</v>
      </c>
      <c r="Q48" s="0" t="n">
        <v>15.1156532921539</v>
      </c>
    </row>
    <row r="49" customFormat="false" ht="13.8" hidden="false" customHeight="false" outlineLevel="0" collapsed="false">
      <c r="A49" s="5" t="n">
        <v>30956</v>
      </c>
      <c r="B49" s="6" t="n">
        <f aca="true">AVERAGE(OFFSET(Data_Monthly!B$2,3*ROWS(Data_Monthly!B$2:B49)-3,,3))</f>
        <v>0.0809333333333333</v>
      </c>
      <c r="C49" s="6" t="n">
        <f aca="true">AVERAGE(OFFSET(Data_Monthly!C$2,3*ROWS(Data_Monthly!C$2:C49)-3,,3))</f>
        <v>-0.00913316666666666</v>
      </c>
      <c r="D49" s="6" t="n">
        <f aca="true">AVERAGE(OFFSET(Data_Monthly!D$2,3*ROWS(Data_Monthly!D$2:D49)-3,,3))</f>
        <v>-0.356731333333333</v>
      </c>
      <c r="E49" s="6" t="n">
        <f aca="true">AVERAGE(OFFSET(Data_Monthly!E$2,3*ROWS(Data_Monthly!E$2:E49)-3,,3))</f>
        <v>-0.100624333333333</v>
      </c>
      <c r="F49" s="6" t="n">
        <f aca="true">AVERAGE(OFFSET(Data_Monthly!F$2,3*ROWS(Data_Monthly!F$2:F49)-3,,3))</f>
        <v>0.56795</v>
      </c>
      <c r="G49" s="6"/>
      <c r="H49" s="6" t="n">
        <f aca="true">AVERAGE(OFFSET(Data_Monthly!H$2,3*ROWS(Data_Monthly!H$2:H49)-3,,3))</f>
        <v>0.13559608471825</v>
      </c>
      <c r="I49" s="13" t="n">
        <v>3.2</v>
      </c>
      <c r="J49" s="14" t="n">
        <v>-0.03</v>
      </c>
      <c r="K49" s="15" t="n">
        <v>3.3</v>
      </c>
      <c r="M49" s="5" t="n">
        <v>28095</v>
      </c>
      <c r="N49" s="6" t="n">
        <v>17.0614332503313</v>
      </c>
      <c r="O49" s="0" t="n">
        <v>-0.0248588177443995</v>
      </c>
      <c r="P49" s="0" t="n">
        <v>12.4915733804589</v>
      </c>
      <c r="Q49" s="0" t="n">
        <v>10.0538764450854</v>
      </c>
    </row>
    <row r="50" customFormat="false" ht="13.8" hidden="false" customHeight="false" outlineLevel="0" collapsed="false">
      <c r="A50" s="5" t="n">
        <v>31048</v>
      </c>
      <c r="B50" s="6" t="n">
        <f aca="true">AVERAGE(OFFSET(Data_Monthly!B$2,3*ROWS(Data_Monthly!B$2:B50)-3,,3))</f>
        <v>0.0514666666666667</v>
      </c>
      <c r="C50" s="6" t="n">
        <f aca="true">AVERAGE(OFFSET(Data_Monthly!C$2,3*ROWS(Data_Monthly!C$2:C50)-3,,3))</f>
        <v>-0.353110833333333</v>
      </c>
      <c r="D50" s="6" t="n">
        <f aca="true">AVERAGE(OFFSET(Data_Monthly!D$2,3*ROWS(Data_Monthly!D$2:D50)-3,,3))</f>
        <v>-0.353761333333333</v>
      </c>
      <c r="E50" s="6" t="n">
        <f aca="true">AVERAGE(OFFSET(Data_Monthly!E$2,3*ROWS(Data_Monthly!E$2:E50)-3,,3))</f>
        <v>-0.3771665</v>
      </c>
      <c r="F50" s="6" t="n">
        <f aca="true">AVERAGE(OFFSET(Data_Monthly!F$2,3*ROWS(Data_Monthly!F$2:F50)-3,,3))</f>
        <v>0.134873666666667</v>
      </c>
      <c r="G50" s="6"/>
      <c r="H50" s="6" t="n">
        <f aca="true">AVERAGE(OFFSET(Data_Monthly!H$2,3*ROWS(Data_Monthly!H$2:H50)-3,,3))</f>
        <v>0.0655136059318558</v>
      </c>
      <c r="I50" s="13" t="n">
        <v>4</v>
      </c>
      <c r="J50" s="14" t="n">
        <v>-0.41</v>
      </c>
      <c r="K50" s="15" t="n">
        <v>3.9</v>
      </c>
      <c r="M50" s="5" t="n">
        <v>28126</v>
      </c>
      <c r="N50" s="6" t="n">
        <v>6.45085540804864</v>
      </c>
      <c r="O50" s="0" t="n">
        <v>-0.323540031905822</v>
      </c>
      <c r="P50" s="0" t="n">
        <v>-6.58824182101377</v>
      </c>
      <c r="Q50" s="0" t="n">
        <v>-9.01452635401822</v>
      </c>
    </row>
    <row r="51" customFormat="false" ht="13.8" hidden="false" customHeight="false" outlineLevel="0" collapsed="false">
      <c r="A51" s="5" t="n">
        <v>31138</v>
      </c>
      <c r="B51" s="6" t="n">
        <f aca="true">AVERAGE(OFFSET(Data_Monthly!B$2,3*ROWS(Data_Monthly!B$2:B51)-3,,3))</f>
        <v>0.0318666666666667</v>
      </c>
      <c r="C51" s="6" t="n">
        <f aca="true">AVERAGE(OFFSET(Data_Monthly!C$2,3*ROWS(Data_Monthly!C$2:C51)-3,,3))</f>
        <v>-0.427446666666667</v>
      </c>
      <c r="D51" s="6" t="n">
        <f aca="true">AVERAGE(OFFSET(Data_Monthly!D$2,3*ROWS(Data_Monthly!D$2:D51)-3,,3))</f>
        <v>-0.241027</v>
      </c>
      <c r="E51" s="6" t="n">
        <f aca="true">AVERAGE(OFFSET(Data_Monthly!E$2,3*ROWS(Data_Monthly!E$2:E51)-3,,3))</f>
        <v>-0.494034166666667</v>
      </c>
      <c r="F51" s="6" t="n">
        <f aca="true">AVERAGE(OFFSET(Data_Monthly!F$2,3*ROWS(Data_Monthly!F$2:F51)-3,,3))</f>
        <v>0.134818833333333</v>
      </c>
      <c r="G51" s="6"/>
      <c r="H51" s="6" t="n">
        <f aca="true">AVERAGE(OFFSET(Data_Monthly!H$2,3*ROWS(Data_Monthly!H$2:H51)-3,,3))</f>
        <v>-0.0877679438887549</v>
      </c>
      <c r="I51" s="13" t="n">
        <v>3.7</v>
      </c>
      <c r="J51" s="14" t="n">
        <v>-0.43</v>
      </c>
      <c r="K51" s="15" t="n">
        <v>3.6</v>
      </c>
      <c r="M51" s="5" t="n">
        <v>28157</v>
      </c>
      <c r="N51" s="6" t="n">
        <v>-4.71635414539486</v>
      </c>
      <c r="O51" s="0" t="n">
        <v>-0.198139386236272</v>
      </c>
      <c r="P51" s="0" t="n">
        <v>18.1613375643619</v>
      </c>
      <c r="Q51" s="0" t="n">
        <v>15.7464654337265</v>
      </c>
    </row>
    <row r="52" customFormat="false" ht="13.8" hidden="false" customHeight="false" outlineLevel="0" collapsed="false">
      <c r="A52" s="5" t="n">
        <v>31229</v>
      </c>
      <c r="B52" s="6" t="n">
        <f aca="true">AVERAGE(OFFSET(Data_Monthly!B$2,3*ROWS(Data_Monthly!B$2:B52)-3,,3))</f>
        <v>0.0232666666666667</v>
      </c>
      <c r="C52" s="6" t="n">
        <f aca="true">AVERAGE(OFFSET(Data_Monthly!C$2,3*ROWS(Data_Monthly!C$2:C52)-3,,3))</f>
        <v>-0.331790833333333</v>
      </c>
      <c r="D52" s="6" t="n">
        <f aca="true">AVERAGE(OFFSET(Data_Monthly!D$2,3*ROWS(Data_Monthly!D$2:D52)-3,,3))</f>
        <v>-0.123130166666667</v>
      </c>
      <c r="E52" s="6" t="n">
        <f aca="true">AVERAGE(OFFSET(Data_Monthly!E$2,3*ROWS(Data_Monthly!E$2:E52)-3,,3))</f>
        <v>-0.280443666666667</v>
      </c>
      <c r="F52" s="6" t="n">
        <f aca="true">AVERAGE(OFFSET(Data_Monthly!F$2,3*ROWS(Data_Monthly!F$2:F52)-3,,3))</f>
        <v>-0.254761833333333</v>
      </c>
      <c r="G52" s="6"/>
      <c r="H52" s="6" t="n">
        <f aca="true">AVERAGE(OFFSET(Data_Monthly!H$2,3*ROWS(Data_Monthly!H$2:H52)-3,,3))</f>
        <v>0.0800748697665497</v>
      </c>
      <c r="I52" s="13" t="n">
        <v>6.4</v>
      </c>
      <c r="J52" s="14" t="n">
        <v>-0.3</v>
      </c>
      <c r="K52" s="15" t="n">
        <v>6.2</v>
      </c>
      <c r="M52" s="5" t="n">
        <v>28185</v>
      </c>
      <c r="N52" s="6" t="n">
        <v>6.54634340714396</v>
      </c>
      <c r="O52" s="0" t="n">
        <v>-0.164423711241364</v>
      </c>
      <c r="P52" s="0" t="n">
        <v>14.7830874096788</v>
      </c>
      <c r="Q52" s="0" t="n">
        <v>12.3796276814124</v>
      </c>
    </row>
    <row r="53" customFormat="false" ht="13.8" hidden="false" customHeight="false" outlineLevel="0" collapsed="false">
      <c r="A53" s="5" t="n">
        <v>31321</v>
      </c>
      <c r="B53" s="6" t="n">
        <f aca="true">AVERAGE(OFFSET(Data_Monthly!B$2,3*ROWS(Data_Monthly!B$2:B53)-3,,3))</f>
        <v>0.0229</v>
      </c>
      <c r="C53" s="6" t="n">
        <f aca="true">AVERAGE(OFFSET(Data_Monthly!C$2,3*ROWS(Data_Monthly!C$2:C53)-3,,3))</f>
        <v>-0.353453166666667</v>
      </c>
      <c r="D53" s="6" t="n">
        <f aca="true">AVERAGE(OFFSET(Data_Monthly!D$2,3*ROWS(Data_Monthly!D$2:D53)-3,,3))</f>
        <v>-0.335313333333333</v>
      </c>
      <c r="E53" s="6" t="n">
        <f aca="true">AVERAGE(OFFSET(Data_Monthly!E$2,3*ROWS(Data_Monthly!E$2:E53)-3,,3))</f>
        <v>-0.290830833333333</v>
      </c>
      <c r="F53" s="6" t="n">
        <f aca="true">AVERAGE(OFFSET(Data_Monthly!F$2,3*ROWS(Data_Monthly!F$2:F53)-3,,3))</f>
        <v>-0.258598666666667</v>
      </c>
      <c r="G53" s="6"/>
      <c r="H53" s="6" t="n">
        <f aca="true">AVERAGE(OFFSET(Data_Monthly!H$2,3*ROWS(Data_Monthly!H$2:H53)-3,,3))</f>
        <v>0.139881338941338</v>
      </c>
      <c r="I53" s="13" t="n">
        <v>3</v>
      </c>
      <c r="J53" s="14" t="n">
        <v>-0.3</v>
      </c>
      <c r="K53" s="15" t="n">
        <v>3</v>
      </c>
      <c r="M53" s="5" t="n">
        <v>28216</v>
      </c>
      <c r="N53" s="6" t="n">
        <v>14.7840399081483</v>
      </c>
      <c r="O53" s="0" t="n">
        <v>-0.248562358365408</v>
      </c>
      <c r="P53" s="0" t="n">
        <v>11.2364182126909</v>
      </c>
      <c r="Q53" s="0" t="n">
        <v>8.84418291734249</v>
      </c>
    </row>
    <row r="54" customFormat="false" ht="13.8" hidden="false" customHeight="false" outlineLevel="0" collapsed="false">
      <c r="A54" s="5" t="n">
        <v>31413</v>
      </c>
      <c r="B54" s="6" t="n">
        <f aca="true">AVERAGE(OFFSET(Data_Monthly!B$2,3*ROWS(Data_Monthly!B$2:B54)-3,,3))</f>
        <v>0.0451333333333333</v>
      </c>
      <c r="C54" s="6" t="n">
        <f aca="true">AVERAGE(OFFSET(Data_Monthly!C$2,3*ROWS(Data_Monthly!C$2:C54)-3,,3))</f>
        <v>-0.370194333333333</v>
      </c>
      <c r="D54" s="6" t="n">
        <f aca="true">AVERAGE(OFFSET(Data_Monthly!D$2,3*ROWS(Data_Monthly!D$2:D54)-3,,3))</f>
        <v>-0.311486333333333</v>
      </c>
      <c r="E54" s="6" t="n">
        <f aca="true">AVERAGE(OFFSET(Data_Monthly!E$2,3*ROWS(Data_Monthly!E$2:E54)-3,,3))</f>
        <v>-0.293377</v>
      </c>
      <c r="F54" s="6" t="n">
        <f aca="true">AVERAGE(OFFSET(Data_Monthly!F$2,3*ROWS(Data_Monthly!F$2:F54)-3,,3))</f>
        <v>-0.1802285</v>
      </c>
      <c r="G54" s="6"/>
      <c r="H54" s="6" t="n">
        <f aca="true">AVERAGE(OFFSET(Data_Monthly!H$2,3*ROWS(Data_Monthly!H$2:H54)-3,,3))</f>
        <v>-0.224286315925871</v>
      </c>
      <c r="I54" s="13" t="n">
        <v>3.8</v>
      </c>
      <c r="J54" s="14" t="n">
        <v>-0.27</v>
      </c>
      <c r="K54" s="15" t="n">
        <v>3.8</v>
      </c>
      <c r="M54" s="5" t="n">
        <v>28246</v>
      </c>
      <c r="N54" s="6" t="n">
        <v>18.2788748111433</v>
      </c>
      <c r="O54" s="0" t="n">
        <v>-0.247769996653895</v>
      </c>
      <c r="P54" s="0" t="n">
        <v>9.96921885645639</v>
      </c>
      <c r="Q54" s="0" t="n">
        <v>7.58820799402601</v>
      </c>
    </row>
    <row r="55" customFormat="false" ht="13.8" hidden="false" customHeight="false" outlineLevel="0" collapsed="false">
      <c r="A55" s="5" t="n">
        <v>31503</v>
      </c>
      <c r="B55" s="6" t="n">
        <f aca="true">AVERAGE(OFFSET(Data_Monthly!B$2,3*ROWS(Data_Monthly!B$2:B55)-3,,3))</f>
        <v>0.0421333333333333</v>
      </c>
      <c r="C55" s="6" t="n">
        <f aca="true">AVERAGE(OFFSET(Data_Monthly!C$2,3*ROWS(Data_Monthly!C$2:C55)-3,,3))</f>
        <v>-0.486585833333333</v>
      </c>
      <c r="D55" s="6" t="n">
        <f aca="true">AVERAGE(OFFSET(Data_Monthly!D$2,3*ROWS(Data_Monthly!D$2:D55)-3,,3))</f>
        <v>-0.0952426666666667</v>
      </c>
      <c r="E55" s="6" t="n">
        <f aca="true">AVERAGE(OFFSET(Data_Monthly!E$2,3*ROWS(Data_Monthly!E$2:E55)-3,,3))</f>
        <v>-0.451776166666667</v>
      </c>
      <c r="F55" s="6" t="n">
        <f aca="true">AVERAGE(OFFSET(Data_Monthly!F$2,3*ROWS(Data_Monthly!F$2:F55)-3,,3))</f>
        <v>-0.164245833333333</v>
      </c>
      <c r="G55" s="6"/>
      <c r="H55" s="6" t="n">
        <f aca="true">AVERAGE(OFFSET(Data_Monthly!H$2,3*ROWS(Data_Monthly!H$2:H55)-3,,3))</f>
        <v>-0.28595022176393</v>
      </c>
      <c r="I55" s="13" t="n">
        <v>1.9</v>
      </c>
      <c r="J55" s="14" t="n">
        <v>-0.4</v>
      </c>
      <c r="K55" s="15" t="n">
        <v>1.8</v>
      </c>
      <c r="M55" s="5" t="n">
        <v>28277</v>
      </c>
      <c r="N55" s="6" t="n">
        <v>-16.4613510343374</v>
      </c>
      <c r="O55" s="0" t="n">
        <v>-0.264041922331452</v>
      </c>
      <c r="P55" s="0" t="n">
        <v>8.63284103209481</v>
      </c>
      <c r="Q55" s="0" t="n">
        <v>6.26305460258246</v>
      </c>
    </row>
    <row r="56" customFormat="false" ht="13.8" hidden="false" customHeight="false" outlineLevel="0" collapsed="false">
      <c r="A56" s="5" t="n">
        <v>31594</v>
      </c>
      <c r="B56" s="6" t="n">
        <f aca="true">AVERAGE(OFFSET(Data_Monthly!B$2,3*ROWS(Data_Monthly!B$2:B56)-3,,3))</f>
        <v>0.0381</v>
      </c>
      <c r="C56" s="6" t="n">
        <f aca="true">AVERAGE(OFFSET(Data_Monthly!C$2,3*ROWS(Data_Monthly!C$2:C56)-3,,3))</f>
        <v>-0.4970575</v>
      </c>
      <c r="D56" s="6" t="n">
        <f aca="true">AVERAGE(OFFSET(Data_Monthly!D$2,3*ROWS(Data_Monthly!D$2:D56)-3,,3))</f>
        <v>0.409209166666667</v>
      </c>
      <c r="E56" s="6" t="n">
        <f aca="true">AVERAGE(OFFSET(Data_Monthly!E$2,3*ROWS(Data_Monthly!E$2:E56)-3,,3))</f>
        <v>-0.580649333333333</v>
      </c>
      <c r="F56" s="6" t="n">
        <f aca="true">AVERAGE(OFFSET(Data_Monthly!F$2,3*ROWS(Data_Monthly!F$2:F56)-3,,3))</f>
        <v>-0.0123575</v>
      </c>
      <c r="G56" s="6"/>
      <c r="H56" s="6" t="n">
        <f aca="true">AVERAGE(OFFSET(Data_Monthly!H$2,3*ROWS(Data_Monthly!H$2:H56)-3,,3))</f>
        <v>0.168807886708359</v>
      </c>
      <c r="I56" s="13" t="n">
        <v>4.1</v>
      </c>
      <c r="J56" s="14" t="n">
        <v>-0.35</v>
      </c>
      <c r="K56" s="15" t="n">
        <v>3.9</v>
      </c>
      <c r="M56" s="5" t="n">
        <v>28307</v>
      </c>
      <c r="N56" s="6" t="n">
        <v>26.5363694307979</v>
      </c>
      <c r="O56" s="0" t="n">
        <v>-0.176968057589437</v>
      </c>
      <c r="P56" s="0" t="n">
        <v>1.68174131467691</v>
      </c>
      <c r="Q56" s="0" t="n">
        <v>-0.677146108599442</v>
      </c>
    </row>
    <row r="57" customFormat="false" ht="13.8" hidden="false" customHeight="false" outlineLevel="0" collapsed="false">
      <c r="A57" s="5" t="n">
        <v>31686</v>
      </c>
      <c r="B57" s="6" t="n">
        <f aca="true">AVERAGE(OFFSET(Data_Monthly!B$2,3*ROWS(Data_Monthly!B$2:B57)-3,,3))</f>
        <v>0.0302666666666667</v>
      </c>
      <c r="C57" s="6" t="n">
        <f aca="true">AVERAGE(OFFSET(Data_Monthly!C$2,3*ROWS(Data_Monthly!C$2:C57)-3,,3))</f>
        <v>-0.498430666666667</v>
      </c>
      <c r="D57" s="6" t="n">
        <f aca="true">AVERAGE(OFFSET(Data_Monthly!D$2,3*ROWS(Data_Monthly!D$2:D57)-3,,3))</f>
        <v>0.948979666666667</v>
      </c>
      <c r="E57" s="6" t="n">
        <f aca="true">AVERAGE(OFFSET(Data_Monthly!E$2,3*ROWS(Data_Monthly!E$2:E57)-3,,3))</f>
        <v>-0.553975666666667</v>
      </c>
      <c r="F57" s="6" t="n">
        <f aca="true">AVERAGE(OFFSET(Data_Monthly!F$2,3*ROWS(Data_Monthly!F$2:F57)-3,,3))</f>
        <v>-0.095776</v>
      </c>
      <c r="G57" s="6"/>
      <c r="H57" s="6" t="n">
        <f aca="true">AVERAGE(OFFSET(Data_Monthly!H$2,3*ROWS(Data_Monthly!H$2:H57)-3,,3))</f>
        <v>0.202438329454008</v>
      </c>
      <c r="I57" s="13" t="n">
        <v>2.1</v>
      </c>
      <c r="J57" s="14" t="n">
        <v>-0.43</v>
      </c>
      <c r="K57" s="15" t="n">
        <v>2.2</v>
      </c>
      <c r="M57" s="5" t="n">
        <v>28338</v>
      </c>
      <c r="N57" s="6" t="n">
        <v>1.45517616197286</v>
      </c>
      <c r="O57" s="0" t="n">
        <v>-0.169307096000986</v>
      </c>
      <c r="P57" s="0" t="n">
        <v>0.337522349421975</v>
      </c>
      <c r="Q57" s="0" t="n">
        <v>-2.01046606761838</v>
      </c>
    </row>
    <row r="58" customFormat="false" ht="13.8" hidden="false" customHeight="false" outlineLevel="0" collapsed="false">
      <c r="A58" s="5" t="n">
        <v>31778</v>
      </c>
      <c r="B58" s="6" t="n">
        <f aca="true">AVERAGE(OFFSET(Data_Monthly!B$2,3*ROWS(Data_Monthly!B$2:B58)-3,,3))</f>
        <v>0.0407666666666667</v>
      </c>
      <c r="C58" s="6" t="n">
        <f aca="true">AVERAGE(OFFSET(Data_Monthly!C$2,3*ROWS(Data_Monthly!C$2:C58)-3,,3))</f>
        <v>-0.447950833333333</v>
      </c>
      <c r="D58" s="6" t="n">
        <f aca="true">AVERAGE(OFFSET(Data_Monthly!D$2,3*ROWS(Data_Monthly!D$2:D58)-3,,3))</f>
        <v>0.723567</v>
      </c>
      <c r="E58" s="6" t="n">
        <f aca="true">AVERAGE(OFFSET(Data_Monthly!E$2,3*ROWS(Data_Monthly!E$2:E58)-3,,3))</f>
        <v>-0.394771666666667</v>
      </c>
      <c r="F58" s="6" t="n">
        <f aca="true">AVERAGE(OFFSET(Data_Monthly!F$2,3*ROWS(Data_Monthly!F$2:F58)-3,,3))</f>
        <v>-0.1352635</v>
      </c>
      <c r="G58" s="6"/>
      <c r="H58" s="6" t="n">
        <f aca="true">AVERAGE(OFFSET(Data_Monthly!H$2,3*ROWS(Data_Monthly!H$2:H58)-3,,3))</f>
        <v>0.340649780956425</v>
      </c>
      <c r="I58" s="13" t="n">
        <v>2.8</v>
      </c>
      <c r="J58" s="14" t="n">
        <v>-0.42</v>
      </c>
      <c r="K58" s="15" t="n">
        <v>3</v>
      </c>
      <c r="M58" s="5" t="n">
        <v>28369</v>
      </c>
      <c r="N58" s="6" t="n">
        <v>4.8375810702892</v>
      </c>
      <c r="O58" s="0" t="n">
        <v>-0.136267865594666</v>
      </c>
      <c r="P58" s="0" t="n">
        <v>5.76447927445566</v>
      </c>
      <c r="Q58" s="0" t="n">
        <v>3.42738986365131</v>
      </c>
    </row>
    <row r="59" customFormat="false" ht="13.8" hidden="false" customHeight="false" outlineLevel="0" collapsed="false">
      <c r="A59" s="5" t="n">
        <v>31868</v>
      </c>
      <c r="B59" s="6" t="n">
        <f aca="true">AVERAGE(OFFSET(Data_Monthly!B$2,3*ROWS(Data_Monthly!B$2:B59)-3,,3))</f>
        <v>0.0986</v>
      </c>
      <c r="C59" s="6" t="n">
        <f aca="true">AVERAGE(OFFSET(Data_Monthly!C$2,3*ROWS(Data_Monthly!C$2:C59)-3,,3))</f>
        <v>0.195898333333333</v>
      </c>
      <c r="D59" s="6" t="n">
        <f aca="true">AVERAGE(OFFSET(Data_Monthly!D$2,3*ROWS(Data_Monthly!D$2:D59)-3,,3))</f>
        <v>0.3161915</v>
      </c>
      <c r="E59" s="6" t="n">
        <f aca="true">AVERAGE(OFFSET(Data_Monthly!E$2,3*ROWS(Data_Monthly!E$2:E59)-3,,3))</f>
        <v>0.673939333333333</v>
      </c>
      <c r="F59" s="6" t="n">
        <f aca="true">AVERAGE(OFFSET(Data_Monthly!F$2,3*ROWS(Data_Monthly!F$2:F59)-3,,3))</f>
        <v>-0.280069833333333</v>
      </c>
      <c r="G59" s="6"/>
      <c r="H59" s="6" t="n">
        <f aca="true">AVERAGE(OFFSET(Data_Monthly!H$2,3*ROWS(Data_Monthly!H$2:H59)-3,,3))</f>
        <v>0.436217751805027</v>
      </c>
      <c r="I59" s="13" t="n">
        <v>4.6</v>
      </c>
      <c r="J59" s="14" t="n">
        <v>0.25</v>
      </c>
      <c r="K59" s="15" t="n">
        <v>4.4</v>
      </c>
      <c r="M59" s="5" t="n">
        <v>28399</v>
      </c>
      <c r="N59" s="6" t="n">
        <v>-11.5851527385346</v>
      </c>
      <c r="O59" s="0" t="n">
        <v>-0.127476535429642</v>
      </c>
      <c r="P59" s="0" t="n">
        <v>2.30047212416208</v>
      </c>
      <c r="Q59" s="0" t="n">
        <v>-0.0262205424273474</v>
      </c>
    </row>
    <row r="60" customFormat="false" ht="13.8" hidden="false" customHeight="false" outlineLevel="0" collapsed="false">
      <c r="A60" s="5" t="n">
        <v>31959</v>
      </c>
      <c r="B60" s="6" t="n">
        <f aca="true">AVERAGE(OFFSET(Data_Monthly!B$2,3*ROWS(Data_Monthly!B$2:B60)-3,,3))</f>
        <v>0.0675333333333333</v>
      </c>
      <c r="C60" s="6" t="n">
        <f aca="true">AVERAGE(OFFSET(Data_Monthly!C$2,3*ROWS(Data_Monthly!C$2:C60)-3,,3))</f>
        <v>0.00277900000000001</v>
      </c>
      <c r="D60" s="6" t="n">
        <f aca="true">AVERAGE(OFFSET(Data_Monthly!D$2,3*ROWS(Data_Monthly!D$2:D60)-3,,3))</f>
        <v>0.526526333333333</v>
      </c>
      <c r="E60" s="6" t="n">
        <f aca="true">AVERAGE(OFFSET(Data_Monthly!E$2,3*ROWS(Data_Monthly!E$2:E60)-3,,3))</f>
        <v>0.453617</v>
      </c>
      <c r="F60" s="6" t="n">
        <f aca="true">AVERAGE(OFFSET(Data_Monthly!F$2,3*ROWS(Data_Monthly!F$2:F60)-3,,3))</f>
        <v>-0.293770833333333</v>
      </c>
      <c r="G60" s="6"/>
      <c r="H60" s="6" t="n">
        <f aca="true">AVERAGE(OFFSET(Data_Monthly!H$2,3*ROWS(Data_Monthly!H$2:H60)-3,,3))</f>
        <v>0.590910884213191</v>
      </c>
      <c r="I60" s="13" t="n">
        <v>3.7</v>
      </c>
      <c r="J60" s="14" t="n">
        <v>0.02</v>
      </c>
      <c r="K60" s="15" t="n">
        <v>3.5</v>
      </c>
      <c r="M60" s="5" t="n">
        <v>28430</v>
      </c>
      <c r="N60" s="6" t="n">
        <v>11.710024873478</v>
      </c>
      <c r="O60" s="0" t="n">
        <v>-0.133103119479245</v>
      </c>
      <c r="P60" s="0" t="n">
        <v>1.26543007722393</v>
      </c>
      <c r="Q60" s="0" t="n">
        <v>-1.05086584515057</v>
      </c>
    </row>
    <row r="61" customFormat="false" ht="13.8" hidden="false" customHeight="false" outlineLevel="0" collapsed="false">
      <c r="A61" s="5" t="n">
        <v>32051</v>
      </c>
      <c r="B61" s="6" t="n">
        <f aca="true">AVERAGE(OFFSET(Data_Monthly!B$2,3*ROWS(Data_Monthly!B$2:B61)-3,,3))</f>
        <v>0.239</v>
      </c>
      <c r="C61" s="6" t="n">
        <f aca="true">AVERAGE(OFFSET(Data_Monthly!C$2,3*ROWS(Data_Monthly!C$2:C61)-3,,3))</f>
        <v>0.731911333333333</v>
      </c>
      <c r="D61" s="6" t="n">
        <f aca="true">AVERAGE(OFFSET(Data_Monthly!D$2,3*ROWS(Data_Monthly!D$2:D61)-3,,3))</f>
        <v>1.269005</v>
      </c>
      <c r="E61" s="6" t="n">
        <f aca="true">AVERAGE(OFFSET(Data_Monthly!E$2,3*ROWS(Data_Monthly!E$2:E61)-3,,3))</f>
        <v>1.31488966666667</v>
      </c>
      <c r="F61" s="6" t="n">
        <f aca="true">AVERAGE(OFFSET(Data_Monthly!F$2,3*ROWS(Data_Monthly!F$2:F61)-3,,3))</f>
        <v>-0.0885588333333333</v>
      </c>
      <c r="G61" s="6"/>
      <c r="H61" s="6" t="n">
        <f aca="true">AVERAGE(OFFSET(Data_Monthly!H$2,3*ROWS(Data_Monthly!H$2:H61)-3,,3))</f>
        <v>0.813046754461742</v>
      </c>
      <c r="I61" s="13" t="n">
        <v>6.8</v>
      </c>
      <c r="J61" s="14" t="n">
        <v>0.76</v>
      </c>
      <c r="K61" s="15" t="n">
        <v>7</v>
      </c>
      <c r="M61" s="5" t="n">
        <v>28460</v>
      </c>
      <c r="N61" s="6" t="n">
        <v>3.50200296128587</v>
      </c>
      <c r="O61" s="0" t="n">
        <v>-0.319821630925324</v>
      </c>
      <c r="P61" s="0" t="n">
        <v>2.00267631577046</v>
      </c>
      <c r="Q61" s="0" t="n">
        <v>-0.30322286238912</v>
      </c>
    </row>
    <row r="62" customFormat="false" ht="13.8" hidden="false" customHeight="false" outlineLevel="0" collapsed="false">
      <c r="A62" s="5" t="n">
        <v>32143</v>
      </c>
      <c r="B62" s="6" t="n">
        <f aca="true">AVERAGE(OFFSET(Data_Monthly!B$2,3*ROWS(Data_Monthly!B$2:B62)-3,,3))</f>
        <v>0.255033333333333</v>
      </c>
      <c r="C62" s="6" t="n">
        <f aca="true">AVERAGE(OFFSET(Data_Monthly!C$2,3*ROWS(Data_Monthly!C$2:C62)-3,,3))</f>
        <v>0.160149166666667</v>
      </c>
      <c r="D62" s="6" t="n">
        <f aca="true">AVERAGE(OFFSET(Data_Monthly!D$2,3*ROWS(Data_Monthly!D$2:D62)-3,,3))</f>
        <v>0.627708</v>
      </c>
      <c r="E62" s="6" t="n">
        <f aca="true">AVERAGE(OFFSET(Data_Monthly!E$2,3*ROWS(Data_Monthly!E$2:E62)-3,,3))</f>
        <v>0.460351</v>
      </c>
      <c r="F62" s="6" t="n">
        <f aca="true">AVERAGE(OFFSET(Data_Monthly!F$2,3*ROWS(Data_Monthly!F$2:F62)-3,,3))</f>
        <v>-0.0483026666666667</v>
      </c>
      <c r="G62" s="6"/>
      <c r="H62" s="6" t="n">
        <f aca="true">AVERAGE(OFFSET(Data_Monthly!H$2,3*ROWS(Data_Monthly!H$2:H62)-3,,3))</f>
        <v>0.32167920306397</v>
      </c>
      <c r="I62" s="13" t="n">
        <v>2.3</v>
      </c>
      <c r="J62" s="14" t="n">
        <v>0.21</v>
      </c>
      <c r="K62" s="15" t="n">
        <v>2.1</v>
      </c>
      <c r="M62" s="5" t="n">
        <v>28491</v>
      </c>
      <c r="N62" s="6" t="n">
        <v>-7.60467706763343</v>
      </c>
      <c r="O62" s="0" t="n">
        <v>-0.320160610103198</v>
      </c>
      <c r="P62" s="0" t="n">
        <v>-16.6692387390226</v>
      </c>
      <c r="Q62" s="0" t="n">
        <v>-18.9654637763721</v>
      </c>
    </row>
    <row r="63" customFormat="false" ht="13.8" hidden="false" customHeight="false" outlineLevel="0" collapsed="false">
      <c r="A63" s="5" t="n">
        <v>32234</v>
      </c>
      <c r="B63" s="6" t="n">
        <f aca="true">AVERAGE(OFFSET(Data_Monthly!B$2,3*ROWS(Data_Monthly!B$2:B63)-3,,3))</f>
        <v>0.191033333333333</v>
      </c>
      <c r="C63" s="6" t="n">
        <f aca="true">AVERAGE(OFFSET(Data_Monthly!C$2,3*ROWS(Data_Monthly!C$2:C63)-3,,3))</f>
        <v>0.105194333333333</v>
      </c>
      <c r="D63" s="6" t="n">
        <f aca="true">AVERAGE(OFFSET(Data_Monthly!D$2,3*ROWS(Data_Monthly!D$2:D63)-3,,3))</f>
        <v>0.433687666666667</v>
      </c>
      <c r="E63" s="6" t="n">
        <f aca="true">AVERAGE(OFFSET(Data_Monthly!E$2,3*ROWS(Data_Monthly!E$2:E63)-3,,3))</f>
        <v>0.411785666666667</v>
      </c>
      <c r="F63" s="6" t="n">
        <f aca="true">AVERAGE(OFFSET(Data_Monthly!F$2,3*ROWS(Data_Monthly!F$2:F63)-3,,3))</f>
        <v>-0.1713765</v>
      </c>
      <c r="G63" s="6"/>
      <c r="H63" s="6" t="n">
        <f aca="true">AVERAGE(OFFSET(Data_Monthly!H$2,3*ROWS(Data_Monthly!H$2:H63)-3,,3))</f>
        <v>0.275922659008398</v>
      </c>
      <c r="I63" s="13" t="n">
        <v>5.4</v>
      </c>
      <c r="J63" s="14" t="n">
        <v>0.16</v>
      </c>
      <c r="K63" s="15" t="n">
        <v>5.4</v>
      </c>
      <c r="M63" s="5" t="n">
        <v>28522</v>
      </c>
      <c r="N63" s="6" t="n">
        <v>-10.4760241996906</v>
      </c>
      <c r="O63" s="0" t="n">
        <v>-0.333410697583541</v>
      </c>
      <c r="P63" s="0" t="n">
        <v>5.92601004841858</v>
      </c>
      <c r="Q63" s="0" t="n">
        <v>3.63945915187911</v>
      </c>
    </row>
    <row r="64" customFormat="false" ht="13.8" hidden="false" customHeight="false" outlineLevel="0" collapsed="false">
      <c r="A64" s="5" t="n">
        <v>32325</v>
      </c>
      <c r="B64" s="6" t="n">
        <f aca="true">AVERAGE(OFFSET(Data_Monthly!B$2,3*ROWS(Data_Monthly!B$2:B64)-3,,3))</f>
        <v>0.152433333333333</v>
      </c>
      <c r="C64" s="6" t="n">
        <f aca="true">AVERAGE(OFFSET(Data_Monthly!C$2,3*ROWS(Data_Monthly!C$2:C64)-3,,3))</f>
        <v>0.196719833333333</v>
      </c>
      <c r="D64" s="6" t="n">
        <f aca="true">AVERAGE(OFFSET(Data_Monthly!D$2,3*ROWS(Data_Monthly!D$2:D64)-3,,3))</f>
        <v>0.4186695</v>
      </c>
      <c r="E64" s="6" t="n">
        <f aca="true">AVERAGE(OFFSET(Data_Monthly!E$2,3*ROWS(Data_Monthly!E$2:E64)-3,,3))</f>
        <v>0.552485833333333</v>
      </c>
      <c r="F64" s="6" t="n">
        <f aca="true">AVERAGE(OFFSET(Data_Monthly!F$2,3*ROWS(Data_Monthly!F$2:F64)-3,,3))</f>
        <v>-0.1833315</v>
      </c>
      <c r="G64" s="6"/>
      <c r="H64" s="6" t="n">
        <f aca="true">AVERAGE(OFFSET(Data_Monthly!H$2,3*ROWS(Data_Monthly!H$2:H64)-3,,3))</f>
        <v>0.0781025715456807</v>
      </c>
      <c r="I64" s="13" t="n">
        <v>2.3</v>
      </c>
      <c r="J64" s="14" t="n">
        <v>0.27</v>
      </c>
      <c r="K64" s="15" t="n">
        <v>2.4</v>
      </c>
      <c r="M64" s="5" t="n">
        <v>28550</v>
      </c>
      <c r="N64" s="6" t="n">
        <v>48.8435020838166</v>
      </c>
      <c r="O64" s="0" t="n">
        <v>-0.334820088847999</v>
      </c>
      <c r="P64" s="0" t="n">
        <v>22.658646215384</v>
      </c>
      <c r="Q64" s="0" t="n">
        <v>20.3817694596546</v>
      </c>
    </row>
    <row r="65" customFormat="false" ht="13.8" hidden="false" customHeight="false" outlineLevel="0" collapsed="false">
      <c r="A65" s="5" t="n">
        <v>32417</v>
      </c>
      <c r="B65" s="6" t="n">
        <f aca="true">AVERAGE(OFFSET(Data_Monthly!B$2,3*ROWS(Data_Monthly!B$2:B65)-3,,3))</f>
        <v>0.0723333333333333</v>
      </c>
      <c r="C65" s="6" t="n">
        <f aca="true">AVERAGE(OFFSET(Data_Monthly!C$2,3*ROWS(Data_Monthly!C$2:C65)-3,,3))</f>
        <v>0.0203475</v>
      </c>
      <c r="D65" s="6" t="n">
        <f aca="true">AVERAGE(OFFSET(Data_Monthly!D$2,3*ROWS(Data_Monthly!D$2:D65)-3,,3))</f>
        <v>0.291165</v>
      </c>
      <c r="E65" s="6" t="n">
        <f aca="true">AVERAGE(OFFSET(Data_Monthly!E$2,3*ROWS(Data_Monthly!E$2:E65)-3,,3))</f>
        <v>0.284346833333333</v>
      </c>
      <c r="F65" s="6" t="n">
        <f aca="true">AVERAGE(OFFSET(Data_Monthly!F$2,3*ROWS(Data_Monthly!F$2:F65)-3,,3))</f>
        <v>-0.164763166666667</v>
      </c>
      <c r="G65" s="6"/>
      <c r="H65" s="6" t="n">
        <f aca="true">AVERAGE(OFFSET(Data_Monthly!H$2,3*ROWS(Data_Monthly!H$2:H65)-3,,3))</f>
        <v>0.462069500694946</v>
      </c>
      <c r="I65" s="13" t="n">
        <v>5.4</v>
      </c>
      <c r="J65" s="14" t="n">
        <v>0.12</v>
      </c>
      <c r="K65" s="15" t="n">
        <v>5.4</v>
      </c>
      <c r="M65" s="5" t="n">
        <v>28581</v>
      </c>
      <c r="N65" s="6" t="n">
        <v>16.9267717275244</v>
      </c>
      <c r="O65" s="0" t="n">
        <v>-0.282644420873887</v>
      </c>
      <c r="P65" s="0" t="n">
        <v>24.6066742401543</v>
      </c>
      <c r="Q65" s="0" t="n">
        <v>22.3386294647516</v>
      </c>
    </row>
    <row r="66" customFormat="false" ht="13.8" hidden="false" customHeight="false" outlineLevel="0" collapsed="false">
      <c r="A66" s="5" t="n">
        <v>32509</v>
      </c>
      <c r="B66" s="6" t="n">
        <f aca="true">AVERAGE(OFFSET(Data_Monthly!B$2,3*ROWS(Data_Monthly!B$2:B66)-3,,3))</f>
        <v>0.0503</v>
      </c>
      <c r="C66" s="6" t="n">
        <f aca="true">AVERAGE(OFFSET(Data_Monthly!C$2,3*ROWS(Data_Monthly!C$2:C66)-3,,3))</f>
        <v>0.182751833333333</v>
      </c>
      <c r="D66" s="6" t="n">
        <f aca="true">AVERAGE(OFFSET(Data_Monthly!D$2,3*ROWS(Data_Monthly!D$2:D66)-3,,3))</f>
        <v>0.225364666666667</v>
      </c>
      <c r="E66" s="6" t="n">
        <f aca="true">AVERAGE(OFFSET(Data_Monthly!E$2,3*ROWS(Data_Monthly!E$2:E66)-3,,3))</f>
        <v>0.478453</v>
      </c>
      <c r="F66" s="6" t="n">
        <f aca="true">AVERAGE(OFFSET(Data_Monthly!F$2,3*ROWS(Data_Monthly!F$2:F66)-3,,3))</f>
        <v>-0.0923686666666667</v>
      </c>
      <c r="G66" s="6"/>
      <c r="H66" s="6" t="n">
        <f aca="true">AVERAGE(OFFSET(Data_Monthly!H$2,3*ROWS(Data_Monthly!H$2:H66)-3,,3))</f>
        <v>0.00266986674108101</v>
      </c>
      <c r="I66" s="13" t="n">
        <v>4.1</v>
      </c>
      <c r="J66" s="14" t="n">
        <v>0.3</v>
      </c>
      <c r="K66" s="15" t="n">
        <v>4.1</v>
      </c>
      <c r="M66" s="5" t="n">
        <v>28611</v>
      </c>
      <c r="N66" s="6" t="n">
        <v>2.99629528983652</v>
      </c>
      <c r="O66" s="0" t="n">
        <v>-0.242168781320878</v>
      </c>
      <c r="P66" s="0" t="n">
        <v>4.44305233551835</v>
      </c>
      <c r="Q66" s="0" t="n">
        <v>2.18383954044233</v>
      </c>
    </row>
    <row r="67" customFormat="false" ht="13.8" hidden="false" customHeight="false" outlineLevel="0" collapsed="false">
      <c r="A67" s="5" t="n">
        <v>32599</v>
      </c>
      <c r="B67" s="6" t="n">
        <f aca="true">AVERAGE(OFFSET(Data_Monthly!B$2,3*ROWS(Data_Monthly!B$2:B67)-3,,3))</f>
        <v>0.0415333333333333</v>
      </c>
      <c r="C67" s="6" t="n">
        <f aca="true">AVERAGE(OFFSET(Data_Monthly!C$2,3*ROWS(Data_Monthly!C$2:C67)-3,,3))</f>
        <v>0.293478166666667</v>
      </c>
      <c r="D67" s="6" t="n">
        <f aca="true">AVERAGE(OFFSET(Data_Monthly!D$2,3*ROWS(Data_Monthly!D$2:D67)-3,,3))</f>
        <v>0.104685</v>
      </c>
      <c r="E67" s="6" t="n">
        <f aca="true">AVERAGE(OFFSET(Data_Monthly!E$2,3*ROWS(Data_Monthly!E$2:E67)-3,,3))</f>
        <v>0.5374995</v>
      </c>
      <c r="F67" s="6" t="n">
        <f aca="true">AVERAGE(OFFSET(Data_Monthly!F$2,3*ROWS(Data_Monthly!F$2:F67)-3,,3))</f>
        <v>0.0569018333333333</v>
      </c>
      <c r="G67" s="6"/>
      <c r="H67" s="6" t="n">
        <f aca="true">AVERAGE(OFFSET(Data_Monthly!H$2,3*ROWS(Data_Monthly!H$2:H67)-3,,3))</f>
        <v>-0.493014168046471</v>
      </c>
      <c r="I67" s="13" t="n">
        <v>3.2</v>
      </c>
      <c r="J67" s="14" t="n">
        <v>0.39</v>
      </c>
      <c r="K67" s="15" t="n">
        <v>3.1</v>
      </c>
      <c r="M67" s="5" t="n">
        <v>28642</v>
      </c>
      <c r="N67" s="6" t="n">
        <v>7.14626719495107</v>
      </c>
      <c r="O67" s="0" t="n">
        <v>-0.451576375184778</v>
      </c>
      <c r="P67" s="0" t="n">
        <v>8.23931993423242</v>
      </c>
      <c r="Q67" s="0" t="n">
        <v>5.9889391194831</v>
      </c>
    </row>
    <row r="68" customFormat="false" ht="13.8" hidden="false" customHeight="false" outlineLevel="0" collapsed="false">
      <c r="A68" s="5" t="n">
        <v>32690</v>
      </c>
      <c r="B68" s="6" t="n">
        <f aca="true">AVERAGE(OFFSET(Data_Monthly!B$2,3*ROWS(Data_Monthly!B$2:B68)-3,,3))</f>
        <v>0.0231</v>
      </c>
      <c r="C68" s="6" t="n">
        <f aca="true">AVERAGE(OFFSET(Data_Monthly!C$2,3*ROWS(Data_Monthly!C$2:C68)-3,,3))</f>
        <v>0.123439</v>
      </c>
      <c r="D68" s="6" t="n">
        <f aca="true">AVERAGE(OFFSET(Data_Monthly!D$2,3*ROWS(Data_Monthly!D$2:D68)-3,,3))</f>
        <v>0.162286666666667</v>
      </c>
      <c r="E68" s="6" t="n">
        <f aca="true">AVERAGE(OFFSET(Data_Monthly!E$2,3*ROWS(Data_Monthly!E$2:E68)-3,,3))</f>
        <v>0.245860333333333</v>
      </c>
      <c r="F68" s="6" t="n">
        <f aca="true">AVERAGE(OFFSET(Data_Monthly!F$2,3*ROWS(Data_Monthly!F$2:F68)-3,,3))</f>
        <v>0.1495245</v>
      </c>
      <c r="G68" s="6"/>
      <c r="H68" s="6" t="n">
        <f aca="true">AVERAGE(OFFSET(Data_Monthly!H$2,3*ROWS(Data_Monthly!H$2:H68)-3,,3))</f>
        <v>-0.271435716951067</v>
      </c>
      <c r="I68" s="13" t="n">
        <v>3</v>
      </c>
      <c r="J68" s="14" t="n">
        <v>0.19</v>
      </c>
      <c r="K68" s="15" t="n">
        <v>3</v>
      </c>
      <c r="M68" s="5" t="n">
        <v>28672</v>
      </c>
      <c r="N68" s="6" t="n">
        <v>-6.57923680133415</v>
      </c>
      <c r="O68" s="0" t="n">
        <v>-0.361798594113047</v>
      </c>
      <c r="P68" s="0" t="n">
        <v>-0.556461515130546</v>
      </c>
      <c r="Q68" s="0" t="n">
        <v>-2.79883463431159</v>
      </c>
    </row>
    <row r="69" customFormat="false" ht="13.8" hidden="false" customHeight="false" outlineLevel="0" collapsed="false">
      <c r="A69" s="5" t="n">
        <v>32782</v>
      </c>
      <c r="B69" s="6" t="n">
        <f aca="true">AVERAGE(OFFSET(Data_Monthly!B$2,3*ROWS(Data_Monthly!B$2:B69)-3,,3))</f>
        <v>0.0420666666666667</v>
      </c>
      <c r="C69" s="6" t="n">
        <f aca="true">AVERAGE(OFFSET(Data_Monthly!C$2,3*ROWS(Data_Monthly!C$2:C69)-3,,3))</f>
        <v>0.0759581666666667</v>
      </c>
      <c r="D69" s="6" t="n">
        <f aca="true">AVERAGE(OFFSET(Data_Monthly!D$2,3*ROWS(Data_Monthly!D$2:D69)-3,,3))</f>
        <v>0.375957166666667</v>
      </c>
      <c r="E69" s="6" t="n">
        <f aca="true">AVERAGE(OFFSET(Data_Monthly!E$2,3*ROWS(Data_Monthly!E$2:E69)-3,,3))</f>
        <v>0.0857695</v>
      </c>
      <c r="F69" s="6" t="n">
        <f aca="true">AVERAGE(OFFSET(Data_Monthly!F$2,3*ROWS(Data_Monthly!F$2:F69)-3,,3))</f>
        <v>0.2919575</v>
      </c>
      <c r="G69" s="6"/>
      <c r="H69" s="6" t="n">
        <f aca="true">AVERAGE(OFFSET(Data_Monthly!H$2,3*ROWS(Data_Monthly!H$2:H69)-3,,3))</f>
        <v>-0.141167972421787</v>
      </c>
      <c r="I69" s="13" t="n">
        <v>0.9</v>
      </c>
      <c r="J69" s="14" t="n">
        <v>0.08</v>
      </c>
      <c r="K69" s="15" t="n">
        <v>0.8</v>
      </c>
      <c r="M69" s="5" t="n">
        <v>28703</v>
      </c>
      <c r="N69" s="6" t="n">
        <v>23.8673202331261</v>
      </c>
      <c r="O69" s="0" t="n">
        <v>-0.368383832145246</v>
      </c>
      <c r="P69" s="0" t="n">
        <v>4.49740473700229</v>
      </c>
      <c r="Q69" s="0" t="n">
        <v>2.26303931338952</v>
      </c>
    </row>
    <row r="70" customFormat="false" ht="13.8" hidden="false" customHeight="false" outlineLevel="0" collapsed="false">
      <c r="A70" s="5" t="n">
        <v>32874</v>
      </c>
      <c r="B70" s="6" t="n">
        <f aca="true">AVERAGE(OFFSET(Data_Monthly!B$2,3*ROWS(Data_Monthly!B$2:B70)-3,,3))</f>
        <v>0.0566666666666667</v>
      </c>
      <c r="C70" s="6" t="n">
        <f aca="true">AVERAGE(OFFSET(Data_Monthly!C$2,3*ROWS(Data_Monthly!C$2:C70)-3,,3))</f>
        <v>-0.0321625</v>
      </c>
      <c r="D70" s="6" t="n">
        <f aca="true">AVERAGE(OFFSET(Data_Monthly!D$2,3*ROWS(Data_Monthly!D$2:D70)-3,,3))</f>
        <v>0.530484</v>
      </c>
      <c r="E70" s="6" t="n">
        <f aca="true">AVERAGE(OFFSET(Data_Monthly!E$2,3*ROWS(Data_Monthly!E$2:E70)-3,,3))</f>
        <v>-0.0967456666666667</v>
      </c>
      <c r="F70" s="6" t="n">
        <f aca="true">AVERAGE(OFFSET(Data_Monthly!F$2,3*ROWS(Data_Monthly!F$2:F70)-3,,3))</f>
        <v>0.337424666666667</v>
      </c>
      <c r="G70" s="6"/>
      <c r="H70" s="6" t="n">
        <f aca="true">AVERAGE(OFFSET(Data_Monthly!H$2,3*ROWS(Data_Monthly!H$2:H70)-3,,3))</f>
        <v>0.198571406642028</v>
      </c>
      <c r="I70" s="13" t="n">
        <v>4.5</v>
      </c>
      <c r="J70" s="14" t="n">
        <v>0.02</v>
      </c>
      <c r="K70" s="15" t="n">
        <v>4.4</v>
      </c>
      <c r="M70" s="5" t="n">
        <v>28734</v>
      </c>
      <c r="N70" s="6" t="n">
        <v>-6.67447693173088</v>
      </c>
      <c r="O70" s="0" t="n">
        <v>-0.308285502552345</v>
      </c>
      <c r="P70" s="0" t="n">
        <v>3.02641956732498</v>
      </c>
      <c r="Q70" s="0" t="n">
        <v>0.800061839280486</v>
      </c>
    </row>
    <row r="71" customFormat="false" ht="13.8" hidden="false" customHeight="false" outlineLevel="0" collapsed="false">
      <c r="A71" s="5" t="n">
        <v>32964</v>
      </c>
      <c r="B71" s="6" t="n">
        <f aca="true">AVERAGE(OFFSET(Data_Monthly!B$2,3*ROWS(Data_Monthly!B$2:B71)-3,,3))</f>
        <v>0.0421666666666667</v>
      </c>
      <c r="C71" s="6" t="n">
        <f aca="true">AVERAGE(OFFSET(Data_Monthly!C$2,3*ROWS(Data_Monthly!C$2:C71)-3,,3))</f>
        <v>-0.0921443333333333</v>
      </c>
      <c r="D71" s="6" t="n">
        <f aca="true">AVERAGE(OFFSET(Data_Monthly!D$2,3*ROWS(Data_Monthly!D$2:D71)-3,,3))</f>
        <v>0.2536875</v>
      </c>
      <c r="E71" s="6" t="n">
        <f aca="true">AVERAGE(OFFSET(Data_Monthly!E$2,3*ROWS(Data_Monthly!E$2:E71)-3,,3))</f>
        <v>-0.192353</v>
      </c>
      <c r="F71" s="6" t="n">
        <f aca="true">AVERAGE(OFFSET(Data_Monthly!F$2,3*ROWS(Data_Monthly!F$2:F71)-3,,3))</f>
        <v>0.382491</v>
      </c>
      <c r="G71" s="6" t="e">
        <f aca="true">AVERAGE(OFFSET(Data_Monthly!G$2,3*ROWS(Data_Monthly!G$2:G71)-3,,3))</f>
        <v>#DIV/0!</v>
      </c>
      <c r="H71" s="6" t="n">
        <f aca="true">AVERAGE(OFFSET(Data_Monthly!H$2,3*ROWS(Data_Monthly!H$2:H71)-3,,3))</f>
        <v>-0.290467125033236</v>
      </c>
      <c r="I71" s="13" t="n">
        <v>1.6</v>
      </c>
      <c r="J71" s="14" t="n">
        <v>-0.04</v>
      </c>
      <c r="K71" s="15" t="n">
        <v>1.5</v>
      </c>
      <c r="M71" s="5" t="n">
        <v>28764</v>
      </c>
      <c r="N71" s="6" t="n">
        <v>4.49093468123765</v>
      </c>
      <c r="O71" s="0" t="n">
        <v>-0.477039574562063</v>
      </c>
      <c r="P71" s="0" t="n">
        <v>9.58712193495026</v>
      </c>
      <c r="Q71" s="0" t="n">
        <v>7.36799722862639</v>
      </c>
    </row>
    <row r="72" customFormat="false" ht="13.8" hidden="false" customHeight="false" outlineLevel="0" collapsed="false">
      <c r="A72" s="5" t="n">
        <v>33055</v>
      </c>
      <c r="B72" s="6" t="n">
        <f aca="true">AVERAGE(OFFSET(Data_Monthly!B$2,3*ROWS(Data_Monthly!B$2:B72)-3,,3))</f>
        <v>0.0910333333333333</v>
      </c>
      <c r="C72" s="6" t="n">
        <f aca="true">AVERAGE(OFFSET(Data_Monthly!C$2,3*ROWS(Data_Monthly!C$2:C72)-3,,3))</f>
        <v>-0.00360933333333333</v>
      </c>
      <c r="D72" s="6" t="n">
        <f aca="true">AVERAGE(OFFSET(Data_Monthly!D$2,3*ROWS(Data_Monthly!D$2:D72)-3,,3))</f>
        <v>0.698079333333333</v>
      </c>
      <c r="E72" s="6" t="n">
        <f aca="true">AVERAGE(OFFSET(Data_Monthly!E$2,3*ROWS(Data_Monthly!E$2:E72)-3,,3))</f>
        <v>-0.172184666666667</v>
      </c>
      <c r="F72" s="6" t="n">
        <f aca="true">AVERAGE(OFFSET(Data_Monthly!F$2,3*ROWS(Data_Monthly!F$2:F72)-3,,3))</f>
        <v>0.516732833333333</v>
      </c>
      <c r="G72" s="6" t="e">
        <f aca="true">AVERAGE(OFFSET(Data_Monthly!G$2,3*ROWS(Data_Monthly!G$2:G72)-3,,3))</f>
        <v>#DIV/0!</v>
      </c>
      <c r="H72" s="6" t="n">
        <f aca="true">AVERAGE(OFFSET(Data_Monthly!H$2,3*ROWS(Data_Monthly!H$2:H72)-3,,3))</f>
        <v>-0.86080080109605</v>
      </c>
      <c r="I72" s="13" t="n">
        <v>0.1</v>
      </c>
      <c r="J72" s="14" t="n">
        <v>0.04</v>
      </c>
      <c r="K72" s="15" t="n">
        <v>0.3</v>
      </c>
      <c r="M72" s="5" t="n">
        <v>28795</v>
      </c>
      <c r="N72" s="6" t="n">
        <v>7.01018262243775</v>
      </c>
      <c r="O72" s="0" t="n">
        <v>-0.239248239222692</v>
      </c>
      <c r="P72" s="0" t="n">
        <v>9.05702337701789</v>
      </c>
      <c r="Q72" s="0" t="n">
        <v>6.84513169241464</v>
      </c>
    </row>
    <row r="73" customFormat="false" ht="13.8" hidden="false" customHeight="false" outlineLevel="0" collapsed="false">
      <c r="A73" s="5" t="n">
        <v>33147</v>
      </c>
      <c r="B73" s="6" t="n">
        <f aca="true">AVERAGE(OFFSET(Data_Monthly!B$2,3*ROWS(Data_Monthly!B$2:B73)-3,,3))</f>
        <v>0.150133333333333</v>
      </c>
      <c r="C73" s="6" t="n">
        <f aca="true">AVERAGE(OFFSET(Data_Monthly!C$2,3*ROWS(Data_Monthly!C$2:C73)-3,,3))</f>
        <v>0.3754</v>
      </c>
      <c r="D73" s="6" t="n">
        <f aca="true">AVERAGE(OFFSET(Data_Monthly!D$2,3*ROWS(Data_Monthly!D$2:D73)-3,,3))</f>
        <v>0.408290333333333</v>
      </c>
      <c r="E73" s="6" t="n">
        <f aca="true">AVERAGE(OFFSET(Data_Monthly!E$2,3*ROWS(Data_Monthly!E$2:E73)-3,,3))</f>
        <v>0.129671333333333</v>
      </c>
      <c r="F73" s="6" t="n">
        <f aca="true">AVERAGE(OFFSET(Data_Monthly!F$2,3*ROWS(Data_Monthly!F$2:F73)-3,,3))</f>
        <v>0.961837833333333</v>
      </c>
      <c r="G73" s="6" t="e">
        <f aca="true">AVERAGE(OFFSET(Data_Monthly!G$2,3*ROWS(Data_Monthly!G$2:G73)-3,,3))</f>
        <v>#DIV/0!</v>
      </c>
      <c r="H73" s="6" t="n">
        <f aca="true">AVERAGE(OFFSET(Data_Monthly!H$2,3*ROWS(Data_Monthly!H$2:H73)-3,,3))</f>
        <v>-1.74049829160844</v>
      </c>
      <c r="I73" s="13" t="n">
        <v>-3.4</v>
      </c>
      <c r="J73" s="14" t="n">
        <v>0.37</v>
      </c>
      <c r="K73" s="15" t="n">
        <v>-3.6</v>
      </c>
      <c r="M73" s="5" t="n">
        <v>28825</v>
      </c>
      <c r="N73" s="6" t="n">
        <v>9.35713982929386</v>
      </c>
      <c r="O73" s="0" t="n">
        <v>-0.376699349326328</v>
      </c>
      <c r="P73" s="0" t="n">
        <v>6.39816414880891</v>
      </c>
      <c r="Q73" s="0" t="n">
        <v>4.19350548592628</v>
      </c>
    </row>
    <row r="74" customFormat="false" ht="13.8" hidden="false" customHeight="false" outlineLevel="0" collapsed="false">
      <c r="A74" s="5" t="n">
        <v>33239</v>
      </c>
      <c r="B74" s="6" t="n">
        <f aca="true">AVERAGE(OFFSET(Data_Monthly!B$2,3*ROWS(Data_Monthly!B$2:B74)-3,,3))</f>
        <v>0.1378</v>
      </c>
      <c r="C74" s="6" t="n">
        <f aca="true">AVERAGE(OFFSET(Data_Monthly!C$2,3*ROWS(Data_Monthly!C$2:C74)-3,,3))</f>
        <v>0.164616666666667</v>
      </c>
      <c r="D74" s="6" t="n">
        <f aca="true">AVERAGE(OFFSET(Data_Monthly!D$2,3*ROWS(Data_Monthly!D$2:D74)-3,,3))</f>
        <v>-0.237126166666667</v>
      </c>
      <c r="E74" s="6" t="n">
        <f aca="true">AVERAGE(OFFSET(Data_Monthly!E$2,3*ROWS(Data_Monthly!E$2:E74)-3,,3))</f>
        <v>-0.0666005</v>
      </c>
      <c r="F74" s="6" t="n">
        <f aca="true">AVERAGE(OFFSET(Data_Monthly!F$2,3*ROWS(Data_Monthly!F$2:F74)-3,,3))</f>
        <v>0.826138</v>
      </c>
      <c r="G74" s="6" t="e">
        <f aca="true">AVERAGE(OFFSET(Data_Monthly!G$2,3*ROWS(Data_Monthly!G$2:G74)-3,,3))</f>
        <v>#DIV/0!</v>
      </c>
      <c r="H74" s="6" t="n">
        <f aca="true">AVERAGE(OFFSET(Data_Monthly!H$2,3*ROWS(Data_Monthly!H$2:H74)-3,,3))</f>
        <v>-1.53759457028095</v>
      </c>
      <c r="I74" s="13" t="n">
        <v>-1.9</v>
      </c>
      <c r="J74" s="14" t="n">
        <v>0.13</v>
      </c>
      <c r="K74" s="15" t="n">
        <v>-1.9</v>
      </c>
      <c r="M74" s="5" t="n">
        <v>28856</v>
      </c>
      <c r="N74" s="6" t="n">
        <v>-12.1016134421252</v>
      </c>
      <c r="O74" s="0" t="n">
        <v>-0.243057590787675</v>
      </c>
      <c r="P74" s="0" t="n">
        <v>-7.74116947033708</v>
      </c>
      <c r="Q74" s="0" t="n">
        <v>-9.9393634137911</v>
      </c>
    </row>
    <row r="75" customFormat="false" ht="13.8" hidden="false" customHeight="false" outlineLevel="0" collapsed="false">
      <c r="A75" s="5" t="n">
        <v>33329</v>
      </c>
      <c r="B75" s="6" t="n">
        <f aca="true">AVERAGE(OFFSET(Data_Monthly!B$2,3*ROWS(Data_Monthly!B$2:B75)-3,,3))</f>
        <v>0.0702666666666667</v>
      </c>
      <c r="C75" s="6" t="n">
        <f aca="true">AVERAGE(OFFSET(Data_Monthly!C$2,3*ROWS(Data_Monthly!C$2:C75)-3,,3))</f>
        <v>-0.263450166666667</v>
      </c>
      <c r="D75" s="6" t="n">
        <f aca="true">AVERAGE(OFFSET(Data_Monthly!D$2,3*ROWS(Data_Monthly!D$2:D75)-3,,3))</f>
        <v>-0.328257166666667</v>
      </c>
      <c r="E75" s="6" t="n">
        <f aca="true">AVERAGE(OFFSET(Data_Monthly!E$2,3*ROWS(Data_Monthly!E$2:E75)-3,,3))</f>
        <v>-0.409603833333333</v>
      </c>
      <c r="F75" s="6" t="n">
        <f aca="true">AVERAGE(OFFSET(Data_Monthly!F$2,3*ROWS(Data_Monthly!F$2:F75)-3,,3))</f>
        <v>0.322817</v>
      </c>
      <c r="G75" s="6" t="e">
        <f aca="true">AVERAGE(OFFSET(Data_Monthly!G$2,3*ROWS(Data_Monthly!G$2:G75)-3,,3))</f>
        <v>#DIV/0!</v>
      </c>
      <c r="H75" s="6" t="n">
        <f aca="true">AVERAGE(OFFSET(Data_Monthly!H$2,3*ROWS(Data_Monthly!H$2:H75)-3,,3))</f>
        <v>-0.0968827544793957</v>
      </c>
      <c r="I75" s="13" t="n">
        <v>3.1</v>
      </c>
      <c r="J75" s="14" t="n">
        <v>-0.26</v>
      </c>
      <c r="K75" s="15" t="n">
        <v>3.2</v>
      </c>
      <c r="M75" s="5" t="n">
        <v>28887</v>
      </c>
      <c r="N75" s="6" t="n">
        <v>9.52145542484988</v>
      </c>
      <c r="O75" s="0" t="n">
        <v>-0.307254340386117</v>
      </c>
      <c r="P75" s="0" t="n">
        <v>6.43006137309143</v>
      </c>
      <c r="Q75" s="0" t="n">
        <v>4.23833214906602</v>
      </c>
    </row>
    <row r="76" customFormat="false" ht="13.8" hidden="false" customHeight="false" outlineLevel="0" collapsed="false">
      <c r="A76" s="5" t="n">
        <v>33420</v>
      </c>
      <c r="B76" s="6" t="n">
        <f aca="true">AVERAGE(OFFSET(Data_Monthly!B$2,3*ROWS(Data_Monthly!B$2:B76)-3,,3))</f>
        <v>0.0364</v>
      </c>
      <c r="C76" s="6" t="n">
        <f aca="true">AVERAGE(OFFSET(Data_Monthly!C$2,3*ROWS(Data_Monthly!C$2:C76)-3,,3))</f>
        <v>-0.494219166666667</v>
      </c>
      <c r="D76" s="6" t="n">
        <f aca="true">AVERAGE(OFFSET(Data_Monthly!D$2,3*ROWS(Data_Monthly!D$2:D76)-3,,3))</f>
        <v>-0.150520333333333</v>
      </c>
      <c r="E76" s="6" t="n">
        <f aca="true">AVERAGE(OFFSET(Data_Monthly!E$2,3*ROWS(Data_Monthly!E$2:E76)-3,,3))</f>
        <v>-0.650228333333333</v>
      </c>
      <c r="F76" s="6" t="n">
        <f aca="true">AVERAGE(OFFSET(Data_Monthly!F$2,3*ROWS(Data_Monthly!F$2:F76)-3,,3))</f>
        <v>0.198872333333333</v>
      </c>
      <c r="G76" s="6" t="e">
        <f aca="true">AVERAGE(OFFSET(Data_Monthly!G$2,3*ROWS(Data_Monthly!G$2:G76)-3,,3))</f>
        <v>#DIV/0!</v>
      </c>
      <c r="H76" s="6" t="n">
        <f aca="true">AVERAGE(OFFSET(Data_Monthly!H$2,3*ROWS(Data_Monthly!H$2:H76)-3,,3))</f>
        <v>-0.204040254147077</v>
      </c>
      <c r="I76" s="13" t="n">
        <v>1.9</v>
      </c>
      <c r="J76" s="14" t="n">
        <v>-0.47</v>
      </c>
      <c r="K76" s="15" t="n">
        <v>2</v>
      </c>
      <c r="M76" s="5" t="n">
        <v>28915</v>
      </c>
      <c r="N76" s="6" t="n">
        <v>1.93958315331111</v>
      </c>
      <c r="O76" s="0" t="n">
        <v>-0.165911391864935</v>
      </c>
      <c r="P76" s="0" t="n">
        <v>3.75184246854203</v>
      </c>
      <c r="Q76" s="0" t="n">
        <v>1.56657796394522</v>
      </c>
    </row>
    <row r="77" customFormat="false" ht="13.8" hidden="false" customHeight="false" outlineLevel="0" collapsed="false">
      <c r="A77" s="5" t="n">
        <v>33512</v>
      </c>
      <c r="B77" s="6" t="n">
        <f aca="true">AVERAGE(OFFSET(Data_Monthly!B$2,3*ROWS(Data_Monthly!B$2:B77)-3,,3))</f>
        <v>0.0629333333333333</v>
      </c>
      <c r="C77" s="6" t="n">
        <f aca="true">AVERAGE(OFFSET(Data_Monthly!C$2,3*ROWS(Data_Monthly!C$2:C77)-3,,3))</f>
        <v>-0.596043666666667</v>
      </c>
      <c r="D77" s="6" t="n">
        <f aca="true">AVERAGE(OFFSET(Data_Monthly!D$2,3*ROWS(Data_Monthly!D$2:D77)-3,,3))</f>
        <v>-0.1387195</v>
      </c>
      <c r="E77" s="6" t="n">
        <f aca="true">AVERAGE(OFFSET(Data_Monthly!E$2,3*ROWS(Data_Monthly!E$2:E77)-3,,3))</f>
        <v>-0.784192333333333</v>
      </c>
      <c r="F77" s="6" t="n">
        <f aca="true">AVERAGE(OFFSET(Data_Monthly!F$2,3*ROWS(Data_Monthly!F$2:F77)-3,,3))</f>
        <v>0.152801</v>
      </c>
      <c r="G77" s="6" t="e">
        <f aca="true">AVERAGE(OFFSET(Data_Monthly!G$2,3*ROWS(Data_Monthly!G$2:G77)-3,,3))</f>
        <v>#DIV/0!</v>
      </c>
      <c r="H77" s="6" t="n">
        <f aca="true">AVERAGE(OFFSET(Data_Monthly!H$2,3*ROWS(Data_Monthly!H$2:H77)-3,,3))</f>
        <v>-0.642425714566015</v>
      </c>
      <c r="I77" s="13" t="n">
        <v>1.8</v>
      </c>
      <c r="J77" s="14" t="n">
        <v>-0.55</v>
      </c>
      <c r="K77" s="15" t="n">
        <v>1.4</v>
      </c>
      <c r="M77" s="5" t="n">
        <v>28946</v>
      </c>
      <c r="N77" s="6" t="n">
        <v>-4.45744799805799</v>
      </c>
      <c r="O77" s="0" t="n">
        <v>-0.215767370768448</v>
      </c>
      <c r="P77" s="0" t="n">
        <v>-13.6140667339496</v>
      </c>
      <c r="Q77" s="0" t="n">
        <v>-15.7936234145872</v>
      </c>
    </row>
    <row r="78" customFormat="false" ht="13.8" hidden="false" customHeight="false" outlineLevel="0" collapsed="false">
      <c r="A78" s="5" t="n">
        <v>33604</v>
      </c>
      <c r="B78" s="6" t="n">
        <f aca="true">AVERAGE(OFFSET(Data_Monthly!B$2,3*ROWS(Data_Monthly!B$2:B78)-3,,3))</f>
        <v>0.0337333333333333</v>
      </c>
      <c r="C78" s="6" t="n">
        <f aca="true">AVERAGE(OFFSET(Data_Monthly!C$2,3*ROWS(Data_Monthly!C$2:C78)-3,,3))</f>
        <v>-0.658704333333333</v>
      </c>
      <c r="D78" s="6" t="n">
        <f aca="true">AVERAGE(OFFSET(Data_Monthly!D$2,3*ROWS(Data_Monthly!D$2:D78)-3,,3))</f>
        <v>-0.3351795</v>
      </c>
      <c r="E78" s="6" t="n">
        <f aca="true">AVERAGE(OFFSET(Data_Monthly!E$2,3*ROWS(Data_Monthly!E$2:E78)-3,,3))</f>
        <v>-0.744382833333333</v>
      </c>
      <c r="F78" s="6" t="n">
        <f aca="true">AVERAGE(OFFSET(Data_Monthly!F$2,3*ROWS(Data_Monthly!F$2:F78)-3,,3))</f>
        <v>-0.0816985</v>
      </c>
      <c r="G78" s="6" t="e">
        <f aca="true">AVERAGE(OFFSET(Data_Monthly!G$2,3*ROWS(Data_Monthly!G$2:G78)-3,,3))</f>
        <v>#DIV/0!</v>
      </c>
      <c r="H78" s="6" t="n">
        <f aca="true">AVERAGE(OFFSET(Data_Monthly!H$2,3*ROWS(Data_Monthly!H$2:H78)-3,,3))</f>
        <v>-0.0285985180309536</v>
      </c>
      <c r="I78" s="13" t="n">
        <v>4.8</v>
      </c>
      <c r="J78" s="14" t="n">
        <v>-0.61</v>
      </c>
      <c r="K78" s="15" t="n">
        <v>4.9</v>
      </c>
      <c r="M78" s="5" t="n">
        <v>28976</v>
      </c>
      <c r="N78" s="6" t="n">
        <v>-1.27535535972765</v>
      </c>
      <c r="O78" s="0" t="n">
        <v>-0.247319823427881</v>
      </c>
      <c r="P78" s="0" t="n">
        <v>9.60118102909216</v>
      </c>
      <c r="Q78" s="0" t="n">
        <v>7.42733217241385</v>
      </c>
    </row>
    <row r="79" customFormat="false" ht="13.8" hidden="false" customHeight="false" outlineLevel="0" collapsed="false">
      <c r="A79" s="5" t="n">
        <v>33695</v>
      </c>
      <c r="B79" s="6" t="n">
        <f aca="true">AVERAGE(OFFSET(Data_Monthly!B$2,3*ROWS(Data_Monthly!B$2:B79)-3,,3))</f>
        <v>0.0250666666666667</v>
      </c>
      <c r="C79" s="6" t="n">
        <f aca="true">AVERAGE(OFFSET(Data_Monthly!C$2,3*ROWS(Data_Monthly!C$2:C79)-3,,3))</f>
        <v>-0.8043715</v>
      </c>
      <c r="D79" s="6" t="n">
        <f aca="true">AVERAGE(OFFSET(Data_Monthly!D$2,3*ROWS(Data_Monthly!D$2:D79)-3,,3))</f>
        <v>-0.441502</v>
      </c>
      <c r="E79" s="6" t="n">
        <f aca="true">AVERAGE(OFFSET(Data_Monthly!E$2,3*ROWS(Data_Monthly!E$2:E79)-3,,3))</f>
        <v>-0.882375833333333</v>
      </c>
      <c r="F79" s="6" t="n">
        <f aca="true">AVERAGE(OFFSET(Data_Monthly!F$2,3*ROWS(Data_Monthly!F$2:F79)-3,,3))</f>
        <v>-0.232131666666667</v>
      </c>
      <c r="G79" s="6" t="e">
        <f aca="true">AVERAGE(OFFSET(Data_Monthly!G$2,3*ROWS(Data_Monthly!G$2:G79)-3,,3))</f>
        <v>#DIV/0!</v>
      </c>
      <c r="H79" s="6" t="n">
        <f aca="true">AVERAGE(OFFSET(Data_Monthly!H$2,3*ROWS(Data_Monthly!H$2:H79)-3,,3))</f>
        <v>0.190739740545918</v>
      </c>
      <c r="I79" s="13" t="n">
        <v>4.5</v>
      </c>
      <c r="J79" s="14" t="n">
        <v>-0.76</v>
      </c>
      <c r="K79" s="15" t="n">
        <v>4.4</v>
      </c>
      <c r="M79" s="5" t="n">
        <v>29007</v>
      </c>
      <c r="N79" s="6" t="n">
        <v>6.48967256783303</v>
      </c>
      <c r="O79" s="0" t="n">
        <v>-0.167998277086338</v>
      </c>
      <c r="P79" s="0" t="n">
        <v>-0.0675204249464098</v>
      </c>
      <c r="Q79" s="0" t="n">
        <v>-2.23566145766547</v>
      </c>
    </row>
    <row r="80" customFormat="false" ht="13.8" hidden="false" customHeight="false" outlineLevel="0" collapsed="false">
      <c r="A80" s="5" t="n">
        <v>33786</v>
      </c>
      <c r="B80" s="6" t="n">
        <f aca="true">AVERAGE(OFFSET(Data_Monthly!B$2,3*ROWS(Data_Monthly!B$2:B80)-3,,3))</f>
        <v>0.0207333333333333</v>
      </c>
      <c r="C80" s="6" t="n">
        <f aca="true">AVERAGE(OFFSET(Data_Monthly!C$2,3*ROWS(Data_Monthly!C$2:C80)-3,,3))</f>
        <v>-0.864432833333333</v>
      </c>
      <c r="D80" s="6" t="n">
        <f aca="true">AVERAGE(OFFSET(Data_Monthly!D$2,3*ROWS(Data_Monthly!D$2:D80)-3,,3))</f>
        <v>-0.4763535</v>
      </c>
      <c r="E80" s="6" t="n">
        <f aca="true">AVERAGE(OFFSET(Data_Monthly!E$2,3*ROWS(Data_Monthly!E$2:E80)-3,,3))</f>
        <v>-0.9855375</v>
      </c>
      <c r="F80" s="6" t="n">
        <f aca="true">AVERAGE(OFFSET(Data_Monthly!F$2,3*ROWS(Data_Monthly!F$2:F80)-3,,3))</f>
        <v>-0.176486</v>
      </c>
      <c r="G80" s="6" t="e">
        <f aca="true">AVERAGE(OFFSET(Data_Monthly!G$2,3*ROWS(Data_Monthly!G$2:G80)-3,,3))</f>
        <v>#DIV/0!</v>
      </c>
      <c r="H80" s="6" t="n">
        <f aca="true">AVERAGE(OFFSET(Data_Monthly!H$2,3*ROWS(Data_Monthly!H$2:H80)-3,,3))</f>
        <v>-0.117116203965053</v>
      </c>
      <c r="I80" s="13" t="n">
        <v>3.9</v>
      </c>
      <c r="J80" s="14" t="n">
        <v>-0.8</v>
      </c>
      <c r="K80" s="15" t="n">
        <v>4</v>
      </c>
      <c r="M80" s="5" t="n">
        <v>29037</v>
      </c>
      <c r="N80" s="6" t="n">
        <v>24.7373412043646</v>
      </c>
      <c r="O80" s="0" t="n">
        <v>-0.241200278471459</v>
      </c>
      <c r="P80" s="0" t="n">
        <v>-1.63064618415903</v>
      </c>
      <c r="Q80" s="0" t="n">
        <v>-3.79370387506504</v>
      </c>
    </row>
    <row r="81" customFormat="false" ht="13.8" hidden="false" customHeight="false" outlineLevel="0" collapsed="false">
      <c r="A81" s="5" t="n">
        <v>33878</v>
      </c>
      <c r="B81" s="6" t="n">
        <f aca="true">AVERAGE(OFFSET(Data_Monthly!B$2,3*ROWS(Data_Monthly!B$2:B81)-3,,3))</f>
        <v>0.0211333333333333</v>
      </c>
      <c r="C81" s="6" t="n">
        <f aca="true">AVERAGE(OFFSET(Data_Monthly!C$2,3*ROWS(Data_Monthly!C$2:C81)-3,,3))</f>
        <v>-0.7258255</v>
      </c>
      <c r="D81" s="6" t="n">
        <f aca="true">AVERAGE(OFFSET(Data_Monthly!D$2,3*ROWS(Data_Monthly!D$2:D81)-3,,3))</f>
        <v>-0.603071166666667</v>
      </c>
      <c r="E81" s="6" t="n">
        <f aca="true">AVERAGE(OFFSET(Data_Monthly!E$2,3*ROWS(Data_Monthly!E$2:E81)-3,,3))</f>
        <v>-0.7693625</v>
      </c>
      <c r="F81" s="6" t="n">
        <f aca="true">AVERAGE(OFFSET(Data_Monthly!F$2,3*ROWS(Data_Monthly!F$2:F81)-3,,3))</f>
        <v>-0.176119666666667</v>
      </c>
      <c r="G81" s="6" t="e">
        <f aca="true">AVERAGE(OFFSET(Data_Monthly!G$2,3*ROWS(Data_Monthly!G$2:G81)-3,,3))</f>
        <v>#DIV/0!</v>
      </c>
      <c r="H81" s="6" t="n">
        <f aca="true">AVERAGE(OFFSET(Data_Monthly!H$2,3*ROWS(Data_Monthly!H$2:H81)-3,,3))</f>
        <v>0.399371016120237</v>
      </c>
      <c r="I81" s="13" t="n">
        <v>4.1</v>
      </c>
      <c r="J81" s="14" t="n">
        <v>-0.63</v>
      </c>
      <c r="K81" s="15" t="n">
        <v>4.2</v>
      </c>
      <c r="M81" s="5" t="n">
        <v>29068</v>
      </c>
      <c r="N81" s="6" t="n">
        <v>-21.4782880513797</v>
      </c>
      <c r="O81" s="0" t="n">
        <v>-0.314897394919184</v>
      </c>
      <c r="P81" s="0" t="n">
        <v>-7.99149686108372</v>
      </c>
      <c r="Q81" s="0" t="n">
        <v>-10.1494712101767</v>
      </c>
    </row>
    <row r="82" customFormat="false" ht="13.8" hidden="false" customHeight="false" outlineLevel="0" collapsed="false">
      <c r="A82" s="5" t="n">
        <v>33970</v>
      </c>
      <c r="B82" s="6" t="n">
        <f aca="true">AVERAGE(OFFSET(Data_Monthly!B$2,3*ROWS(Data_Monthly!B$2:B82)-3,,3))</f>
        <v>0.0198666666666667</v>
      </c>
      <c r="C82" s="6" t="n">
        <f aca="true">AVERAGE(OFFSET(Data_Monthly!C$2,3*ROWS(Data_Monthly!C$2:C82)-3,,3))</f>
        <v>-0.911758333333333</v>
      </c>
      <c r="D82" s="6" t="n">
        <f aca="true">AVERAGE(OFFSET(Data_Monthly!D$2,3*ROWS(Data_Monthly!D$2:D82)-3,,3))</f>
        <v>-0.936231833333333</v>
      </c>
      <c r="E82" s="6" t="n">
        <f aca="true">AVERAGE(OFFSET(Data_Monthly!E$2,3*ROWS(Data_Monthly!E$2:E82)-3,,3))</f>
        <v>-0.9923535</v>
      </c>
      <c r="F82" s="6" t="n">
        <f aca="true">AVERAGE(OFFSET(Data_Monthly!F$2,3*ROWS(Data_Monthly!F$2:F82)-3,,3))</f>
        <v>-0.194775666666667</v>
      </c>
      <c r="G82" s="6" t="e">
        <f aca="true">AVERAGE(OFFSET(Data_Monthly!G$2,3*ROWS(Data_Monthly!G$2:G82)-3,,3))</f>
        <v>#DIV/0!</v>
      </c>
      <c r="H82" s="6" t="n">
        <f aca="true">AVERAGE(OFFSET(Data_Monthly!H$2,3*ROWS(Data_Monthly!H$2:H82)-3,,3))</f>
        <v>-0.231426530567122</v>
      </c>
      <c r="I82" s="13" t="n">
        <v>0.8</v>
      </c>
      <c r="J82" s="14" t="n">
        <v>-0.83</v>
      </c>
      <c r="K82" s="15" t="n">
        <v>0.7</v>
      </c>
      <c r="M82" s="5" t="n">
        <v>29099</v>
      </c>
      <c r="N82" s="6" t="n">
        <v>-4.21723740796632</v>
      </c>
      <c r="O82" s="0" t="n">
        <v>-0.126408078116792</v>
      </c>
      <c r="P82" s="0" t="n">
        <v>1.3310847606965</v>
      </c>
      <c r="Q82" s="0" t="n">
        <v>-0.821806246583412</v>
      </c>
    </row>
    <row r="83" customFormat="false" ht="13.8" hidden="false" customHeight="false" outlineLevel="0" collapsed="false">
      <c r="A83" s="5" t="n">
        <v>34060</v>
      </c>
      <c r="B83" s="6" t="n">
        <f aca="true">AVERAGE(OFFSET(Data_Monthly!B$2,3*ROWS(Data_Monthly!B$2:B83)-3,,3))</f>
        <v>0.025</v>
      </c>
      <c r="C83" s="6" t="n">
        <f aca="true">AVERAGE(OFFSET(Data_Monthly!C$2,3*ROWS(Data_Monthly!C$2:C83)-3,,3))</f>
        <v>-0.954154833333333</v>
      </c>
      <c r="D83" s="6" t="n">
        <f aca="true">AVERAGE(OFFSET(Data_Monthly!D$2,3*ROWS(Data_Monthly!D$2:D83)-3,,3))</f>
        <v>-0.815135666666667</v>
      </c>
      <c r="E83" s="6" t="n">
        <f aca="true">AVERAGE(OFFSET(Data_Monthly!E$2,3*ROWS(Data_Monthly!E$2:E83)-3,,3))</f>
        <v>-1.04186366666667</v>
      </c>
      <c r="F83" s="6" t="n">
        <f aca="true">AVERAGE(OFFSET(Data_Monthly!F$2,3*ROWS(Data_Monthly!F$2:F83)-3,,3))</f>
        <v>-0.27946</v>
      </c>
      <c r="G83" s="6" t="e">
        <f aca="true">AVERAGE(OFFSET(Data_Monthly!G$2,3*ROWS(Data_Monthly!G$2:G83)-3,,3))</f>
        <v>#DIV/0!</v>
      </c>
      <c r="H83" s="6" t="n">
        <f aca="true">AVERAGE(OFFSET(Data_Monthly!H$2,3*ROWS(Data_Monthly!H$2:H83)-3,,3))</f>
        <v>-0.0664810446259491</v>
      </c>
      <c r="I83" s="13" t="n">
        <v>2.4</v>
      </c>
      <c r="J83" s="14" t="n">
        <v>-0.9</v>
      </c>
      <c r="K83" s="15" t="n">
        <v>2.3</v>
      </c>
      <c r="M83" s="5" t="n">
        <v>29129</v>
      </c>
      <c r="N83" s="6" t="n">
        <v>21.0128740124786</v>
      </c>
      <c r="O83" s="0" t="n">
        <v>-0.697278587809664</v>
      </c>
      <c r="P83" s="0" t="n">
        <v>6.56349458446545</v>
      </c>
      <c r="Q83" s="0" t="n">
        <v>4.41521078973073</v>
      </c>
    </row>
    <row r="84" customFormat="false" ht="13.8" hidden="false" customHeight="false" outlineLevel="0" collapsed="false">
      <c r="A84" s="5" t="n">
        <v>34151</v>
      </c>
      <c r="B84" s="6" t="n">
        <f aca="true">AVERAGE(OFFSET(Data_Monthly!B$2,3*ROWS(Data_Monthly!B$2:B84)-3,,3))</f>
        <v>0.0085</v>
      </c>
      <c r="C84" s="6" t="n">
        <f aca="true">AVERAGE(OFFSET(Data_Monthly!C$2,3*ROWS(Data_Monthly!C$2:C84)-3,,3))</f>
        <v>-1.050399</v>
      </c>
      <c r="D84" s="6" t="n">
        <f aca="true">AVERAGE(OFFSET(Data_Monthly!D$2,3*ROWS(Data_Monthly!D$2:D84)-3,,3))</f>
        <v>-0.922391666666667</v>
      </c>
      <c r="E84" s="6" t="n">
        <f aca="true">AVERAGE(OFFSET(Data_Monthly!E$2,3*ROWS(Data_Monthly!E$2:E84)-3,,3))</f>
        <v>-1.124274</v>
      </c>
      <c r="F84" s="6" t="n">
        <f aca="true">AVERAGE(OFFSET(Data_Monthly!F$2,3*ROWS(Data_Monthly!F$2:F84)-3,,3))</f>
        <v>-0.351827</v>
      </c>
      <c r="G84" s="6" t="e">
        <f aca="true">AVERAGE(OFFSET(Data_Monthly!G$2,3*ROWS(Data_Monthly!G$2:G84)-3,,3))</f>
        <v>#DIV/0!</v>
      </c>
      <c r="H84" s="6" t="n">
        <f aca="true">AVERAGE(OFFSET(Data_Monthly!H$2,3*ROWS(Data_Monthly!H$2:H84)-3,,3))</f>
        <v>0.0151043935458819</v>
      </c>
      <c r="I84" s="13" t="n">
        <v>2</v>
      </c>
      <c r="J84" s="14" t="n">
        <v>-1</v>
      </c>
      <c r="K84" s="15" t="n">
        <v>1.9</v>
      </c>
      <c r="M84" s="5" t="n">
        <v>29160</v>
      </c>
      <c r="N84" s="6" t="n">
        <v>-8.10801505128678</v>
      </c>
      <c r="O84" s="0" t="n">
        <v>-0.105458987025932</v>
      </c>
      <c r="P84" s="0" t="n">
        <v>-1.06435362156864</v>
      </c>
      <c r="Q84" s="0" t="n">
        <v>-3.20803020375817</v>
      </c>
    </row>
    <row r="85" customFormat="false" ht="13.8" hidden="false" customHeight="false" outlineLevel="0" collapsed="false">
      <c r="A85" s="5" t="n">
        <v>34243</v>
      </c>
      <c r="B85" s="6" t="n">
        <f aca="true">AVERAGE(OFFSET(Data_Monthly!B$2,3*ROWS(Data_Monthly!B$2:B85)-3,,3))</f>
        <v>0.0135666666666667</v>
      </c>
      <c r="C85" s="6" t="n">
        <f aca="true">AVERAGE(OFFSET(Data_Monthly!C$2,3*ROWS(Data_Monthly!C$2:C85)-3,,3))</f>
        <v>-0.970475833333333</v>
      </c>
      <c r="D85" s="6" t="n">
        <f aca="true">AVERAGE(OFFSET(Data_Monthly!D$2,3*ROWS(Data_Monthly!D$2:D85)-3,,3))</f>
        <v>-0.4267415</v>
      </c>
      <c r="E85" s="6" t="n">
        <f aca="true">AVERAGE(OFFSET(Data_Monthly!E$2,3*ROWS(Data_Monthly!E$2:E85)-3,,3))</f>
        <v>-1.05857433333333</v>
      </c>
      <c r="F85" s="6" t="n">
        <f aca="true">AVERAGE(OFFSET(Data_Monthly!F$2,3*ROWS(Data_Monthly!F$2:F85)-3,,3))</f>
        <v>-0.413060666666667</v>
      </c>
      <c r="G85" s="6" t="e">
        <f aca="true">AVERAGE(OFFSET(Data_Monthly!G$2,3*ROWS(Data_Monthly!G$2:G85)-3,,3))</f>
        <v>#DIV/0!</v>
      </c>
      <c r="H85" s="6" t="n">
        <f aca="true">AVERAGE(OFFSET(Data_Monthly!H$2,3*ROWS(Data_Monthly!H$2:H85)-3,,3))</f>
        <v>0.627828270961865</v>
      </c>
      <c r="I85" s="13" t="n">
        <v>5.4</v>
      </c>
      <c r="J85" s="14" t="n">
        <v>-0.91</v>
      </c>
      <c r="K85" s="15" t="n">
        <v>5.6</v>
      </c>
      <c r="M85" s="5" t="n">
        <v>29190</v>
      </c>
      <c r="N85" s="6" t="n">
        <v>2.52553345684974</v>
      </c>
      <c r="O85" s="0" t="n">
        <v>0.153262698759281</v>
      </c>
      <c r="P85" s="0" t="n">
        <v>1.54435678291922</v>
      </c>
      <c r="Q85" s="0" t="n">
        <v>-0.594712586725116</v>
      </c>
    </row>
    <row r="86" customFormat="false" ht="13.8" hidden="false" customHeight="false" outlineLevel="0" collapsed="false">
      <c r="A86" s="5" t="n">
        <v>34335</v>
      </c>
      <c r="B86" s="6" t="n">
        <f aca="true">AVERAGE(OFFSET(Data_Monthly!B$2,3*ROWS(Data_Monthly!B$2:B86)-3,,3))</f>
        <v>0.0335333333333333</v>
      </c>
      <c r="C86" s="6" t="n">
        <f aca="true">AVERAGE(OFFSET(Data_Monthly!C$2,3*ROWS(Data_Monthly!C$2:C86)-3,,3))</f>
        <v>-0.945586666666667</v>
      </c>
      <c r="D86" s="6" t="n">
        <f aca="true">AVERAGE(OFFSET(Data_Monthly!D$2,3*ROWS(Data_Monthly!D$2:D86)-3,,3))</f>
        <v>-0.068635</v>
      </c>
      <c r="E86" s="6" t="n">
        <f aca="true">AVERAGE(OFFSET(Data_Monthly!E$2,3*ROWS(Data_Monthly!E$2:E86)-3,,3))</f>
        <v>-0.985370833333333</v>
      </c>
      <c r="F86" s="6" t="n">
        <f aca="true">AVERAGE(OFFSET(Data_Monthly!F$2,3*ROWS(Data_Monthly!F$2:F86)-3,,3))</f>
        <v>-0.573356666666667</v>
      </c>
      <c r="G86" s="6" t="e">
        <f aca="true">AVERAGE(OFFSET(Data_Monthly!G$2,3*ROWS(Data_Monthly!G$2:G86)-3,,3))</f>
        <v>#DIV/0!</v>
      </c>
      <c r="H86" s="6" t="n">
        <f aca="true">AVERAGE(OFFSET(Data_Monthly!H$2,3*ROWS(Data_Monthly!H$2:H86)-3,,3))</f>
        <v>0.42659854539809</v>
      </c>
      <c r="I86" s="13" t="n">
        <v>4</v>
      </c>
      <c r="J86" s="14" t="n">
        <v>-0.89</v>
      </c>
      <c r="K86" s="15" t="n">
        <v>3.9</v>
      </c>
      <c r="M86" s="5" t="n">
        <v>29221</v>
      </c>
      <c r="N86" s="6" t="n">
        <v>29.7554239721751</v>
      </c>
      <c r="O86" s="0" t="n">
        <v>-0.0309248195514975</v>
      </c>
      <c r="P86" s="0" t="n">
        <v>5.47151672898474</v>
      </c>
      <c r="Q86" s="0" t="n">
        <v>3.33660257721164</v>
      </c>
    </row>
    <row r="87" customFormat="false" ht="13.8" hidden="false" customHeight="false" outlineLevel="0" collapsed="false">
      <c r="A87" s="5" t="n">
        <v>34425</v>
      </c>
      <c r="B87" s="6" t="n">
        <f aca="true">AVERAGE(OFFSET(Data_Monthly!B$2,3*ROWS(Data_Monthly!B$2:B87)-3,,3))</f>
        <v>0.0604</v>
      </c>
      <c r="C87" s="6" t="n">
        <f aca="true">AVERAGE(OFFSET(Data_Monthly!C$2,3*ROWS(Data_Monthly!C$2:C87)-3,,3))</f>
        <v>-0.776443</v>
      </c>
      <c r="D87" s="6" t="n">
        <f aca="true">AVERAGE(OFFSET(Data_Monthly!D$2,3*ROWS(Data_Monthly!D$2:D87)-3,,3))</f>
        <v>-0.2303765</v>
      </c>
      <c r="E87" s="6" t="n">
        <f aca="true">AVERAGE(OFFSET(Data_Monthly!E$2,3*ROWS(Data_Monthly!E$2:E87)-3,,3))</f>
        <v>-0.724675</v>
      </c>
      <c r="F87" s="6" t="n">
        <f aca="true">AVERAGE(OFFSET(Data_Monthly!F$2,3*ROWS(Data_Monthly!F$2:F87)-3,,3))</f>
        <v>-0.502558166666667</v>
      </c>
      <c r="G87" s="6" t="e">
        <f aca="true">AVERAGE(OFFSET(Data_Monthly!G$2,3*ROWS(Data_Monthly!G$2:G87)-3,,3))</f>
        <v>#DIV/0!</v>
      </c>
      <c r="H87" s="6" t="n">
        <f aca="true">AVERAGE(OFFSET(Data_Monthly!H$2,3*ROWS(Data_Monthly!H$2:H87)-3,,3))</f>
        <v>0.635154202340931</v>
      </c>
      <c r="I87" s="13" t="n">
        <v>5.6</v>
      </c>
      <c r="J87" s="14" t="n">
        <v>-0.68</v>
      </c>
      <c r="K87" s="15" t="n">
        <v>5.5</v>
      </c>
      <c r="M87" s="5" t="n">
        <v>29252</v>
      </c>
      <c r="N87" s="6" t="n">
        <v>-27.0272923994823</v>
      </c>
      <c r="O87" s="0" t="n">
        <v>-0.394368133545085</v>
      </c>
      <c r="P87" s="0" t="n">
        <v>0.0358848321194318</v>
      </c>
      <c r="Q87" s="0" t="n">
        <v>-2.09487410178243</v>
      </c>
    </row>
    <row r="88" customFormat="false" ht="13.8" hidden="false" customHeight="false" outlineLevel="0" collapsed="false">
      <c r="A88" s="5" t="n">
        <v>34516</v>
      </c>
      <c r="B88" s="6" t="n">
        <f aca="true">AVERAGE(OFFSET(Data_Monthly!B$2,3*ROWS(Data_Monthly!B$2:B88)-3,,3))</f>
        <v>0.0410666666666667</v>
      </c>
      <c r="C88" s="6" t="n">
        <f aca="true">AVERAGE(OFFSET(Data_Monthly!C$2,3*ROWS(Data_Monthly!C$2:C88)-3,,3))</f>
        <v>-0.790136166666667</v>
      </c>
      <c r="D88" s="6" t="n">
        <f aca="true">AVERAGE(OFFSET(Data_Monthly!D$2,3*ROWS(Data_Monthly!D$2:D88)-3,,3))</f>
        <v>-0.117032166666667</v>
      </c>
      <c r="E88" s="6" t="n">
        <f aca="true">AVERAGE(OFFSET(Data_Monthly!E$2,3*ROWS(Data_Monthly!E$2:E88)-3,,3))</f>
        <v>-0.802141833333333</v>
      </c>
      <c r="F88" s="6" t="n">
        <f aca="true">AVERAGE(OFFSET(Data_Monthly!F$2,3*ROWS(Data_Monthly!F$2:F88)-3,,3))</f>
        <v>-0.436034</v>
      </c>
      <c r="G88" s="6" t="e">
        <f aca="true">AVERAGE(OFFSET(Data_Monthly!G$2,3*ROWS(Data_Monthly!G$2:G88)-3,,3))</f>
        <v>#DIV/0!</v>
      </c>
      <c r="H88" s="6" t="n">
        <f aca="true">AVERAGE(OFFSET(Data_Monthly!H$2,3*ROWS(Data_Monthly!H$2:H88)-3,,3))</f>
        <v>0.441155414092221</v>
      </c>
      <c r="I88" s="13" t="n">
        <v>2.4</v>
      </c>
      <c r="J88" s="14" t="n">
        <v>-0.72</v>
      </c>
      <c r="K88" s="15" t="n">
        <v>2.4</v>
      </c>
      <c r="M88" s="5" t="n">
        <v>29281</v>
      </c>
      <c r="N88" s="6" t="n">
        <v>0.882757019278493</v>
      </c>
      <c r="O88" s="0" t="n">
        <v>0.309533088069898</v>
      </c>
      <c r="P88" s="0" t="n">
        <v>-3.95152868377749</v>
      </c>
      <c r="Q88" s="0" t="n">
        <v>-6.07813239980812</v>
      </c>
    </row>
    <row r="89" customFormat="false" ht="13.8" hidden="false" customHeight="false" outlineLevel="0" collapsed="false">
      <c r="A89" s="5" t="n">
        <v>34608</v>
      </c>
      <c r="B89" s="6" t="n">
        <f aca="true">AVERAGE(OFFSET(Data_Monthly!B$2,3*ROWS(Data_Monthly!B$2:B89)-3,,3))</f>
        <v>0.0412</v>
      </c>
      <c r="C89" s="6" t="n">
        <f aca="true">AVERAGE(OFFSET(Data_Monthly!C$2,3*ROWS(Data_Monthly!C$2:C89)-3,,3))</f>
        <v>-0.585260166666667</v>
      </c>
      <c r="D89" s="6" t="n">
        <f aca="true">AVERAGE(OFFSET(Data_Monthly!D$2,3*ROWS(Data_Monthly!D$2:D89)-3,,3))</f>
        <v>0.369485166666667</v>
      </c>
      <c r="E89" s="6" t="n">
        <f aca="true">AVERAGE(OFFSET(Data_Monthly!E$2,3*ROWS(Data_Monthly!E$2:E89)-3,,3))</f>
        <v>-0.5737695</v>
      </c>
      <c r="F89" s="6" t="n">
        <f aca="true">AVERAGE(OFFSET(Data_Monthly!F$2,3*ROWS(Data_Monthly!F$2:F89)-3,,3))</f>
        <v>-0.420228833333333</v>
      </c>
      <c r="G89" s="6" t="e">
        <f aca="true">AVERAGE(OFFSET(Data_Monthly!G$2,3*ROWS(Data_Monthly!G$2:G89)-3,,3))</f>
        <v>#DIV/0!</v>
      </c>
      <c r="H89" s="6" t="n">
        <f aca="true">AVERAGE(OFFSET(Data_Monthly!H$2,3*ROWS(Data_Monthly!H$2:H89)-3,,3))</f>
        <v>0.711390654456429</v>
      </c>
      <c r="I89" s="13" t="n">
        <v>4.6</v>
      </c>
      <c r="J89" s="14" t="n">
        <v>-0.5</v>
      </c>
      <c r="K89" s="15" t="n">
        <v>4.7</v>
      </c>
      <c r="M89" s="5" t="n">
        <v>29312</v>
      </c>
      <c r="N89" s="6" t="n">
        <v>19.0160808909469</v>
      </c>
      <c r="O89" s="0" t="n">
        <v>-0.465698743595954</v>
      </c>
      <c r="P89" s="0" t="n">
        <v>-24.914169442168</v>
      </c>
      <c r="Q89" s="0" t="n">
        <v>-27.0371387299806</v>
      </c>
    </row>
    <row r="90" customFormat="false" ht="13.8" hidden="false" customHeight="false" outlineLevel="0" collapsed="false">
      <c r="A90" s="5" t="n">
        <v>34700</v>
      </c>
      <c r="B90" s="6" t="n">
        <f aca="true">AVERAGE(OFFSET(Data_Monthly!B$2,3*ROWS(Data_Monthly!B$2:B90)-3,,3))</f>
        <v>0.0424333333333333</v>
      </c>
      <c r="C90" s="6" t="n">
        <f aca="true">AVERAGE(OFFSET(Data_Monthly!C$2,3*ROWS(Data_Monthly!C$2:C90)-3,,3))</f>
        <v>-0.6029915</v>
      </c>
      <c r="D90" s="6" t="n">
        <f aca="true">AVERAGE(OFFSET(Data_Monthly!D$2,3*ROWS(Data_Monthly!D$2:D90)-3,,3))</f>
        <v>0.264945166666667</v>
      </c>
      <c r="E90" s="6" t="n">
        <f aca="true">AVERAGE(OFFSET(Data_Monthly!E$2,3*ROWS(Data_Monthly!E$2:E90)-3,,3))</f>
        <v>-0.633143333333333</v>
      </c>
      <c r="F90" s="6" t="n">
        <f aca="true">AVERAGE(OFFSET(Data_Monthly!F$2,3*ROWS(Data_Monthly!F$2:F90)-3,,3))</f>
        <v>-0.294013666666667</v>
      </c>
      <c r="G90" s="6" t="e">
        <f aca="true">AVERAGE(OFFSET(Data_Monthly!G$2,3*ROWS(Data_Monthly!G$2:G90)-3,,3))</f>
        <v>#DIV/0!</v>
      </c>
      <c r="H90" s="6" t="n">
        <f aca="true">AVERAGE(OFFSET(Data_Monthly!H$2,3*ROWS(Data_Monthly!H$2:H90)-3,,3))</f>
        <v>-0.0725979008136424</v>
      </c>
      <c r="I90" s="13" t="n">
        <v>1.4</v>
      </c>
      <c r="J90" s="14" t="n">
        <v>-0.55</v>
      </c>
      <c r="K90" s="15" t="n">
        <v>1.4</v>
      </c>
      <c r="M90" s="5" t="n">
        <v>29342</v>
      </c>
      <c r="N90" s="6" t="n">
        <v>-35.7294875237005</v>
      </c>
      <c r="O90" s="0" t="n">
        <v>-0.0304840926664331</v>
      </c>
      <c r="P90" s="0" t="n">
        <v>-29.5324670458724</v>
      </c>
      <c r="Q90" s="0" t="n">
        <v>-31.6518019054669</v>
      </c>
    </row>
    <row r="91" customFormat="false" ht="13.8" hidden="false" customHeight="false" outlineLevel="0" collapsed="false">
      <c r="A91" s="5" t="n">
        <v>34790</v>
      </c>
      <c r="B91" s="6" t="n">
        <f aca="true">AVERAGE(OFFSET(Data_Monthly!B$2,3*ROWS(Data_Monthly!B$2:B91)-3,,3))</f>
        <v>0.0208666666666667</v>
      </c>
      <c r="C91" s="6" t="n">
        <f aca="true">AVERAGE(OFFSET(Data_Monthly!C$2,3*ROWS(Data_Monthly!C$2:C91)-3,,3))</f>
        <v>-0.7340855</v>
      </c>
      <c r="D91" s="6" t="n">
        <f aca="true">AVERAGE(OFFSET(Data_Monthly!D$2,3*ROWS(Data_Monthly!D$2:D91)-3,,3))</f>
        <v>0.0792078333333333</v>
      </c>
      <c r="E91" s="6" t="n">
        <f aca="true">AVERAGE(OFFSET(Data_Monthly!E$2,3*ROWS(Data_Monthly!E$2:E91)-3,,3))</f>
        <v>-0.799376</v>
      </c>
      <c r="F91" s="6" t="n">
        <f aca="true">AVERAGE(OFFSET(Data_Monthly!F$2,3*ROWS(Data_Monthly!F$2:F91)-3,,3))</f>
        <v>-0.311358166666667</v>
      </c>
      <c r="G91" s="6" t="e">
        <f aca="true">AVERAGE(OFFSET(Data_Monthly!G$2,3*ROWS(Data_Monthly!G$2:G91)-3,,3))</f>
        <v>#DIV/0!</v>
      </c>
      <c r="H91" s="6" t="n">
        <f aca="true">AVERAGE(OFFSET(Data_Monthly!H$2,3*ROWS(Data_Monthly!H$2:H91)-3,,3))</f>
        <v>-0.237865285472224</v>
      </c>
      <c r="I91" s="13" t="n">
        <v>1.4</v>
      </c>
      <c r="J91" s="14" t="n">
        <v>-0.65</v>
      </c>
      <c r="K91" s="15" t="n">
        <v>1.2</v>
      </c>
      <c r="M91" s="5" t="n">
        <v>29373</v>
      </c>
      <c r="N91" s="6" t="n">
        <v>1.61926551516576</v>
      </c>
      <c r="O91" s="0" t="n">
        <v>-0.119696417255735</v>
      </c>
      <c r="P91" s="0" t="n">
        <v>-14.9026679730689</v>
      </c>
      <c r="Q91" s="0" t="n">
        <v>-17.0183684044454</v>
      </c>
    </row>
    <row r="92" customFormat="false" ht="13.8" hidden="false" customHeight="false" outlineLevel="0" collapsed="false">
      <c r="A92" s="5" t="n">
        <v>34881</v>
      </c>
      <c r="B92" s="6" t="n">
        <f aca="true">AVERAGE(OFFSET(Data_Monthly!B$2,3*ROWS(Data_Monthly!B$2:B92)-3,,3))</f>
        <v>0.0201333333333333</v>
      </c>
      <c r="C92" s="6" t="n">
        <f aca="true">AVERAGE(OFFSET(Data_Monthly!C$2,3*ROWS(Data_Monthly!C$2:C92)-3,,3))</f>
        <v>-0.731312</v>
      </c>
      <c r="D92" s="6" t="n">
        <f aca="true">AVERAGE(OFFSET(Data_Monthly!D$2,3*ROWS(Data_Monthly!D$2:D92)-3,,3))</f>
        <v>-0.0615256666666667</v>
      </c>
      <c r="E92" s="6" t="n">
        <f aca="true">AVERAGE(OFFSET(Data_Monthly!E$2,3*ROWS(Data_Monthly!E$2:E92)-3,,3))</f>
        <v>-0.777548333333333</v>
      </c>
      <c r="F92" s="6" t="n">
        <f aca="true">AVERAGE(OFFSET(Data_Monthly!F$2,3*ROWS(Data_Monthly!F$2:F92)-3,,3))</f>
        <v>-0.3270245</v>
      </c>
      <c r="G92" s="6" t="e">
        <f aca="true">AVERAGE(OFFSET(Data_Monthly!G$2,3*ROWS(Data_Monthly!G$2:G92)-3,,3))</f>
        <v>#DIV/0!</v>
      </c>
      <c r="H92" s="6" t="n">
        <f aca="true">AVERAGE(OFFSET(Data_Monthly!H$2,3*ROWS(Data_Monthly!H$2:H92)-3,,3))</f>
        <v>0.213345399179116</v>
      </c>
      <c r="I92" s="13" t="n">
        <v>3.5</v>
      </c>
      <c r="J92" s="14" t="n">
        <v>-0.64</v>
      </c>
      <c r="K92" s="15" t="n">
        <v>3.5</v>
      </c>
      <c r="M92" s="5" t="n">
        <v>29403</v>
      </c>
      <c r="N92" s="6" t="n">
        <v>16.3155595185927</v>
      </c>
      <c r="O92" s="0" t="n">
        <v>0.0611652756148806</v>
      </c>
      <c r="P92" s="0" t="n">
        <v>-9.30031280468744</v>
      </c>
      <c r="Q92" s="0" t="n">
        <v>-11.4130522314977</v>
      </c>
    </row>
    <row r="93" customFormat="false" ht="13.8" hidden="false" customHeight="false" outlineLevel="0" collapsed="false">
      <c r="A93" s="5" t="n">
        <v>34973</v>
      </c>
      <c r="B93" s="6" t="n">
        <f aca="true">AVERAGE(OFFSET(Data_Monthly!B$2,3*ROWS(Data_Monthly!B$2:B93)-3,,3))</f>
        <v>0.0229</v>
      </c>
      <c r="C93" s="6" t="n">
        <f aca="true">AVERAGE(OFFSET(Data_Monthly!C$2,3*ROWS(Data_Monthly!C$2:C93)-3,,3))</f>
        <v>-0.764567666666667</v>
      </c>
      <c r="D93" s="6" t="n">
        <f aca="true">AVERAGE(OFFSET(Data_Monthly!D$2,3*ROWS(Data_Monthly!D$2:D93)-3,,3))</f>
        <v>-0.321094</v>
      </c>
      <c r="E93" s="6" t="n">
        <f aca="true">AVERAGE(OFFSET(Data_Monthly!E$2,3*ROWS(Data_Monthly!E$2:E93)-3,,3))</f>
        <v>-0.808888166666667</v>
      </c>
      <c r="F93" s="6" t="n">
        <f aca="true">AVERAGE(OFFSET(Data_Monthly!F$2,3*ROWS(Data_Monthly!F$2:F93)-3,,3))</f>
        <v>-0.283555166666667</v>
      </c>
      <c r="G93" s="6" t="e">
        <f aca="true">AVERAGE(OFFSET(Data_Monthly!G$2,3*ROWS(Data_Monthly!G$2:G93)-3,,3))</f>
        <v>#DIV/0!</v>
      </c>
      <c r="H93" s="6" t="n">
        <f aca="true">AVERAGE(OFFSET(Data_Monthly!H$2,3*ROWS(Data_Monthly!H$2:H93)-3,,3))</f>
        <v>-0.0673619472754495</v>
      </c>
      <c r="I93" s="13" t="n">
        <v>2.9</v>
      </c>
      <c r="J93" s="14" t="n">
        <v>-0.68</v>
      </c>
      <c r="K93" s="15" t="n">
        <v>2.7</v>
      </c>
      <c r="M93" s="5" t="n">
        <v>29434</v>
      </c>
      <c r="N93" s="6" t="n">
        <v>-8.09895346771437</v>
      </c>
      <c r="O93" s="16" t="n">
        <v>-0.000370701730698419</v>
      </c>
      <c r="P93" s="0" t="n">
        <v>4.30251540642055</v>
      </c>
      <c r="Q93" s="0" t="n">
        <v>2.1927369841766</v>
      </c>
    </row>
    <row r="94" customFormat="false" ht="13.8" hidden="false" customHeight="false" outlineLevel="0" collapsed="false">
      <c r="A94" s="5" t="n">
        <v>35065</v>
      </c>
      <c r="B94" s="6" t="n">
        <f aca="true">AVERAGE(OFFSET(Data_Monthly!B$2,3*ROWS(Data_Monthly!B$2:B94)-3,,3))</f>
        <v>0.0486</v>
      </c>
      <c r="C94" s="6" t="n">
        <f aca="true">AVERAGE(OFFSET(Data_Monthly!C$2,3*ROWS(Data_Monthly!C$2:C94)-3,,3))</f>
        <v>-0.798928833333333</v>
      </c>
      <c r="D94" s="6" t="n">
        <f aca="true">AVERAGE(OFFSET(Data_Monthly!D$2,3*ROWS(Data_Monthly!D$2:D94)-3,,3))</f>
        <v>-0.453822</v>
      </c>
      <c r="E94" s="6" t="n">
        <f aca="true">AVERAGE(OFFSET(Data_Monthly!E$2,3*ROWS(Data_Monthly!E$2:E94)-3,,3))</f>
        <v>-0.833255833333333</v>
      </c>
      <c r="F94" s="6" t="n">
        <f aca="true">AVERAGE(OFFSET(Data_Monthly!F$2,3*ROWS(Data_Monthly!F$2:F94)-3,,3))</f>
        <v>-0.305791833333333</v>
      </c>
      <c r="G94" s="6" t="e">
        <f aca="true">AVERAGE(OFFSET(Data_Monthly!G$2,3*ROWS(Data_Monthly!G$2:G94)-3,,3))</f>
        <v>#DIV/0!</v>
      </c>
      <c r="H94" s="6" t="n">
        <f aca="true">AVERAGE(OFFSET(Data_Monthly!H$2,3*ROWS(Data_Monthly!H$2:H94)-3,,3))</f>
        <v>0.197871854031024</v>
      </c>
      <c r="I94" s="13" t="n">
        <v>2.7</v>
      </c>
      <c r="J94" s="14" t="n">
        <v>-0.7</v>
      </c>
      <c r="K94" s="15" t="n">
        <v>3</v>
      </c>
      <c r="M94" s="5" t="n">
        <v>29465</v>
      </c>
      <c r="N94" s="6" t="n">
        <v>8.80374338834253</v>
      </c>
      <c r="O94" s="0" t="n">
        <v>-0.030291846109361</v>
      </c>
      <c r="P94" s="0" t="n">
        <v>19.3069562760361</v>
      </c>
      <c r="Q94" s="0" t="n">
        <v>17.2001388583584</v>
      </c>
    </row>
    <row r="95" customFormat="false" ht="13.8" hidden="false" customHeight="false" outlineLevel="0" collapsed="false">
      <c r="A95" s="5" t="n">
        <v>35156</v>
      </c>
      <c r="B95" s="6" t="n">
        <f aca="true">AVERAGE(OFFSET(Data_Monthly!B$2,3*ROWS(Data_Monthly!B$2:B95)-3,,3))</f>
        <v>0.0475333333333333</v>
      </c>
      <c r="C95" s="6" t="n">
        <f aca="true">AVERAGE(OFFSET(Data_Monthly!C$2,3*ROWS(Data_Monthly!C$2:C95)-3,,3))</f>
        <v>-0.737745166666667</v>
      </c>
      <c r="D95" s="6" t="n">
        <f aca="true">AVERAGE(OFFSET(Data_Monthly!D$2,3*ROWS(Data_Monthly!D$2:D95)-3,,3))</f>
        <v>-0.253122666666667</v>
      </c>
      <c r="E95" s="6" t="n">
        <f aca="true">AVERAGE(OFFSET(Data_Monthly!E$2,3*ROWS(Data_Monthly!E$2:E95)-3,,3))</f>
        <v>-0.7422165</v>
      </c>
      <c r="F95" s="6" t="n">
        <f aca="true">AVERAGE(OFFSET(Data_Monthly!F$2,3*ROWS(Data_Monthly!F$2:F95)-3,,3))</f>
        <v>-0.379150333333333</v>
      </c>
      <c r="G95" s="6" t="e">
        <f aca="true">AVERAGE(OFFSET(Data_Monthly!G$2,3*ROWS(Data_Monthly!G$2:G95)-3,,3))</f>
        <v>#DIV/0!</v>
      </c>
      <c r="H95" s="6" t="n">
        <f aca="true">AVERAGE(OFFSET(Data_Monthly!H$2,3*ROWS(Data_Monthly!H$2:H95)-3,,3))</f>
        <v>0.68028230461583</v>
      </c>
      <c r="I95" s="13" t="n">
        <v>7.2</v>
      </c>
      <c r="J95" s="14" t="n">
        <v>-0.64</v>
      </c>
      <c r="K95" s="15" t="n">
        <v>6.8</v>
      </c>
      <c r="M95" s="5" t="n">
        <v>29495</v>
      </c>
      <c r="N95" s="6" t="n">
        <v>13.5898030785123</v>
      </c>
      <c r="O95" s="0" t="n">
        <v>-0.106372760227242</v>
      </c>
      <c r="P95" s="0" t="n">
        <v>15.0458614115194</v>
      </c>
      <c r="Q95" s="0" t="n">
        <v>12.9411076106151</v>
      </c>
    </row>
    <row r="96" customFormat="false" ht="13.8" hidden="false" customHeight="false" outlineLevel="0" collapsed="false">
      <c r="A96" s="5" t="n">
        <v>35247</v>
      </c>
      <c r="B96" s="6" t="n">
        <f aca="true">AVERAGE(OFFSET(Data_Monthly!B$2,3*ROWS(Data_Monthly!B$2:B96)-3,,3))</f>
        <v>0.0771666666666667</v>
      </c>
      <c r="C96" s="6" t="n">
        <f aca="true">AVERAGE(OFFSET(Data_Monthly!C$2,3*ROWS(Data_Monthly!C$2:C96)-3,,3))</f>
        <v>-0.757343833333333</v>
      </c>
      <c r="D96" s="6" t="n">
        <f aca="true">AVERAGE(OFFSET(Data_Monthly!D$2,3*ROWS(Data_Monthly!D$2:D96)-3,,3))</f>
        <v>-0.329420166666667</v>
      </c>
      <c r="E96" s="6" t="n">
        <f aca="true">AVERAGE(OFFSET(Data_Monthly!E$2,3*ROWS(Data_Monthly!E$2:E96)-3,,3))</f>
        <v>-0.7465285</v>
      </c>
      <c r="F96" s="6" t="n">
        <f aca="true">AVERAGE(OFFSET(Data_Monthly!F$2,3*ROWS(Data_Monthly!F$2:F96)-3,,3))</f>
        <v>-0.408445</v>
      </c>
      <c r="G96" s="6" t="e">
        <f aca="true">AVERAGE(OFFSET(Data_Monthly!G$2,3*ROWS(Data_Monthly!G$2:G96)-3,,3))</f>
        <v>#DIV/0!</v>
      </c>
      <c r="H96" s="6" t="n">
        <f aca="true">AVERAGE(OFFSET(Data_Monthly!H$2,3*ROWS(Data_Monthly!H$2:H96)-3,,3))</f>
        <v>0.273474311311648</v>
      </c>
      <c r="I96" s="13" t="n">
        <v>3.7</v>
      </c>
      <c r="J96" s="14" t="n">
        <v>-0.66</v>
      </c>
      <c r="K96" s="15" t="n">
        <v>3.6</v>
      </c>
      <c r="M96" s="5" t="n">
        <v>29526</v>
      </c>
      <c r="N96" s="6" t="n">
        <v>-1.85385442941709</v>
      </c>
      <c r="O96" s="0" t="n">
        <v>0.322392567998494</v>
      </c>
      <c r="P96" s="0" t="n">
        <v>20.5377275247149</v>
      </c>
      <c r="Q96" s="0" t="n">
        <v>18.435037340584</v>
      </c>
    </row>
    <row r="97" customFormat="false" ht="13.8" hidden="false" customHeight="false" outlineLevel="0" collapsed="false">
      <c r="A97" s="5" t="n">
        <v>35339</v>
      </c>
      <c r="B97" s="6" t="n">
        <f aca="true">AVERAGE(OFFSET(Data_Monthly!B$2,3*ROWS(Data_Monthly!B$2:B97)-3,,3))</f>
        <v>0.0619333333333333</v>
      </c>
      <c r="C97" s="6" t="n">
        <f aca="true">AVERAGE(OFFSET(Data_Monthly!C$2,3*ROWS(Data_Monthly!C$2:C97)-3,,3))</f>
        <v>-0.7709455</v>
      </c>
      <c r="D97" s="6" t="n">
        <f aca="true">AVERAGE(OFFSET(Data_Monthly!D$2,3*ROWS(Data_Monthly!D$2:D97)-3,,3))</f>
        <v>-0.623244166666667</v>
      </c>
      <c r="E97" s="6" t="n">
        <f aca="true">AVERAGE(OFFSET(Data_Monthly!E$2,3*ROWS(Data_Monthly!E$2:E97)-3,,3))</f>
        <v>-0.7233465</v>
      </c>
      <c r="F97" s="6" t="n">
        <f aca="true">AVERAGE(OFFSET(Data_Monthly!F$2,3*ROWS(Data_Monthly!F$2:F97)-3,,3))</f>
        <v>-0.4075525</v>
      </c>
      <c r="G97" s="6" t="e">
        <f aca="true">AVERAGE(OFFSET(Data_Monthly!G$2,3*ROWS(Data_Monthly!G$2:G97)-3,,3))</f>
        <v>#DIV/0!</v>
      </c>
      <c r="H97" s="6" t="n">
        <f aca="true">AVERAGE(OFFSET(Data_Monthly!H$2,3*ROWS(Data_Monthly!H$2:H97)-3,,3))</f>
        <v>0.621712606049066</v>
      </c>
      <c r="I97" s="13" t="n">
        <v>4.3</v>
      </c>
      <c r="J97" s="14" t="n">
        <v>-0.68</v>
      </c>
      <c r="K97" s="15" t="n">
        <v>4.2</v>
      </c>
      <c r="M97" s="5" t="n">
        <v>29556</v>
      </c>
      <c r="N97" s="6" t="n">
        <v>18.9065160013073</v>
      </c>
      <c r="O97" s="0" t="n">
        <v>0.114813782920357</v>
      </c>
      <c r="P97" s="0" t="n">
        <v>6.76853415819169</v>
      </c>
      <c r="Q97" s="0" t="n">
        <v>4.66790759083417</v>
      </c>
    </row>
    <row r="98" customFormat="false" ht="13.8" hidden="false" customHeight="false" outlineLevel="0" collapsed="false">
      <c r="A98" s="5" t="n">
        <v>35431</v>
      </c>
      <c r="B98" s="6" t="n">
        <f aca="true">AVERAGE(OFFSET(Data_Monthly!B$2,3*ROWS(Data_Monthly!B$2:B98)-3,,3))</f>
        <v>0.0631</v>
      </c>
      <c r="C98" s="6" t="n">
        <f aca="true">AVERAGE(OFFSET(Data_Monthly!C$2,3*ROWS(Data_Monthly!C$2:C98)-3,,3))</f>
        <v>-0.730703833333333</v>
      </c>
      <c r="D98" s="6" t="n">
        <f aca="true">AVERAGE(OFFSET(Data_Monthly!D$2,3*ROWS(Data_Monthly!D$2:D98)-3,,3))</f>
        <v>-0.802185</v>
      </c>
      <c r="E98" s="6" t="n">
        <f aca="true">AVERAGE(OFFSET(Data_Monthly!E$2,3*ROWS(Data_Monthly!E$2:E98)-3,,3))</f>
        <v>-0.669514333333333</v>
      </c>
      <c r="F98" s="6" t="n">
        <f aca="true">AVERAGE(OFFSET(Data_Monthly!F$2,3*ROWS(Data_Monthly!F$2:F98)-3,,3))</f>
        <v>-0.335845</v>
      </c>
      <c r="G98" s="6" t="e">
        <f aca="true">AVERAGE(OFFSET(Data_Monthly!G$2,3*ROWS(Data_Monthly!G$2:G98)-3,,3))</f>
        <v>#DIV/0!</v>
      </c>
      <c r="H98" s="6" t="n">
        <f aca="true">AVERAGE(OFFSET(Data_Monthly!H$2,3*ROWS(Data_Monthly!H$2:H98)-3,,3))</f>
        <v>1.75942498570107</v>
      </c>
      <c r="I98" s="13" t="n">
        <v>3.1</v>
      </c>
      <c r="J98" s="14" t="n">
        <v>-0.64</v>
      </c>
      <c r="K98" s="15" t="n">
        <v>2.6</v>
      </c>
      <c r="M98" s="5" t="n">
        <v>29587</v>
      </c>
      <c r="N98" s="6" t="n">
        <v>0.876227871452455</v>
      </c>
      <c r="O98" s="0" t="n">
        <v>0.401102107530083</v>
      </c>
      <c r="P98" s="0" t="n">
        <v>-6.8805997967185</v>
      </c>
      <c r="Q98" s="0" t="n">
        <v>-8.98002881674245</v>
      </c>
    </row>
    <row r="99" customFormat="false" ht="13.8" hidden="false" customHeight="false" outlineLevel="0" collapsed="false">
      <c r="A99" s="5" t="n">
        <v>35521</v>
      </c>
      <c r="B99" s="6" t="n">
        <f aca="true">AVERAGE(OFFSET(Data_Monthly!B$2,3*ROWS(Data_Monthly!B$2:B99)-3,,3))</f>
        <v>0.0593666666666667</v>
      </c>
      <c r="C99" s="6" t="n">
        <f aca="true">AVERAGE(OFFSET(Data_Monthly!C$2,3*ROWS(Data_Monthly!C$2:C99)-3,,3))</f>
        <v>-0.682355166666667</v>
      </c>
      <c r="D99" s="6" t="n">
        <f aca="true">AVERAGE(OFFSET(Data_Monthly!D$2,3*ROWS(Data_Monthly!D$2:D99)-3,,3))</f>
        <v>-0.772715833333333</v>
      </c>
      <c r="E99" s="6" t="n">
        <f aca="true">AVERAGE(OFFSET(Data_Monthly!E$2,3*ROWS(Data_Monthly!E$2:E99)-3,,3))</f>
        <v>-0.6099625</v>
      </c>
      <c r="F99" s="6" t="n">
        <f aca="true">AVERAGE(OFFSET(Data_Monthly!F$2,3*ROWS(Data_Monthly!F$2:F99)-3,,3))</f>
        <v>-0.321123833333333</v>
      </c>
      <c r="G99" s="6" t="e">
        <f aca="true">AVERAGE(OFFSET(Data_Monthly!G$2,3*ROWS(Data_Monthly!G$2:G99)-3,,3))</f>
        <v>#DIV/0!</v>
      </c>
      <c r="H99" s="6" t="n">
        <f aca="true">AVERAGE(OFFSET(Data_Monthly!H$2,3*ROWS(Data_Monthly!H$2:H99)-3,,3))</f>
        <v>0.507274001379598</v>
      </c>
      <c r="I99" s="13" t="n">
        <v>6.2</v>
      </c>
      <c r="J99" s="14" t="n">
        <v>-0.61</v>
      </c>
      <c r="K99" s="15" t="n">
        <v>6.8</v>
      </c>
      <c r="M99" s="5" t="n">
        <v>29618</v>
      </c>
      <c r="N99" s="6" t="n">
        <v>12.9136573392316</v>
      </c>
      <c r="O99" s="0" t="n">
        <v>0.135402049344493</v>
      </c>
      <c r="P99" s="0" t="n">
        <v>-5.52016011726079</v>
      </c>
      <c r="Q99" s="0" t="n">
        <v>-7.61839158995117</v>
      </c>
    </row>
    <row r="100" customFormat="false" ht="13.8" hidden="false" customHeight="false" outlineLevel="0" collapsed="false">
      <c r="A100" s="5" t="n">
        <v>35612</v>
      </c>
      <c r="B100" s="6" t="n">
        <f aca="true">AVERAGE(OFFSET(Data_Monthly!B$2,3*ROWS(Data_Monthly!B$2:B100)-3,,3))</f>
        <v>0.0400333333333333</v>
      </c>
      <c r="C100" s="6" t="n">
        <f aca="true">AVERAGE(OFFSET(Data_Monthly!C$2,3*ROWS(Data_Monthly!C$2:C100)-3,,3))</f>
        <v>-0.688543</v>
      </c>
      <c r="D100" s="6" t="n">
        <f aca="true">AVERAGE(OFFSET(Data_Monthly!D$2,3*ROWS(Data_Monthly!D$2:D100)-3,,3))</f>
        <v>-0.716530666666667</v>
      </c>
      <c r="E100" s="6" t="n">
        <f aca="true">AVERAGE(OFFSET(Data_Monthly!E$2,3*ROWS(Data_Monthly!E$2:E100)-3,,3))</f>
        <v>-0.606666</v>
      </c>
      <c r="F100" s="6" t="n">
        <f aca="true">AVERAGE(OFFSET(Data_Monthly!F$2,3*ROWS(Data_Monthly!F$2:F100)-3,,3))</f>
        <v>-0.35025</v>
      </c>
      <c r="G100" s="6" t="e">
        <f aca="true">AVERAGE(OFFSET(Data_Monthly!G$2,3*ROWS(Data_Monthly!G$2:G100)-3,,3))</f>
        <v>#DIV/0!</v>
      </c>
      <c r="H100" s="6" t="n">
        <f aca="true">AVERAGE(OFFSET(Data_Monthly!H$2,3*ROWS(Data_Monthly!H$2:H100)-3,,3))</f>
        <v>0.758013081080195</v>
      </c>
      <c r="I100" s="13" t="n">
        <v>5.2</v>
      </c>
      <c r="J100" s="14" t="n">
        <v>-0.61</v>
      </c>
      <c r="K100" s="15" t="n">
        <v>5.1</v>
      </c>
      <c r="M100" s="5" t="n">
        <v>29646</v>
      </c>
      <c r="N100" s="6" t="n">
        <v>7.9492308741533</v>
      </c>
      <c r="O100" s="0" t="n">
        <v>-0.00631115843014307</v>
      </c>
      <c r="P100" s="0" t="n">
        <v>6.33639880136622</v>
      </c>
      <c r="Q100" s="0" t="n">
        <v>4.2393648760094</v>
      </c>
    </row>
    <row r="101" customFormat="false" ht="13.8" hidden="false" customHeight="false" outlineLevel="0" collapsed="false">
      <c r="A101" s="5" t="n">
        <v>35704</v>
      </c>
      <c r="B101" s="6" t="n">
        <f aca="true">AVERAGE(OFFSET(Data_Monthly!B$2,3*ROWS(Data_Monthly!B$2:B101)-3,,3))</f>
        <v>0.0394333333333333</v>
      </c>
      <c r="C101" s="6" t="n">
        <f aca="true">AVERAGE(OFFSET(Data_Monthly!C$2,3*ROWS(Data_Monthly!C$2:C101)-3,,3))</f>
        <v>-0.5601105</v>
      </c>
      <c r="D101" s="6" t="n">
        <f aca="true">AVERAGE(OFFSET(Data_Monthly!D$2,3*ROWS(Data_Monthly!D$2:D101)-3,,3))</f>
        <v>-0.768603333333333</v>
      </c>
      <c r="E101" s="6" t="n">
        <f aca="true">AVERAGE(OFFSET(Data_Monthly!E$2,3*ROWS(Data_Monthly!E$2:E101)-3,,3))</f>
        <v>-0.424122333333333</v>
      </c>
      <c r="F101" s="6" t="n">
        <f aca="true">AVERAGE(OFFSET(Data_Monthly!F$2,3*ROWS(Data_Monthly!F$2:F101)-3,,3))</f>
        <v>-0.301556333333333</v>
      </c>
      <c r="G101" s="6" t="e">
        <f aca="true">AVERAGE(OFFSET(Data_Monthly!G$2,3*ROWS(Data_Monthly!G$2:G101)-3,,3))</f>
        <v>#DIV/0!</v>
      </c>
      <c r="H101" s="6" t="n">
        <f aca="true">AVERAGE(OFFSET(Data_Monthly!H$2,3*ROWS(Data_Monthly!H$2:H101)-3,,3))</f>
        <v>0.67747138146086</v>
      </c>
      <c r="I101" s="13" t="n">
        <v>3.1</v>
      </c>
      <c r="J101" s="14" t="n">
        <v>-0.47</v>
      </c>
      <c r="K101" s="15" t="n">
        <v>3.5</v>
      </c>
      <c r="M101" s="5" t="n">
        <v>29677</v>
      </c>
      <c r="N101" s="6" t="n">
        <v>-21.8867329184931</v>
      </c>
      <c r="O101" s="0" t="n">
        <v>0.536299107216385</v>
      </c>
      <c r="P101" s="0" t="n">
        <v>-5.34649586940246</v>
      </c>
      <c r="Q101" s="0" t="n">
        <v>-7.44296756632181</v>
      </c>
    </row>
    <row r="102" customFormat="false" ht="13.8" hidden="false" customHeight="false" outlineLevel="0" collapsed="false">
      <c r="A102" s="5" t="n">
        <v>35796</v>
      </c>
      <c r="B102" s="6" t="n">
        <f aca="true">AVERAGE(OFFSET(Data_Monthly!B$2,3*ROWS(Data_Monthly!B$2:B102)-3,,3))</f>
        <v>0.0298333333333333</v>
      </c>
      <c r="C102" s="6" t="n">
        <f aca="true">AVERAGE(OFFSET(Data_Monthly!C$2,3*ROWS(Data_Monthly!C$2:C102)-3,,3))</f>
        <v>-0.646752666666667</v>
      </c>
      <c r="D102" s="6" t="n">
        <f aca="true">AVERAGE(OFFSET(Data_Monthly!D$2,3*ROWS(Data_Monthly!D$2:D102)-3,,3))</f>
        <v>-0.717743833333333</v>
      </c>
      <c r="E102" s="6" t="n">
        <f aca="true">AVERAGE(OFFSET(Data_Monthly!E$2,3*ROWS(Data_Monthly!E$2:E102)-3,,3))</f>
        <v>-0.583111833333333</v>
      </c>
      <c r="F102" s="6" t="n">
        <f aca="true">AVERAGE(OFFSET(Data_Monthly!F$2,3*ROWS(Data_Monthly!F$2:F102)-3,,3))</f>
        <v>-0.322567666666667</v>
      </c>
      <c r="G102" s="6" t="e">
        <f aca="true">AVERAGE(OFFSET(Data_Monthly!G$2,3*ROWS(Data_Monthly!G$2:G102)-3,,3))</f>
        <v>#DIV/0!</v>
      </c>
      <c r="H102" s="6" t="n">
        <f aca="true">AVERAGE(OFFSET(Data_Monthly!H$2,3*ROWS(Data_Monthly!H$2:H102)-3,,3))</f>
        <v>0.310315593333118</v>
      </c>
      <c r="I102" s="13" t="n">
        <v>4</v>
      </c>
      <c r="J102" s="14" t="n">
        <v>-0.59</v>
      </c>
      <c r="K102" s="15" t="n">
        <v>4.1</v>
      </c>
      <c r="M102" s="5" t="n">
        <v>29707</v>
      </c>
      <c r="N102" s="6" t="n">
        <v>9.31332120235996</v>
      </c>
      <c r="O102" s="0" t="n">
        <v>0.377311659512846</v>
      </c>
      <c r="P102" s="0" t="n">
        <v>7.12338070799248</v>
      </c>
      <c r="Q102" s="0" t="n">
        <v>5.0274712395106</v>
      </c>
    </row>
    <row r="103" customFormat="false" ht="13.8" hidden="false" customHeight="false" outlineLevel="0" collapsed="false">
      <c r="A103" s="5" t="n">
        <v>35886</v>
      </c>
      <c r="B103" s="6" t="n">
        <f aca="true">AVERAGE(OFFSET(Data_Monthly!B$2,3*ROWS(Data_Monthly!B$2:B103)-3,,3))</f>
        <v>0.0364</v>
      </c>
      <c r="C103" s="6" t="n">
        <f aca="true">AVERAGE(OFFSET(Data_Monthly!C$2,3*ROWS(Data_Monthly!C$2:C103)-3,,3))</f>
        <v>-0.6322205</v>
      </c>
      <c r="D103" s="6" t="n">
        <f aca="true">AVERAGE(OFFSET(Data_Monthly!D$2,3*ROWS(Data_Monthly!D$2:D103)-3,,3))</f>
        <v>-0.649851</v>
      </c>
      <c r="E103" s="6" t="n">
        <f aca="true">AVERAGE(OFFSET(Data_Monthly!E$2,3*ROWS(Data_Monthly!E$2:E103)-3,,3))</f>
        <v>-0.584491666666667</v>
      </c>
      <c r="F103" s="6" t="n">
        <f aca="true">AVERAGE(OFFSET(Data_Monthly!F$2,3*ROWS(Data_Monthly!F$2:F103)-3,,3))</f>
        <v>-0.290937833333333</v>
      </c>
      <c r="G103" s="6" t="e">
        <f aca="true">AVERAGE(OFFSET(Data_Monthly!G$2,3*ROWS(Data_Monthly!G$2:G103)-3,,3))</f>
        <v>#DIV/0!</v>
      </c>
      <c r="H103" s="6" t="n">
        <f aca="true">AVERAGE(OFFSET(Data_Monthly!H$2,3*ROWS(Data_Monthly!H$2:H103)-3,,3))</f>
        <v>0.153474095940135</v>
      </c>
      <c r="I103" s="13" t="n">
        <v>3.9</v>
      </c>
      <c r="J103" s="14" t="n">
        <v>-0.59</v>
      </c>
      <c r="K103" s="15" t="n">
        <v>3.8</v>
      </c>
      <c r="M103" s="5" t="n">
        <v>29738</v>
      </c>
      <c r="N103" s="6" t="n">
        <v>4.142729291823</v>
      </c>
      <c r="O103" s="0" t="n">
        <v>0.44347310307821</v>
      </c>
      <c r="P103" s="0" t="n">
        <v>5.64888002185484</v>
      </c>
      <c r="Q103" s="0" t="n">
        <v>3.55353278181043</v>
      </c>
    </row>
    <row r="104" customFormat="false" ht="13.8" hidden="false" customHeight="false" outlineLevel="0" collapsed="false">
      <c r="A104" s="5" t="n">
        <v>35977</v>
      </c>
      <c r="B104" s="6" t="n">
        <f aca="true">AVERAGE(OFFSET(Data_Monthly!B$2,3*ROWS(Data_Monthly!B$2:B104)-3,,3))</f>
        <v>0.0737666666666667</v>
      </c>
      <c r="C104" s="6" t="n">
        <f aca="true">AVERAGE(OFFSET(Data_Monthly!C$2,3*ROWS(Data_Monthly!C$2:C104)-3,,3))</f>
        <v>-0.421107166666667</v>
      </c>
      <c r="D104" s="6" t="n">
        <f aca="true">AVERAGE(OFFSET(Data_Monthly!D$2,3*ROWS(Data_Monthly!D$2:D104)-3,,3))</f>
        <v>0.0424833333333333</v>
      </c>
      <c r="E104" s="6" t="n">
        <f aca="true">AVERAGE(OFFSET(Data_Monthly!E$2,3*ROWS(Data_Monthly!E$2:E104)-3,,3))</f>
        <v>-0.3855065</v>
      </c>
      <c r="F104" s="6" t="n">
        <f aca="true">AVERAGE(OFFSET(Data_Monthly!F$2,3*ROWS(Data_Monthly!F$2:F104)-3,,3))</f>
        <v>-0.1456405</v>
      </c>
      <c r="G104" s="6" t="e">
        <f aca="true">AVERAGE(OFFSET(Data_Monthly!G$2,3*ROWS(Data_Monthly!G$2:G104)-3,,3))</f>
        <v>#DIV/0!</v>
      </c>
      <c r="H104" s="6" t="n">
        <f aca="true">AVERAGE(OFFSET(Data_Monthly!H$2,3*ROWS(Data_Monthly!H$2:H104)-3,,3))</f>
        <v>0.423559628789171</v>
      </c>
      <c r="I104" s="13" t="n">
        <v>5.3</v>
      </c>
      <c r="J104" s="14" t="n">
        <v>-0.39</v>
      </c>
      <c r="K104" s="15" t="n">
        <v>5.1</v>
      </c>
      <c r="M104" s="5" t="n">
        <v>29768</v>
      </c>
      <c r="N104" s="6" t="n">
        <v>12.8617179235757</v>
      </c>
      <c r="O104" s="0" t="n">
        <v>0.432414031109403</v>
      </c>
      <c r="P104" s="0" t="n">
        <v>7.84958012683564</v>
      </c>
      <c r="Q104" s="0" t="n">
        <v>5.75414566304999</v>
      </c>
    </row>
    <row r="105" customFormat="false" ht="13.8" hidden="false" customHeight="false" outlineLevel="0" collapsed="false">
      <c r="A105" s="5" t="n">
        <v>36069</v>
      </c>
      <c r="B105" s="6" t="n">
        <f aca="true">AVERAGE(OFFSET(Data_Monthly!B$2,3*ROWS(Data_Monthly!B$2:B105)-3,,3))</f>
        <v>0.174366666666667</v>
      </c>
      <c r="C105" s="6" t="n">
        <f aca="true">AVERAGE(OFFSET(Data_Monthly!C$2,3*ROWS(Data_Monthly!C$2:C105)-3,,3))</f>
        <v>-0.108464333333333</v>
      </c>
      <c r="D105" s="6" t="n">
        <f aca="true">AVERAGE(OFFSET(Data_Monthly!D$2,3*ROWS(Data_Monthly!D$2:D105)-3,,3))</f>
        <v>0.547397833333333</v>
      </c>
      <c r="E105" s="6" t="n">
        <f aca="true">AVERAGE(OFFSET(Data_Monthly!E$2,3*ROWS(Data_Monthly!E$2:E105)-3,,3))</f>
        <v>-0.1011195</v>
      </c>
      <c r="F105" s="6" t="n">
        <f aca="true">AVERAGE(OFFSET(Data_Monthly!F$2,3*ROWS(Data_Monthly!F$2:F105)-3,,3))</f>
        <v>0.129581</v>
      </c>
      <c r="G105" s="6" t="e">
        <f aca="true">AVERAGE(OFFSET(Data_Monthly!G$2,3*ROWS(Data_Monthly!G$2:G105)-3,,3))</f>
        <v>#DIV/0!</v>
      </c>
      <c r="H105" s="6" t="n">
        <f aca="true">AVERAGE(OFFSET(Data_Monthly!H$2,3*ROWS(Data_Monthly!H$2:H105)-3,,3))</f>
        <v>0.418190309015962</v>
      </c>
      <c r="I105" s="13" t="n">
        <v>6.7</v>
      </c>
      <c r="J105" s="14" t="n">
        <v>-0.02</v>
      </c>
      <c r="K105" s="15" t="n">
        <v>6.6</v>
      </c>
      <c r="M105" s="5" t="n">
        <v>29799</v>
      </c>
      <c r="N105" s="6" t="n">
        <v>-13.4926040489071</v>
      </c>
      <c r="O105" s="0" t="n">
        <v>0.316535528532084</v>
      </c>
      <c r="P105" s="0" t="n">
        <v>-0.162493065142061</v>
      </c>
      <c r="Q105" s="0" t="n">
        <v>-2.25801475266895</v>
      </c>
    </row>
    <row r="106" customFormat="false" ht="13.8" hidden="false" customHeight="false" outlineLevel="0" collapsed="false">
      <c r="A106" s="5" t="n">
        <v>36161</v>
      </c>
      <c r="B106" s="6" t="n">
        <f aca="true">AVERAGE(OFFSET(Data_Monthly!B$2,3*ROWS(Data_Monthly!B$2:B106)-3,,3))</f>
        <v>0.101466666666667</v>
      </c>
      <c r="C106" s="6" t="n">
        <f aca="true">AVERAGE(OFFSET(Data_Monthly!C$2,3*ROWS(Data_Monthly!C$2:C106)-3,,3))</f>
        <v>-0.358078666666667</v>
      </c>
      <c r="D106" s="6" t="n">
        <f aca="true">AVERAGE(OFFSET(Data_Monthly!D$2,3*ROWS(Data_Monthly!D$2:D106)-3,,3))</f>
        <v>0.739691833333333</v>
      </c>
      <c r="E106" s="6" t="n">
        <f aca="true">AVERAGE(OFFSET(Data_Monthly!E$2,3*ROWS(Data_Monthly!E$2:E106)-3,,3))</f>
        <v>-0.367889</v>
      </c>
      <c r="F106" s="6" t="n">
        <f aca="true">AVERAGE(OFFSET(Data_Monthly!F$2,3*ROWS(Data_Monthly!F$2:F106)-3,,3))</f>
        <v>-0.106610166666667</v>
      </c>
      <c r="G106" s="6" t="e">
        <f aca="true">AVERAGE(OFFSET(Data_Monthly!G$2,3*ROWS(Data_Monthly!G$2:G106)-3,,3))</f>
        <v>#DIV/0!</v>
      </c>
      <c r="H106" s="6" t="n">
        <f aca="true">AVERAGE(OFFSET(Data_Monthly!H$2,3*ROWS(Data_Monthly!H$2:H106)-3,,3))</f>
        <v>0.290052580816895</v>
      </c>
      <c r="I106" s="13" t="n">
        <v>3.2</v>
      </c>
      <c r="J106" s="14" t="n">
        <v>-0.3</v>
      </c>
      <c r="K106" s="15" t="n">
        <v>3.8</v>
      </c>
      <c r="M106" s="5" t="n">
        <v>29830</v>
      </c>
      <c r="N106" s="6" t="n">
        <v>17.039678521863</v>
      </c>
      <c r="O106" s="0" t="n">
        <v>0.41470888337413</v>
      </c>
      <c r="P106" s="0" t="n">
        <v>-7.16475449793464</v>
      </c>
      <c r="Q106" s="0" t="n">
        <v>-9.26036340920277</v>
      </c>
    </row>
    <row r="107" customFormat="false" ht="13.8" hidden="false" customHeight="false" outlineLevel="0" collapsed="false">
      <c r="A107" s="5" t="n">
        <v>36251</v>
      </c>
      <c r="B107" s="6" t="n">
        <f aca="true">AVERAGE(OFFSET(Data_Monthly!B$2,3*ROWS(Data_Monthly!B$2:B107)-3,,3))</f>
        <v>0.0677</v>
      </c>
      <c r="C107" s="6" t="n">
        <f aca="true">AVERAGE(OFFSET(Data_Monthly!C$2,3*ROWS(Data_Monthly!C$2:C107)-3,,3))</f>
        <v>-0.4429785</v>
      </c>
      <c r="D107" s="6" t="n">
        <f aca="true">AVERAGE(OFFSET(Data_Monthly!D$2,3*ROWS(Data_Monthly!D$2:D107)-3,,3))</f>
        <v>0.5084915</v>
      </c>
      <c r="E107" s="6" t="n">
        <f aca="true">AVERAGE(OFFSET(Data_Monthly!E$2,3*ROWS(Data_Monthly!E$2:E107)-3,,3))</f>
        <v>-0.434469666666667</v>
      </c>
      <c r="F107" s="6" t="n">
        <f aca="true">AVERAGE(OFFSET(Data_Monthly!F$2,3*ROWS(Data_Monthly!F$2:F107)-3,,3))</f>
        <v>-0.177671166666667</v>
      </c>
      <c r="G107" s="6" t="e">
        <f aca="true">AVERAGE(OFFSET(Data_Monthly!G$2,3*ROWS(Data_Monthly!G$2:G107)-3,,3))</f>
        <v>#DIV/0!</v>
      </c>
      <c r="H107" s="6" t="n">
        <f aca="true">AVERAGE(OFFSET(Data_Monthly!H$2,3*ROWS(Data_Monthly!H$2:H107)-3,,3))</f>
        <v>0.227294460819907</v>
      </c>
      <c r="I107" s="13" t="n">
        <v>3.3</v>
      </c>
      <c r="J107" s="14" t="n">
        <v>-0.41</v>
      </c>
      <c r="K107" s="15" t="n">
        <v>3.1</v>
      </c>
      <c r="M107" s="5" t="n">
        <v>29860</v>
      </c>
      <c r="N107" s="6" t="n">
        <v>-23.1706008573098</v>
      </c>
      <c r="O107" s="0" t="n">
        <v>0.638656667669561</v>
      </c>
      <c r="P107" s="0" t="n">
        <v>-8.12181601182463</v>
      </c>
      <c r="Q107" s="0" t="n">
        <v>-10.218354568906</v>
      </c>
    </row>
    <row r="108" customFormat="false" ht="13.8" hidden="false" customHeight="false" outlineLevel="0" collapsed="false">
      <c r="A108" s="5" t="n">
        <v>36342</v>
      </c>
      <c r="B108" s="6" t="n">
        <f aca="true">AVERAGE(OFFSET(Data_Monthly!B$2,3*ROWS(Data_Monthly!B$2:B108)-3,,3))</f>
        <v>0.100066666666667</v>
      </c>
      <c r="C108" s="6" t="n">
        <f aca="true">AVERAGE(OFFSET(Data_Monthly!C$2,3*ROWS(Data_Monthly!C$2:C108)-3,,3))</f>
        <v>-0.233453666666667</v>
      </c>
      <c r="D108" s="6" t="n">
        <f aca="true">AVERAGE(OFFSET(Data_Monthly!D$2,3*ROWS(Data_Monthly!D$2:D108)-3,,3))</f>
        <v>0.9393605</v>
      </c>
      <c r="E108" s="6" t="n">
        <f aca="true">AVERAGE(OFFSET(Data_Monthly!E$2,3*ROWS(Data_Monthly!E$2:E108)-3,,3))</f>
        <v>-0.195408833333333</v>
      </c>
      <c r="F108" s="6" t="n">
        <f aca="true">AVERAGE(OFFSET(Data_Monthly!F$2,3*ROWS(Data_Monthly!F$2:F108)-3,,3))</f>
        <v>-0.0941356666666667</v>
      </c>
      <c r="G108" s="6" t="e">
        <f aca="true">AVERAGE(OFFSET(Data_Monthly!G$2,3*ROWS(Data_Monthly!G$2:G108)-3,,3))</f>
        <v>#DIV/0!</v>
      </c>
      <c r="H108" s="6" t="n">
        <f aca="true">AVERAGE(OFFSET(Data_Monthly!H$2,3*ROWS(Data_Monthly!H$2:H108)-3,,3))</f>
        <v>0.247420633842672</v>
      </c>
      <c r="I108" s="13" t="n">
        <v>5.1</v>
      </c>
      <c r="J108" s="14" t="n">
        <v>-0.18</v>
      </c>
      <c r="K108" s="15" t="n">
        <v>5.3</v>
      </c>
      <c r="M108" s="5" t="n">
        <v>29891</v>
      </c>
      <c r="N108" s="6" t="n">
        <v>18.7814111557387</v>
      </c>
      <c r="O108" s="0" t="n">
        <v>0.245935017566687</v>
      </c>
      <c r="P108" s="0" t="n">
        <v>-13.815414563199</v>
      </c>
      <c r="Q108" s="0" t="n">
        <v>-15.9128827660936</v>
      </c>
    </row>
    <row r="109" customFormat="false" ht="13.8" hidden="false" customHeight="false" outlineLevel="0" collapsed="false">
      <c r="A109" s="5" t="n">
        <v>36434</v>
      </c>
      <c r="B109" s="6" t="n">
        <f aca="true">AVERAGE(OFFSET(Data_Monthly!B$2,3*ROWS(Data_Monthly!B$2:B109)-3,,3))</f>
        <v>0.0855333333333333</v>
      </c>
      <c r="C109" s="6" t="n">
        <f aca="true">AVERAGE(OFFSET(Data_Monthly!C$2,3*ROWS(Data_Monthly!C$2:C109)-3,,3))</f>
        <v>-0.212259</v>
      </c>
      <c r="D109" s="6" t="n">
        <f aca="true">AVERAGE(OFFSET(Data_Monthly!D$2,3*ROWS(Data_Monthly!D$2:D109)-3,,3))</f>
        <v>1.07467766666667</v>
      </c>
      <c r="E109" s="6" t="n">
        <f aca="true">AVERAGE(OFFSET(Data_Monthly!E$2,3*ROWS(Data_Monthly!E$2:E109)-3,,3))</f>
        <v>-0.179817166666667</v>
      </c>
      <c r="F109" s="6" t="n">
        <f aca="true">AVERAGE(OFFSET(Data_Monthly!F$2,3*ROWS(Data_Monthly!F$2:F109)-3,,3))</f>
        <v>-0.070919</v>
      </c>
      <c r="G109" s="6" t="e">
        <f aca="true">AVERAGE(OFFSET(Data_Monthly!G$2,3*ROWS(Data_Monthly!G$2:G109)-3,,3))</f>
        <v>#DIV/0!</v>
      </c>
      <c r="H109" s="6" t="n">
        <f aca="true">AVERAGE(OFFSET(Data_Monthly!H$2,3*ROWS(Data_Monthly!H$2:H109)-3,,3))</f>
        <v>0.798662822993648</v>
      </c>
      <c r="I109" s="13" t="n">
        <v>7.1</v>
      </c>
      <c r="J109" s="14" t="n">
        <v>-0.14</v>
      </c>
      <c r="K109" s="15" t="n">
        <v>7</v>
      </c>
      <c r="M109" s="5" t="n">
        <v>29921</v>
      </c>
      <c r="N109" s="6" t="n">
        <v>-10.5062534920817</v>
      </c>
      <c r="O109" s="0" t="n">
        <v>0.606973558564392</v>
      </c>
      <c r="P109" s="0" t="n">
        <v>-13.1741446834657</v>
      </c>
      <c r="Q109" s="0" t="n">
        <v>-15.2725425321735</v>
      </c>
    </row>
    <row r="110" customFormat="false" ht="13.8" hidden="false" customHeight="false" outlineLevel="0" collapsed="false">
      <c r="A110" s="5" t="n">
        <v>36526</v>
      </c>
      <c r="B110" s="6" t="n">
        <f aca="true">AVERAGE(OFFSET(Data_Monthly!B$2,3*ROWS(Data_Monthly!B$2:B110)-3,,3))</f>
        <v>0.0701</v>
      </c>
      <c r="C110" s="6" t="n">
        <f aca="true">AVERAGE(OFFSET(Data_Monthly!C$2,3*ROWS(Data_Monthly!C$2:C110)-3,,3))</f>
        <v>-0.241969666666667</v>
      </c>
      <c r="D110" s="6" t="n">
        <f aca="true">AVERAGE(OFFSET(Data_Monthly!D$2,3*ROWS(Data_Monthly!D$2:D110)-3,,3))</f>
        <v>1.30179133333333</v>
      </c>
      <c r="E110" s="6" t="n">
        <f aca="true">AVERAGE(OFFSET(Data_Monthly!E$2,3*ROWS(Data_Monthly!E$2:E110)-3,,3))</f>
        <v>-0.239985666666667</v>
      </c>
      <c r="F110" s="6" t="n">
        <f aca="true">AVERAGE(OFFSET(Data_Monthly!F$2,3*ROWS(Data_Monthly!F$2:F110)-3,,3))</f>
        <v>-0.087624</v>
      </c>
      <c r="G110" s="6" t="e">
        <f aca="true">AVERAGE(OFFSET(Data_Monthly!G$2,3*ROWS(Data_Monthly!G$2:G110)-3,,3))</f>
        <v>#DIV/0!</v>
      </c>
      <c r="H110" s="6" t="n">
        <f aca="true">AVERAGE(OFFSET(Data_Monthly!H$2,3*ROWS(Data_Monthly!H$2:H110)-3,,3))</f>
        <v>0.228998511131918</v>
      </c>
      <c r="I110" s="13" t="n">
        <v>1.2</v>
      </c>
      <c r="J110" s="14" t="n">
        <v>-0.21</v>
      </c>
      <c r="K110" s="15" t="n">
        <v>1.5</v>
      </c>
      <c r="M110" s="5" t="n">
        <v>29952</v>
      </c>
      <c r="N110" s="6" t="n">
        <v>-27.2798733968852</v>
      </c>
      <c r="O110" s="0" t="n">
        <v>0.784004540429141</v>
      </c>
      <c r="P110" s="0" t="n">
        <v>-24.1609945441505</v>
      </c>
      <c r="Q110" s="0" t="n">
        <v>-26.2610645642136</v>
      </c>
    </row>
    <row r="111" customFormat="false" ht="13.8" hidden="false" customHeight="false" outlineLevel="0" collapsed="false">
      <c r="A111" s="5" t="n">
        <v>36617</v>
      </c>
      <c r="B111" s="6" t="n">
        <f aca="true">AVERAGE(OFFSET(Data_Monthly!B$2,3*ROWS(Data_Monthly!B$2:B111)-3,,3))</f>
        <v>0.1122</v>
      </c>
      <c r="C111" s="6" t="n">
        <f aca="true">AVERAGE(OFFSET(Data_Monthly!C$2,3*ROWS(Data_Monthly!C$2:C111)-3,,3))</f>
        <v>-0.0825576666666667</v>
      </c>
      <c r="D111" s="6" t="n">
        <f aca="true">AVERAGE(OFFSET(Data_Monthly!D$2,3*ROWS(Data_Monthly!D$2:D111)-3,,3))</f>
        <v>0.733513666666667</v>
      </c>
      <c r="E111" s="6" t="n">
        <f aca="true">AVERAGE(OFFSET(Data_Monthly!E$2,3*ROWS(Data_Monthly!E$2:E111)-3,,3))</f>
        <v>-0.0392496666666667</v>
      </c>
      <c r="F111" s="6" t="n">
        <f aca="true">AVERAGE(OFFSET(Data_Monthly!F$2,3*ROWS(Data_Monthly!F$2:F111)-3,,3))</f>
        <v>0.0687456666666667</v>
      </c>
      <c r="G111" s="6" t="e">
        <f aca="true">AVERAGE(OFFSET(Data_Monthly!G$2,3*ROWS(Data_Monthly!G$2:G111)-3,,3))</f>
        <v>#DIV/0!</v>
      </c>
      <c r="H111" s="6" t="n">
        <f aca="true">AVERAGE(OFFSET(Data_Monthly!H$2,3*ROWS(Data_Monthly!H$2:H111)-3,,3))</f>
        <v>0.199313837014756</v>
      </c>
      <c r="I111" s="13" t="n">
        <v>7.8</v>
      </c>
      <c r="J111" s="14" t="n">
        <v>-0.04</v>
      </c>
      <c r="K111" s="15" t="n">
        <v>7.5</v>
      </c>
      <c r="M111" s="5" t="n">
        <v>29983</v>
      </c>
      <c r="N111" s="6" t="n">
        <v>20.0392450569821</v>
      </c>
      <c r="O111" s="0" t="n">
        <v>0.542382087941308</v>
      </c>
      <c r="P111" s="0" t="n">
        <v>23.5576562937106</v>
      </c>
      <c r="Q111" s="0" t="n">
        <v>21.4559141022922</v>
      </c>
    </row>
    <row r="112" customFormat="false" ht="13.8" hidden="false" customHeight="false" outlineLevel="0" collapsed="false">
      <c r="A112" s="5" t="n">
        <v>36708</v>
      </c>
      <c r="B112" s="6" t="n">
        <f aca="true">AVERAGE(OFFSET(Data_Monthly!B$2,3*ROWS(Data_Monthly!B$2:B112)-3,,3))</f>
        <v>0.0836333333333333</v>
      </c>
      <c r="C112" s="6" t="n">
        <f aca="true">AVERAGE(OFFSET(Data_Monthly!C$2,3*ROWS(Data_Monthly!C$2:C112)-3,,3))</f>
        <v>-0.190436333333333</v>
      </c>
      <c r="D112" s="6" t="n">
        <f aca="true">AVERAGE(OFFSET(Data_Monthly!D$2,3*ROWS(Data_Monthly!D$2:D112)-3,,3))</f>
        <v>-0.0553381666666667</v>
      </c>
      <c r="E112" s="6" t="n">
        <f aca="true">AVERAGE(OFFSET(Data_Monthly!E$2,3*ROWS(Data_Monthly!E$2:E112)-3,,3))</f>
        <v>-0.176839166666667</v>
      </c>
      <c r="F112" s="6" t="n">
        <f aca="true">AVERAGE(OFFSET(Data_Monthly!F$2,3*ROWS(Data_Monthly!F$2:F112)-3,,3))</f>
        <v>0.123914333333333</v>
      </c>
      <c r="G112" s="6" t="e">
        <f aca="true">AVERAGE(OFFSET(Data_Monthly!G$2,3*ROWS(Data_Monthly!G$2:G112)-3,,3))</f>
        <v>#DIV/0!</v>
      </c>
      <c r="H112" s="6" t="n">
        <f aca="true">AVERAGE(OFFSET(Data_Monthly!H$2,3*ROWS(Data_Monthly!H$2:H112)-3,,3))</f>
        <v>-0.394718149209749</v>
      </c>
      <c r="I112" s="13" t="n">
        <v>0.5</v>
      </c>
      <c r="J112" s="14" t="n">
        <v>-0.19</v>
      </c>
      <c r="K112" s="15" t="n">
        <v>0.5</v>
      </c>
      <c r="M112" s="5" t="n">
        <v>30011</v>
      </c>
      <c r="N112" s="6" t="n">
        <v>12.9489732754612</v>
      </c>
      <c r="O112" s="0" t="n">
        <v>0.946688153643359</v>
      </c>
      <c r="P112" s="0" t="n">
        <v>-9.18565906589158</v>
      </c>
      <c r="Q112" s="0" t="n">
        <v>-11.2890734286653</v>
      </c>
    </row>
    <row r="113" customFormat="false" ht="13.8" hidden="false" customHeight="false" outlineLevel="0" collapsed="false">
      <c r="A113" s="5" t="n">
        <v>36800</v>
      </c>
      <c r="B113" s="6" t="n">
        <f aca="true">AVERAGE(OFFSET(Data_Monthly!B$2,3*ROWS(Data_Monthly!B$2:B113)-3,,3))</f>
        <v>0.0699666666666667</v>
      </c>
      <c r="C113" s="6" t="n">
        <f aca="true">AVERAGE(OFFSET(Data_Monthly!C$2,3*ROWS(Data_Monthly!C$2:C113)-3,,3))</f>
        <v>-0.166431166666667</v>
      </c>
      <c r="D113" s="6" t="n">
        <f aca="true">AVERAGE(OFFSET(Data_Monthly!D$2,3*ROWS(Data_Monthly!D$2:D113)-3,,3))</f>
        <v>-0.783835</v>
      </c>
      <c r="E113" s="6" t="n">
        <f aca="true">AVERAGE(OFFSET(Data_Monthly!E$2,3*ROWS(Data_Monthly!E$2:E113)-3,,3))</f>
        <v>-0.200443333333333</v>
      </c>
      <c r="F113" s="6" t="n">
        <f aca="true">AVERAGE(OFFSET(Data_Monthly!F$2,3*ROWS(Data_Monthly!F$2:F113)-3,,3))</f>
        <v>0.309504166666667</v>
      </c>
      <c r="G113" s="6" t="e">
        <f aca="true">AVERAGE(OFFSET(Data_Monthly!G$2,3*ROWS(Data_Monthly!G$2:G113)-3,,3))</f>
        <v>#DIV/0!</v>
      </c>
      <c r="H113" s="6" t="n">
        <f aca="true">AVERAGE(OFFSET(Data_Monthly!H$2,3*ROWS(Data_Monthly!H$2:H113)-3,,3))</f>
        <v>-0.527544243156935</v>
      </c>
      <c r="I113" s="13" t="n">
        <v>2.3</v>
      </c>
      <c r="J113" s="14" t="n">
        <v>-0.15</v>
      </c>
      <c r="K113" s="15" t="n">
        <v>2.5</v>
      </c>
      <c r="M113" s="5" t="n">
        <v>30042</v>
      </c>
      <c r="N113" s="6" t="n">
        <v>11.6980210215336</v>
      </c>
      <c r="O113" s="0" t="n">
        <v>0.849935638168189</v>
      </c>
      <c r="P113" s="0" t="n">
        <v>-10.5993304507365</v>
      </c>
      <c r="Q113" s="0" t="n">
        <v>-12.7047820520804</v>
      </c>
    </row>
    <row r="114" customFormat="false" ht="13.8" hidden="false" customHeight="false" outlineLevel="0" collapsed="false">
      <c r="A114" s="5" t="n">
        <v>36892</v>
      </c>
      <c r="B114" s="6" t="n">
        <f aca="true">AVERAGE(OFFSET(Data_Monthly!B$2,3*ROWS(Data_Monthly!B$2:B114)-3,,3))</f>
        <v>0.105833333333333</v>
      </c>
      <c r="C114" s="6" t="n">
        <f aca="true">AVERAGE(OFFSET(Data_Monthly!C$2,3*ROWS(Data_Monthly!C$2:C114)-3,,3))</f>
        <v>-0.244011833333333</v>
      </c>
      <c r="D114" s="6" t="n">
        <f aca="true">AVERAGE(OFFSET(Data_Monthly!D$2,3*ROWS(Data_Monthly!D$2:D114)-3,,3))</f>
        <v>-1.51840933333333</v>
      </c>
      <c r="E114" s="6" t="n">
        <f aca="true">AVERAGE(OFFSET(Data_Monthly!E$2,3*ROWS(Data_Monthly!E$2:E114)-3,,3))</f>
        <v>-0.303867666666667</v>
      </c>
      <c r="F114" s="6" t="n">
        <f aca="true">AVERAGE(OFFSET(Data_Monthly!F$2,3*ROWS(Data_Monthly!F$2:F114)-3,,3))</f>
        <v>0.385798166666667</v>
      </c>
      <c r="G114" s="6" t="e">
        <f aca="true">AVERAGE(OFFSET(Data_Monthly!G$2,3*ROWS(Data_Monthly!G$2:G114)-3,,3))</f>
        <v>#DIV/0!</v>
      </c>
      <c r="H114" s="6" t="n">
        <f aca="true">AVERAGE(OFFSET(Data_Monthly!H$2,3*ROWS(Data_Monthly!H$2:H114)-3,,3))</f>
        <v>-1.04373332375239</v>
      </c>
      <c r="I114" s="13" t="n">
        <v>-1.1</v>
      </c>
      <c r="J114" s="14" t="n">
        <v>-0.23</v>
      </c>
      <c r="K114" s="15" t="n">
        <v>-1.1</v>
      </c>
      <c r="M114" s="5" t="n">
        <v>30072</v>
      </c>
      <c r="N114" s="6" t="n">
        <v>-32.6448093811415</v>
      </c>
      <c r="O114" s="0" t="n">
        <v>0.77525466412277</v>
      </c>
      <c r="P114" s="0" t="n">
        <v>-7.74629506614643</v>
      </c>
      <c r="Q114" s="0" t="n">
        <v>-9.85378390606056</v>
      </c>
    </row>
    <row r="115" customFormat="false" ht="13.8" hidden="false" customHeight="false" outlineLevel="0" collapsed="false">
      <c r="A115" s="5" t="n">
        <v>36982</v>
      </c>
      <c r="B115" s="6" t="n">
        <f aca="true">AVERAGE(OFFSET(Data_Monthly!B$2,3*ROWS(Data_Monthly!B$2:B115)-3,,3))</f>
        <v>0.142466666666667</v>
      </c>
      <c r="C115" s="6" t="n">
        <f aca="true">AVERAGE(OFFSET(Data_Monthly!C$2,3*ROWS(Data_Monthly!C$2:C115)-3,,3))</f>
        <v>-0.384927333333333</v>
      </c>
      <c r="D115" s="6" t="n">
        <f aca="true">AVERAGE(OFFSET(Data_Monthly!D$2,3*ROWS(Data_Monthly!D$2:D115)-3,,3))</f>
        <v>-1.55404566666667</v>
      </c>
      <c r="E115" s="6" t="n">
        <f aca="true">AVERAGE(OFFSET(Data_Monthly!E$2,3*ROWS(Data_Monthly!E$2:E115)-3,,3))</f>
        <v>-0.410561666666667</v>
      </c>
      <c r="F115" s="6" t="n">
        <f aca="true">AVERAGE(OFFSET(Data_Monthly!F$2,3*ROWS(Data_Monthly!F$2:F115)-3,,3))</f>
        <v>0.193105666666667</v>
      </c>
      <c r="G115" s="6" t="e">
        <f aca="true">AVERAGE(OFFSET(Data_Monthly!G$2,3*ROWS(Data_Monthly!G$2:G115)-3,,3))</f>
        <v>#DIV/0!</v>
      </c>
      <c r="H115" s="6" t="n">
        <f aca="true">AVERAGE(OFFSET(Data_Monthly!H$2,3*ROWS(Data_Monthly!H$2:H115)-3,,3))</f>
        <v>-1.19099146815271</v>
      </c>
      <c r="I115" s="13" t="n">
        <v>2.1</v>
      </c>
      <c r="J115" s="14" t="n">
        <v>-0.37</v>
      </c>
      <c r="K115" s="15" t="n">
        <v>2.4</v>
      </c>
      <c r="M115" s="5" t="n">
        <v>30103</v>
      </c>
      <c r="N115" s="6" t="n">
        <v>26.7364663659695</v>
      </c>
      <c r="O115" s="0" t="n">
        <v>0.749749109885059</v>
      </c>
      <c r="P115" s="0" t="n">
        <v>-4.04686559960152</v>
      </c>
      <c r="Q115" s="0" t="n">
        <v>-6.15639167808584</v>
      </c>
    </row>
    <row r="116" customFormat="false" ht="13.8" hidden="false" customHeight="false" outlineLevel="0" collapsed="false">
      <c r="A116" s="5" t="n">
        <v>37073</v>
      </c>
      <c r="B116" s="6" t="n">
        <f aca="true">AVERAGE(OFFSET(Data_Monthly!B$2,3*ROWS(Data_Monthly!B$2:B116)-3,,3))</f>
        <v>0.0996333333333333</v>
      </c>
      <c r="C116" s="6" t="n">
        <f aca="true">AVERAGE(OFFSET(Data_Monthly!C$2,3*ROWS(Data_Monthly!C$2:C116)-3,,3))</f>
        <v>-0.421110666666667</v>
      </c>
      <c r="D116" s="6" t="n">
        <f aca="true">AVERAGE(OFFSET(Data_Monthly!D$2,3*ROWS(Data_Monthly!D$2:D116)-3,,3))</f>
        <v>-1.46183466666667</v>
      </c>
      <c r="E116" s="6" t="n">
        <f aca="true">AVERAGE(OFFSET(Data_Monthly!E$2,3*ROWS(Data_Monthly!E$2:E116)-3,,3))</f>
        <v>-0.4707785</v>
      </c>
      <c r="F116" s="6" t="n">
        <f aca="true">AVERAGE(OFFSET(Data_Monthly!F$2,3*ROWS(Data_Monthly!F$2:F116)-3,,3))</f>
        <v>0.1828395</v>
      </c>
      <c r="G116" s="6" t="e">
        <f aca="true">AVERAGE(OFFSET(Data_Monthly!G$2,3*ROWS(Data_Monthly!G$2:G116)-3,,3))</f>
        <v>#DIV/0!</v>
      </c>
      <c r="H116" s="6" t="n">
        <f aca="true">AVERAGE(OFFSET(Data_Monthly!H$2,3*ROWS(Data_Monthly!H$2:H116)-3,,3))</f>
        <v>-1.25083697418911</v>
      </c>
      <c r="I116" s="13" t="n">
        <v>-1.3</v>
      </c>
      <c r="J116" s="14" t="n">
        <v>-0.44</v>
      </c>
      <c r="K116" s="15" t="n">
        <v>-1.7</v>
      </c>
      <c r="M116" s="5" t="n">
        <v>30133</v>
      </c>
      <c r="N116" s="6" t="n">
        <v>5.34645896999011</v>
      </c>
      <c r="O116" s="0" t="n">
        <v>0.689772324339425</v>
      </c>
      <c r="P116" s="0" t="n">
        <v>-3.73771385436411</v>
      </c>
      <c r="Q116" s="0" t="n">
        <v>-5.84945111126282</v>
      </c>
    </row>
    <row r="117" customFormat="false" ht="13.8" hidden="false" customHeight="false" outlineLevel="0" collapsed="false">
      <c r="A117" s="5" t="n">
        <v>37165</v>
      </c>
      <c r="B117" s="6" t="n">
        <f aca="true">AVERAGE(OFFSET(Data_Monthly!B$2,3*ROWS(Data_Monthly!B$2:B117)-3,,3))</f>
        <v>0.1357</v>
      </c>
      <c r="C117" s="6" t="n">
        <f aca="true">AVERAGE(OFFSET(Data_Monthly!C$2,3*ROWS(Data_Monthly!C$2:C117)-3,,3))</f>
        <v>-0.344451666666667</v>
      </c>
      <c r="D117" s="6" t="n">
        <f aca="true">AVERAGE(OFFSET(Data_Monthly!D$2,3*ROWS(Data_Monthly!D$2:D117)-3,,3))</f>
        <v>-1.22050983333333</v>
      </c>
      <c r="E117" s="6" t="n">
        <f aca="true">AVERAGE(OFFSET(Data_Monthly!E$2,3*ROWS(Data_Monthly!E$2:E117)-3,,3))</f>
        <v>-0.428994333333333</v>
      </c>
      <c r="F117" s="6" t="n">
        <f aca="true">AVERAGE(OFFSET(Data_Monthly!F$2,3*ROWS(Data_Monthly!F$2:F117)-3,,3))</f>
        <v>0.283422666666667</v>
      </c>
      <c r="G117" s="6" t="e">
        <f aca="true">AVERAGE(OFFSET(Data_Monthly!G$2,3*ROWS(Data_Monthly!G$2:G117)-3,,3))</f>
        <v>#DIV/0!</v>
      </c>
      <c r="H117" s="6" t="n">
        <f aca="true">AVERAGE(OFFSET(Data_Monthly!H$2,3*ROWS(Data_Monthly!H$2:H117)-3,,3))</f>
        <v>-1.00848334266878</v>
      </c>
      <c r="I117" s="13" t="n">
        <v>1.1</v>
      </c>
      <c r="J117" s="14" t="n">
        <v>-0.32</v>
      </c>
      <c r="K117" s="15" t="n">
        <v>1.1</v>
      </c>
      <c r="M117" s="5" t="n">
        <v>30164</v>
      </c>
      <c r="N117" s="6" t="n">
        <v>-24.5152997913143</v>
      </c>
      <c r="O117" s="0" t="n">
        <v>0.0122466064378332</v>
      </c>
      <c r="P117" s="0" t="n">
        <v>-10.5614995944545</v>
      </c>
      <c r="Q117" s="0" t="n">
        <v>-12.6754480297676</v>
      </c>
    </row>
    <row r="118" customFormat="false" ht="13.8" hidden="false" customHeight="false" outlineLevel="0" collapsed="false">
      <c r="A118" s="5" t="n">
        <v>37257</v>
      </c>
      <c r="B118" s="6" t="n">
        <f aca="true">AVERAGE(OFFSET(Data_Monthly!B$2,3*ROWS(Data_Monthly!B$2:B118)-3,,3))</f>
        <v>0.1346</v>
      </c>
      <c r="C118" s="6" t="n">
        <f aca="true">AVERAGE(OFFSET(Data_Monthly!C$2,3*ROWS(Data_Monthly!C$2:C118)-3,,3))</f>
        <v>-0.444259833333333</v>
      </c>
      <c r="D118" s="6" t="n">
        <f aca="true">AVERAGE(OFFSET(Data_Monthly!D$2,3*ROWS(Data_Monthly!D$2:D118)-3,,3))</f>
        <v>-0.876351</v>
      </c>
      <c r="E118" s="6" t="n">
        <f aca="true">AVERAGE(OFFSET(Data_Monthly!E$2,3*ROWS(Data_Monthly!E$2:E118)-3,,3))</f>
        <v>-0.519430833333333</v>
      </c>
      <c r="F118" s="6" t="n">
        <f aca="true">AVERAGE(OFFSET(Data_Monthly!F$2,3*ROWS(Data_Monthly!F$2:F118)-3,,3))</f>
        <v>0.1186255</v>
      </c>
      <c r="G118" s="6" t="e">
        <f aca="true">AVERAGE(OFFSET(Data_Monthly!G$2,3*ROWS(Data_Monthly!G$2:G118)-3,,3))</f>
        <v>#DIV/0!</v>
      </c>
      <c r="H118" s="6" t="n">
        <f aca="true">AVERAGE(OFFSET(Data_Monthly!H$2,3*ROWS(Data_Monthly!H$2:H118)-3,,3))</f>
        <v>-0.346749751628821</v>
      </c>
      <c r="I118" s="13" t="n">
        <v>3.7</v>
      </c>
      <c r="J118" s="14" t="n">
        <v>-0.44</v>
      </c>
      <c r="K118" s="15" t="n">
        <v>3.5</v>
      </c>
      <c r="M118" s="5" t="n">
        <v>30195</v>
      </c>
      <c r="N118" s="6" t="n">
        <v>25.794322011214</v>
      </c>
      <c r="O118" s="0" t="n">
        <v>0.480428316090751</v>
      </c>
      <c r="P118" s="0" t="n">
        <v>-3.68263825842168</v>
      </c>
      <c r="Q118" s="0" t="n">
        <v>-5.79879787214918</v>
      </c>
    </row>
    <row r="119" customFormat="false" ht="13.8" hidden="false" customHeight="false" outlineLevel="0" collapsed="false">
      <c r="A119" s="5" t="n">
        <v>37347</v>
      </c>
      <c r="B119" s="6" t="n">
        <f aca="true">AVERAGE(OFFSET(Data_Monthly!B$2,3*ROWS(Data_Monthly!B$2:B119)-3,,3))</f>
        <v>0.157266666666667</v>
      </c>
      <c r="C119" s="6" t="n">
        <f aca="true">AVERAGE(OFFSET(Data_Monthly!C$2,3*ROWS(Data_Monthly!C$2:C119)-3,,3))</f>
        <v>-0.577496833333333</v>
      </c>
      <c r="D119" s="6" t="n">
        <f aca="true">AVERAGE(OFFSET(Data_Monthly!D$2,3*ROWS(Data_Monthly!D$2:D119)-3,,3))</f>
        <v>-0.961479166666667</v>
      </c>
      <c r="E119" s="6" t="n">
        <f aca="true">AVERAGE(OFFSET(Data_Monthly!E$2,3*ROWS(Data_Monthly!E$2:E119)-3,,3))</f>
        <v>-0.6234985</v>
      </c>
      <c r="F119" s="6" t="n">
        <f aca="true">AVERAGE(OFFSET(Data_Monthly!F$2,3*ROWS(Data_Monthly!F$2:F119)-3,,3))</f>
        <v>-0.0333271666666667</v>
      </c>
      <c r="G119" s="6" t="e">
        <f aca="true">AVERAGE(OFFSET(Data_Monthly!G$2,3*ROWS(Data_Monthly!G$2:G119)-3,,3))</f>
        <v>#DIV/0!</v>
      </c>
      <c r="H119" s="6" t="n">
        <f aca="true">AVERAGE(OFFSET(Data_Monthly!H$2,3*ROWS(Data_Monthly!H$2:H119)-3,,3))</f>
        <v>-0.0546554256043071</v>
      </c>
      <c r="I119" s="13" t="n">
        <v>2.2</v>
      </c>
      <c r="J119" s="14" t="n">
        <v>-0.59</v>
      </c>
      <c r="K119" s="15" t="n">
        <v>2.4</v>
      </c>
      <c r="M119" s="5" t="n">
        <v>30225</v>
      </c>
      <c r="N119" s="6" t="n">
        <v>-8.0779812705873</v>
      </c>
      <c r="O119" s="0" t="n">
        <v>0.242290926464357</v>
      </c>
      <c r="P119" s="0" t="n">
        <v>-10.7398276802605</v>
      </c>
      <c r="Q119" s="0" t="n">
        <v>-12.8582891777589</v>
      </c>
    </row>
    <row r="120" customFormat="false" ht="13.8" hidden="false" customHeight="false" outlineLevel="0" collapsed="false">
      <c r="A120" s="5" t="n">
        <v>37438</v>
      </c>
      <c r="B120" s="6" t="n">
        <f aca="true">AVERAGE(OFFSET(Data_Monthly!B$2,3*ROWS(Data_Monthly!B$2:B120)-3,,3))</f>
        <v>0.2706</v>
      </c>
      <c r="C120" s="6" t="n">
        <f aca="true">AVERAGE(OFFSET(Data_Monthly!C$2,3*ROWS(Data_Monthly!C$2:C120)-3,,3))</f>
        <v>-0.399903833333333</v>
      </c>
      <c r="D120" s="6" t="n">
        <f aca="true">AVERAGE(OFFSET(Data_Monthly!D$2,3*ROWS(Data_Monthly!D$2:D120)-3,,3))</f>
        <v>-0.918666833333333</v>
      </c>
      <c r="E120" s="6" t="n">
        <f aca="true">AVERAGE(OFFSET(Data_Monthly!E$2,3*ROWS(Data_Monthly!E$2:E120)-3,,3))</f>
        <v>-0.467344833333333</v>
      </c>
      <c r="F120" s="6" t="n">
        <f aca="true">AVERAGE(OFFSET(Data_Monthly!F$2,3*ROWS(Data_Monthly!F$2:F120)-3,,3))</f>
        <v>0.151402833333333</v>
      </c>
      <c r="G120" s="6" t="e">
        <f aca="true">AVERAGE(OFFSET(Data_Monthly!G$2,3*ROWS(Data_Monthly!G$2:G120)-3,,3))</f>
        <v>#DIV/0!</v>
      </c>
      <c r="H120" s="6" t="n">
        <f aca="true">AVERAGE(OFFSET(Data_Monthly!H$2,3*ROWS(Data_Monthly!H$2:H120)-3,,3))</f>
        <v>-0.582126732265873</v>
      </c>
      <c r="I120" s="13" t="n">
        <v>2</v>
      </c>
      <c r="J120" s="14" t="n">
        <v>-0.37</v>
      </c>
      <c r="K120" s="15" t="n">
        <v>1.8</v>
      </c>
      <c r="M120" s="5" t="n">
        <v>30256</v>
      </c>
      <c r="N120" s="6" t="n">
        <v>1.39543704431202</v>
      </c>
      <c r="O120" s="0" t="n">
        <v>0.51047174201394</v>
      </c>
      <c r="P120" s="0" t="n">
        <v>-4.81580939506186</v>
      </c>
      <c r="Q120" s="0" t="n">
        <v>-6.93657277633111</v>
      </c>
    </row>
    <row r="121" customFormat="false" ht="13.8" hidden="false" customHeight="false" outlineLevel="0" collapsed="false">
      <c r="A121" s="5" t="n">
        <v>37530</v>
      </c>
      <c r="B121" s="6" t="n">
        <f aca="true">AVERAGE(OFFSET(Data_Monthly!B$2,3*ROWS(Data_Monthly!B$2:B121)-3,,3))</f>
        <v>0.2342</v>
      </c>
      <c r="C121" s="6" t="n">
        <f aca="true">AVERAGE(OFFSET(Data_Monthly!C$2,3*ROWS(Data_Monthly!C$2:C121)-3,,3))</f>
        <v>-0.394956833333333</v>
      </c>
      <c r="D121" s="6" t="n">
        <f aca="true">AVERAGE(OFFSET(Data_Monthly!D$2,3*ROWS(Data_Monthly!D$2:D121)-3,,3))</f>
        <v>-0.560386833333333</v>
      </c>
      <c r="E121" s="6" t="n">
        <f aca="true">AVERAGE(OFFSET(Data_Monthly!E$2,3*ROWS(Data_Monthly!E$2:E121)-3,,3))</f>
        <v>-0.4960595</v>
      </c>
      <c r="F121" s="6" t="n">
        <f aca="true">AVERAGE(OFFSET(Data_Monthly!F$2,3*ROWS(Data_Monthly!F$2:F121)-3,,3))</f>
        <v>0.168706666666667</v>
      </c>
      <c r="G121" s="6" t="e">
        <f aca="true">AVERAGE(OFFSET(Data_Monthly!G$2,3*ROWS(Data_Monthly!G$2:G121)-3,,3))</f>
        <v>#DIV/0!</v>
      </c>
      <c r="H121" s="6" t="n">
        <f aca="true">AVERAGE(OFFSET(Data_Monthly!H$2,3*ROWS(Data_Monthly!H$2:H121)-3,,3))</f>
        <v>-0.557660417124083</v>
      </c>
      <c r="I121" s="13" t="n">
        <v>0.3</v>
      </c>
      <c r="J121" s="14" t="n">
        <v>-0.37</v>
      </c>
      <c r="K121" s="15" t="n">
        <v>0.6</v>
      </c>
      <c r="M121" s="5" t="n">
        <v>30286</v>
      </c>
      <c r="N121" s="6" t="n">
        <v>8.90985650539259</v>
      </c>
      <c r="O121" s="0" t="n">
        <v>0.708562275773465</v>
      </c>
      <c r="P121" s="0" t="n">
        <v>-8.66472705388055</v>
      </c>
      <c r="Q121" s="0" t="n">
        <v>-10.7877923189207</v>
      </c>
    </row>
    <row r="122" customFormat="false" ht="13.8" hidden="false" customHeight="false" outlineLevel="0" collapsed="false">
      <c r="A122" s="5" t="n">
        <v>37622</v>
      </c>
      <c r="B122" s="6" t="n">
        <f aca="true">AVERAGE(OFFSET(Data_Monthly!B$2,3*ROWS(Data_Monthly!B$2:B122)-3,,3))</f>
        <v>0.2511</v>
      </c>
      <c r="C122" s="6" t="n">
        <f aca="true">AVERAGE(OFFSET(Data_Monthly!C$2,3*ROWS(Data_Monthly!C$2:C122)-3,,3))</f>
        <v>-0.479233166666667</v>
      </c>
      <c r="D122" s="6" t="n">
        <f aca="true">AVERAGE(OFFSET(Data_Monthly!D$2,3*ROWS(Data_Monthly!D$2:D122)-3,,3))</f>
        <v>-0.298680166666667</v>
      </c>
      <c r="E122" s="6" t="n">
        <f aca="true">AVERAGE(OFFSET(Data_Monthly!E$2,3*ROWS(Data_Monthly!E$2:E122)-3,,3))</f>
        <v>-0.5614905</v>
      </c>
      <c r="F122" s="6" t="n">
        <f aca="true">AVERAGE(OFFSET(Data_Monthly!F$2,3*ROWS(Data_Monthly!F$2:F122)-3,,3))</f>
        <v>0.0271276666666667</v>
      </c>
      <c r="G122" s="6" t="e">
        <f aca="true">AVERAGE(OFFSET(Data_Monthly!G$2,3*ROWS(Data_Monthly!G$2:G122)-3,,3))</f>
        <v>#DIV/0!</v>
      </c>
      <c r="H122" s="6" t="n">
        <f aca="true">AVERAGE(OFFSET(Data_Monthly!H$2,3*ROWS(Data_Monthly!H$2:H122)-3,,3))</f>
        <v>-0.621077270556718</v>
      </c>
      <c r="I122" s="13" t="n">
        <v>2.1</v>
      </c>
      <c r="J122" s="14" t="n">
        <v>-0.45</v>
      </c>
      <c r="K122" s="15" t="n">
        <v>2.2</v>
      </c>
      <c r="M122" s="5" t="n">
        <v>30317</v>
      </c>
      <c r="N122" s="6" t="n">
        <v>7.39179349483836</v>
      </c>
      <c r="O122" s="0" t="n">
        <v>0.329750953708193</v>
      </c>
      <c r="P122" s="0" t="n">
        <v>23.0057570350125</v>
      </c>
      <c r="Q122" s="0" t="n">
        <v>20.8805763887008</v>
      </c>
    </row>
    <row r="123" customFormat="false" ht="13.8" hidden="false" customHeight="false" outlineLevel="0" collapsed="false">
      <c r="A123" s="5" t="n">
        <v>37712</v>
      </c>
      <c r="B123" s="6" t="n">
        <f aca="true">AVERAGE(OFFSET(Data_Monthly!B$2,3*ROWS(Data_Monthly!B$2:B123)-3,,3))</f>
        <v>0.213333333333333</v>
      </c>
      <c r="C123" s="6" t="n">
        <f aca="true">AVERAGE(OFFSET(Data_Monthly!C$2,3*ROWS(Data_Monthly!C$2:C123)-3,,3))</f>
        <v>-0.668238833333333</v>
      </c>
      <c r="D123" s="6" t="n">
        <f aca="true">AVERAGE(OFFSET(Data_Monthly!D$2,3*ROWS(Data_Monthly!D$2:D123)-3,,3))</f>
        <v>-0.559115666666667</v>
      </c>
      <c r="E123" s="6" t="n">
        <f aca="true">AVERAGE(OFFSET(Data_Monthly!E$2,3*ROWS(Data_Monthly!E$2:E123)-3,,3))</f>
        <v>-0.772806666666667</v>
      </c>
      <c r="F123" s="6" t="n">
        <f aca="true">AVERAGE(OFFSET(Data_Monthly!F$2,3*ROWS(Data_Monthly!F$2:F123)-3,,3))</f>
        <v>-0.0708375</v>
      </c>
      <c r="G123" s="6" t="e">
        <f aca="true">AVERAGE(OFFSET(Data_Monthly!G$2,3*ROWS(Data_Monthly!G$2:G123)-3,,3))</f>
        <v>#DIV/0!</v>
      </c>
      <c r="H123" s="6" t="n">
        <f aca="true">AVERAGE(OFFSET(Data_Monthly!H$2,3*ROWS(Data_Monthly!H$2:H123)-3,,3))</f>
        <v>-0.402596819046434</v>
      </c>
      <c r="I123" s="13" t="n">
        <v>3.8</v>
      </c>
      <c r="J123" s="14" t="n">
        <v>-0.69</v>
      </c>
      <c r="K123" s="15" t="n">
        <v>3.5</v>
      </c>
      <c r="M123" s="5" t="n">
        <v>30348</v>
      </c>
      <c r="N123" s="6" t="n">
        <v>-0.246561666371211</v>
      </c>
      <c r="O123" s="0" t="n">
        <v>0.271868119442</v>
      </c>
      <c r="P123" s="0" t="n">
        <v>-7.52473269851874</v>
      </c>
      <c r="Q123" s="0" t="n">
        <v>-9.652028726102</v>
      </c>
    </row>
    <row r="124" customFormat="false" ht="13.8" hidden="false" customHeight="false" outlineLevel="0" collapsed="false">
      <c r="A124" s="5" t="n">
        <v>37803</v>
      </c>
      <c r="B124" s="6" t="n">
        <f aca="true">AVERAGE(OFFSET(Data_Monthly!B$2,3*ROWS(Data_Monthly!B$2:B124)-3,,3))</f>
        <v>0.173766666666667</v>
      </c>
      <c r="C124" s="6" t="n">
        <f aca="true">AVERAGE(OFFSET(Data_Monthly!C$2,3*ROWS(Data_Monthly!C$2:C124)-3,,3))</f>
        <v>-0.668647666666667</v>
      </c>
      <c r="D124" s="6" t="n">
        <f aca="true">AVERAGE(OFFSET(Data_Monthly!D$2,3*ROWS(Data_Monthly!D$2:D124)-3,,3))</f>
        <v>-0.442672833333333</v>
      </c>
      <c r="E124" s="6" t="n">
        <f aca="true">AVERAGE(OFFSET(Data_Monthly!E$2,3*ROWS(Data_Monthly!E$2:E124)-3,,3))</f>
        <v>-0.713357833333333</v>
      </c>
      <c r="F124" s="6" t="n">
        <f aca="true">AVERAGE(OFFSET(Data_Monthly!F$2,3*ROWS(Data_Monthly!F$2:F124)-3,,3))</f>
        <v>-0.187202666666667</v>
      </c>
      <c r="G124" s="6" t="e">
        <f aca="true">AVERAGE(OFFSET(Data_Monthly!G$2,3*ROWS(Data_Monthly!G$2:G124)-3,,3))</f>
        <v>#DIV/0!</v>
      </c>
      <c r="H124" s="6" t="n">
        <f aca="true">AVERAGE(OFFSET(Data_Monthly!H$2,3*ROWS(Data_Monthly!H$2:H124)-3,,3))</f>
        <v>6.42090245168416E-005</v>
      </c>
      <c r="I124" s="13" t="n">
        <v>6.9</v>
      </c>
      <c r="J124" s="14" t="n">
        <v>-0.65</v>
      </c>
      <c r="K124" s="15" t="n">
        <v>7</v>
      </c>
      <c r="M124" s="5" t="n">
        <v>30376</v>
      </c>
      <c r="N124" s="6" t="n">
        <v>1.1646169091798</v>
      </c>
      <c r="O124" s="0" t="n">
        <v>0.167142580374016</v>
      </c>
      <c r="P124" s="0" t="n">
        <v>9.69942366850013</v>
      </c>
      <c r="Q124" s="0" t="n">
        <v>7.5700122596453</v>
      </c>
    </row>
    <row r="125" customFormat="false" ht="13.8" hidden="false" customHeight="false" outlineLevel="0" collapsed="false">
      <c r="A125" s="5" t="n">
        <v>37895</v>
      </c>
      <c r="B125" s="6" t="n">
        <f aca="true">AVERAGE(OFFSET(Data_Monthly!B$2,3*ROWS(Data_Monthly!B$2:B125)-3,,3))</f>
        <v>0.0921333333333333</v>
      </c>
      <c r="C125" s="6" t="n">
        <f aca="true">AVERAGE(OFFSET(Data_Monthly!C$2,3*ROWS(Data_Monthly!C$2:C125)-3,,3))</f>
        <v>-0.701821166666667</v>
      </c>
      <c r="D125" s="6" t="n">
        <f aca="true">AVERAGE(OFFSET(Data_Monthly!D$2,3*ROWS(Data_Monthly!D$2:D125)-3,,3))</f>
        <v>-0.2199835</v>
      </c>
      <c r="E125" s="6" t="n">
        <f aca="true">AVERAGE(OFFSET(Data_Monthly!E$2,3*ROWS(Data_Monthly!E$2:E125)-3,,3))</f>
        <v>-0.723170666666667</v>
      </c>
      <c r="F125" s="6" t="n">
        <f aca="true">AVERAGE(OFFSET(Data_Monthly!F$2,3*ROWS(Data_Monthly!F$2:F125)-3,,3))</f>
        <v>-0.276237166666667</v>
      </c>
      <c r="G125" s="6" t="e">
        <f aca="true">AVERAGE(OFFSET(Data_Monthly!G$2,3*ROWS(Data_Monthly!G$2:G125)-3,,3))</f>
        <v>#DIV/0!</v>
      </c>
      <c r="H125" s="6" t="n">
        <f aca="true">AVERAGE(OFFSET(Data_Monthly!H$2,3*ROWS(Data_Monthly!H$2:H125)-3,,3))</f>
        <v>0.092207169396827</v>
      </c>
      <c r="I125" s="13" t="n">
        <v>4.8</v>
      </c>
      <c r="J125" s="14" t="n">
        <v>-0.69</v>
      </c>
      <c r="K125" s="15" t="n">
        <v>4.7</v>
      </c>
      <c r="M125" s="5" t="n">
        <v>30407</v>
      </c>
      <c r="N125" s="6" t="n">
        <v>18.8798193147205</v>
      </c>
      <c r="O125" s="0" t="n">
        <v>0.0816994520690114</v>
      </c>
      <c r="P125" s="0" t="n">
        <v>14.5769746399144</v>
      </c>
      <c r="Q125" s="0" t="n">
        <v>12.4459514226747</v>
      </c>
    </row>
    <row r="126" customFormat="false" ht="13.8" hidden="false" customHeight="false" outlineLevel="0" collapsed="false">
      <c r="A126" s="5" t="n">
        <v>37987</v>
      </c>
      <c r="B126" s="6" t="n">
        <f aca="true">AVERAGE(OFFSET(Data_Monthly!B$2,3*ROWS(Data_Monthly!B$2:B126)-3,,3))</f>
        <v>0.0698</v>
      </c>
      <c r="C126" s="6" t="n">
        <f aca="true">AVERAGE(OFFSET(Data_Monthly!C$2,3*ROWS(Data_Monthly!C$2:C126)-3,,3))</f>
        <v>-0.787656333333333</v>
      </c>
      <c r="D126" s="6" t="n">
        <f aca="true">AVERAGE(OFFSET(Data_Monthly!D$2,3*ROWS(Data_Monthly!D$2:D126)-3,,3))</f>
        <v>-0.323233</v>
      </c>
      <c r="E126" s="6" t="n">
        <f aca="true">AVERAGE(OFFSET(Data_Monthly!E$2,3*ROWS(Data_Monthly!E$2:E126)-3,,3))</f>
        <v>-0.797730166666667</v>
      </c>
      <c r="F126" s="6" t="n">
        <f aca="true">AVERAGE(OFFSET(Data_Monthly!F$2,3*ROWS(Data_Monthly!F$2:F126)-3,,3))</f>
        <v>-0.356940166666667</v>
      </c>
      <c r="G126" s="6" t="e">
        <f aca="true">AVERAGE(OFFSET(Data_Monthly!G$2,3*ROWS(Data_Monthly!G$2:G126)-3,,3))</f>
        <v>#DIV/0!</v>
      </c>
      <c r="H126" s="6" t="n">
        <f aca="true">AVERAGE(OFFSET(Data_Monthly!H$2,3*ROWS(Data_Monthly!H$2:H126)-3,,3))</f>
        <v>-0.0480624237399008</v>
      </c>
      <c r="I126" s="13" t="n">
        <v>2.3</v>
      </c>
      <c r="J126" s="14" t="n">
        <v>-0.79</v>
      </c>
      <c r="K126" s="15" t="n">
        <v>2.2</v>
      </c>
      <c r="M126" s="5" t="n">
        <v>30437</v>
      </c>
      <c r="N126" s="6" t="n">
        <v>-1.90755715027777</v>
      </c>
      <c r="O126" s="0" t="n">
        <v>-0.112198272623098</v>
      </c>
      <c r="P126" s="0" t="n">
        <v>8.17542649701056</v>
      </c>
      <c r="Q126" s="0" t="n">
        <v>6.04279147138591</v>
      </c>
    </row>
    <row r="127" customFormat="false" ht="13.8" hidden="false" customHeight="false" outlineLevel="0" collapsed="false">
      <c r="A127" s="5" t="n">
        <v>38078</v>
      </c>
      <c r="B127" s="6" t="n">
        <f aca="true">AVERAGE(OFFSET(Data_Monthly!B$2,3*ROWS(Data_Monthly!B$2:B127)-3,,3))</f>
        <v>0.0473666666666667</v>
      </c>
      <c r="C127" s="6" t="n">
        <f aca="true">AVERAGE(OFFSET(Data_Monthly!C$2,3*ROWS(Data_Monthly!C$2:C127)-3,,3))</f>
        <v>-0.74478</v>
      </c>
      <c r="D127" s="6" t="n">
        <f aca="true">AVERAGE(OFFSET(Data_Monthly!D$2,3*ROWS(Data_Monthly!D$2:D127)-3,,3))</f>
        <v>-0.114062333333333</v>
      </c>
      <c r="E127" s="6" t="n">
        <f aca="true">AVERAGE(OFFSET(Data_Monthly!E$2,3*ROWS(Data_Monthly!E$2:E127)-3,,3))</f>
        <v>-0.728016333333333</v>
      </c>
      <c r="F127" s="6" t="n">
        <f aca="true">AVERAGE(OFFSET(Data_Monthly!F$2,3*ROWS(Data_Monthly!F$2:F127)-3,,3))</f>
        <v>-0.395236166666667</v>
      </c>
      <c r="G127" s="6" t="e">
        <f aca="true">AVERAGE(OFFSET(Data_Monthly!G$2,3*ROWS(Data_Monthly!G$2:G127)-3,,3))</f>
        <v>#DIV/0!</v>
      </c>
      <c r="H127" s="6" t="n">
        <f aca="true">AVERAGE(OFFSET(Data_Monthly!H$2,3*ROWS(Data_Monthly!H$2:H127)-3,,3))</f>
        <v>0.00260670028444967</v>
      </c>
      <c r="I127" s="13" t="n">
        <v>3</v>
      </c>
      <c r="J127" s="14" t="n">
        <v>-0.74</v>
      </c>
      <c r="K127" s="15" t="n">
        <v>3.1</v>
      </c>
      <c r="M127" s="5" t="n">
        <v>30468</v>
      </c>
      <c r="N127" s="6" t="n">
        <v>25.5796010916884</v>
      </c>
      <c r="O127" s="0" t="n">
        <v>0.0396172587959855</v>
      </c>
      <c r="P127" s="0" t="n">
        <v>7.1606580003514</v>
      </c>
      <c r="Q127" s="0" t="n">
        <v>5.02641116634185</v>
      </c>
    </row>
    <row r="128" customFormat="false" ht="13.8" hidden="false" customHeight="false" outlineLevel="0" collapsed="false">
      <c r="A128" s="5" t="n">
        <v>38169</v>
      </c>
      <c r="B128" s="6" t="n">
        <f aca="true">AVERAGE(OFFSET(Data_Monthly!B$2,3*ROWS(Data_Monthly!B$2:B128)-3,,3))</f>
        <v>0.0346666666666667</v>
      </c>
      <c r="C128" s="6" t="n">
        <f aca="true">AVERAGE(OFFSET(Data_Monthly!C$2,3*ROWS(Data_Monthly!C$2:C128)-3,,3))</f>
        <v>-0.708952333333333</v>
      </c>
      <c r="D128" s="6" t="n">
        <f aca="true">AVERAGE(OFFSET(Data_Monthly!D$2,3*ROWS(Data_Monthly!D$2:D128)-3,,3))</f>
        <v>-0.0567066666666667</v>
      </c>
      <c r="E128" s="6" t="n">
        <f aca="true">AVERAGE(OFFSET(Data_Monthly!E$2,3*ROWS(Data_Monthly!E$2:E128)-3,,3))</f>
        <v>-0.720750166666667</v>
      </c>
      <c r="F128" s="6" t="n">
        <f aca="true">AVERAGE(OFFSET(Data_Monthly!F$2,3*ROWS(Data_Monthly!F$2:F128)-3,,3))</f>
        <v>-0.315373833333333</v>
      </c>
      <c r="G128" s="6" t="e">
        <f aca="true">AVERAGE(OFFSET(Data_Monthly!G$2,3*ROWS(Data_Monthly!G$2:G128)-3,,3))</f>
        <v>#DIV/0!</v>
      </c>
      <c r="H128" s="6" t="n">
        <f aca="true">AVERAGE(OFFSET(Data_Monthly!H$2,3*ROWS(Data_Monthly!H$2:H128)-3,,3))</f>
        <v>0.00320776923443225</v>
      </c>
      <c r="I128" s="13" t="n">
        <v>3.7</v>
      </c>
      <c r="J128" s="14" t="n">
        <v>-0.71</v>
      </c>
      <c r="K128" s="15" t="n">
        <v>3.8</v>
      </c>
      <c r="M128" s="5" t="n">
        <v>30498</v>
      </c>
      <c r="N128" s="6" t="n">
        <v>-2.98062395326306</v>
      </c>
      <c r="O128" s="0" t="n">
        <v>-0.133894713546016</v>
      </c>
      <c r="P128" s="0" t="n">
        <v>18.0247085676204</v>
      </c>
      <c r="Q128" s="0" t="n">
        <v>15.8895384274267</v>
      </c>
    </row>
    <row r="129" customFormat="false" ht="13.8" hidden="false" customHeight="false" outlineLevel="0" collapsed="false">
      <c r="A129" s="5" t="n">
        <v>38261</v>
      </c>
      <c r="B129" s="6" t="n">
        <f aca="true">AVERAGE(OFFSET(Data_Monthly!B$2,3*ROWS(Data_Monthly!B$2:B129)-3,,3))</f>
        <v>0.0258666666666667</v>
      </c>
      <c r="C129" s="6" t="n">
        <f aca="true">AVERAGE(OFFSET(Data_Monthly!C$2,3*ROWS(Data_Monthly!C$2:C129)-3,,3))</f>
        <v>-0.729318833333333</v>
      </c>
      <c r="D129" s="6" t="n">
        <f aca="true">AVERAGE(OFFSET(Data_Monthly!D$2,3*ROWS(Data_Monthly!D$2:D129)-3,,3))</f>
        <v>0.069887</v>
      </c>
      <c r="E129" s="6" t="n">
        <f aca="true">AVERAGE(OFFSET(Data_Monthly!E$2,3*ROWS(Data_Monthly!E$2:E129)-3,,3))</f>
        <v>-0.754890666666667</v>
      </c>
      <c r="F129" s="6" t="n">
        <f aca="true">AVERAGE(OFFSET(Data_Monthly!F$2,3*ROWS(Data_Monthly!F$2:F129)-3,,3))</f>
        <v>-0.330680833333333</v>
      </c>
      <c r="G129" s="6" t="e">
        <f aca="true">AVERAGE(OFFSET(Data_Monthly!G$2,3*ROWS(Data_Monthly!G$2:G129)-3,,3))</f>
        <v>#DIV/0!</v>
      </c>
      <c r="H129" s="6" t="n">
        <f aca="true">AVERAGE(OFFSET(Data_Monthly!H$2,3*ROWS(Data_Monthly!H$2:H129)-3,,3))</f>
        <v>0.39081629973242</v>
      </c>
      <c r="I129" s="13" t="n">
        <v>3.5</v>
      </c>
      <c r="J129" s="14" t="n">
        <v>-0.73</v>
      </c>
      <c r="K129" s="15" t="n">
        <v>4.1</v>
      </c>
      <c r="M129" s="5" t="n">
        <v>30529</v>
      </c>
      <c r="N129" s="6" t="n">
        <v>12.5171621607612</v>
      </c>
      <c r="O129" s="0" t="n">
        <v>-0.191226581368711</v>
      </c>
      <c r="P129" s="0" t="n">
        <v>13.315277322777</v>
      </c>
      <c r="Q129" s="0" t="n">
        <v>11.1791838763991</v>
      </c>
    </row>
    <row r="130" customFormat="false" ht="13.8" hidden="false" customHeight="false" outlineLevel="0" collapsed="false">
      <c r="A130" s="5" t="n">
        <v>38353</v>
      </c>
      <c r="B130" s="6" t="n">
        <f aca="true">AVERAGE(OFFSET(Data_Monthly!B$2,3*ROWS(Data_Monthly!B$2:B130)-3,,3))</f>
        <v>0.0268333333333333</v>
      </c>
      <c r="C130" s="6" t="n">
        <f aca="true">AVERAGE(OFFSET(Data_Monthly!C$2,3*ROWS(Data_Monthly!C$2:C130)-3,,3))</f>
        <v>-0.724445833333333</v>
      </c>
      <c r="D130" s="6" t="n">
        <f aca="true">AVERAGE(OFFSET(Data_Monthly!D$2,3*ROWS(Data_Monthly!D$2:D130)-3,,3))</f>
        <v>0.0661233333333333</v>
      </c>
      <c r="E130" s="6" t="n">
        <f aca="true">AVERAGE(OFFSET(Data_Monthly!E$2,3*ROWS(Data_Monthly!E$2:E130)-3,,3))</f>
        <v>-0.745593333333333</v>
      </c>
      <c r="F130" s="6" t="n">
        <f aca="true">AVERAGE(OFFSET(Data_Monthly!F$2,3*ROWS(Data_Monthly!F$2:F130)-3,,3))</f>
        <v>-0.331169166666667</v>
      </c>
      <c r="G130" s="6" t="e">
        <f aca="true">AVERAGE(OFFSET(Data_Monthly!G$2,3*ROWS(Data_Monthly!G$2:G130)-3,,3))</f>
        <v>#DIV/0!</v>
      </c>
      <c r="H130" s="6" t="n">
        <f aca="true">AVERAGE(OFFSET(Data_Monthly!H$2,3*ROWS(Data_Monthly!H$2:H130)-3,,3))</f>
        <v>0.025781872496154</v>
      </c>
      <c r="I130" s="13" t="n">
        <v>4.3</v>
      </c>
      <c r="J130" s="14" t="n">
        <v>-0.73</v>
      </c>
      <c r="K130" s="15" t="n">
        <v>4.5</v>
      </c>
      <c r="M130" s="5" t="n">
        <v>30560</v>
      </c>
      <c r="N130" s="6" t="n">
        <v>6.46269847256386</v>
      </c>
      <c r="O130" s="0" t="n">
        <v>-0.104663835866045</v>
      </c>
      <c r="P130" s="0" t="n">
        <v>18.0309434816776</v>
      </c>
      <c r="Q130" s="0" t="n">
        <v>15.8939267291155</v>
      </c>
    </row>
    <row r="131" customFormat="false" ht="13.8" hidden="false" customHeight="false" outlineLevel="0" collapsed="false">
      <c r="A131" s="5" t="n">
        <v>38443</v>
      </c>
      <c r="B131" s="6" t="n">
        <f aca="true">AVERAGE(OFFSET(Data_Monthly!B$2,3*ROWS(Data_Monthly!B$2:B131)-3,,3))</f>
        <v>0.0309666666666667</v>
      </c>
      <c r="C131" s="6" t="n">
        <f aca="true">AVERAGE(OFFSET(Data_Monthly!C$2,3*ROWS(Data_Monthly!C$2:C131)-3,,3))</f>
        <v>-0.657608166666667</v>
      </c>
      <c r="D131" s="6" t="n">
        <f aca="true">AVERAGE(OFFSET(Data_Monthly!D$2,3*ROWS(Data_Monthly!D$2:D131)-3,,3))</f>
        <v>0.194831666666667</v>
      </c>
      <c r="E131" s="6" t="n">
        <f aca="true">AVERAGE(OFFSET(Data_Monthly!E$2,3*ROWS(Data_Monthly!E$2:E131)-3,,3))</f>
        <v>-0.707998</v>
      </c>
      <c r="F131" s="6" t="n">
        <f aca="true">AVERAGE(OFFSET(Data_Monthly!F$2,3*ROWS(Data_Monthly!F$2:F131)-3,,3))</f>
        <v>-0.238517833333333</v>
      </c>
      <c r="G131" s="6" t="e">
        <f aca="true">AVERAGE(OFFSET(Data_Monthly!G$2,3*ROWS(Data_Monthly!G$2:G131)-3,,3))</f>
        <v>#DIV/0!</v>
      </c>
      <c r="H131" s="6" t="n">
        <f aca="true">AVERAGE(OFFSET(Data_Monthly!H$2,3*ROWS(Data_Monthly!H$2:H131)-3,,3))</f>
        <v>0.0642744074728698</v>
      </c>
      <c r="I131" s="13" t="n">
        <v>2.1</v>
      </c>
      <c r="J131" s="14" t="n">
        <v>-0.63</v>
      </c>
      <c r="K131" s="15" t="n">
        <v>1.9</v>
      </c>
      <c r="M131" s="5" t="n">
        <v>30590</v>
      </c>
      <c r="N131" s="6" t="n">
        <v>-0.366598681347075</v>
      </c>
      <c r="O131" s="0" t="n">
        <v>-0.0889693202926859</v>
      </c>
      <c r="P131" s="0" t="n">
        <v>9.93627138922039</v>
      </c>
      <c r="Q131" s="0" t="n">
        <v>7.79913253276435</v>
      </c>
    </row>
    <row r="132" customFormat="false" ht="13.8" hidden="false" customHeight="false" outlineLevel="0" collapsed="false">
      <c r="A132" s="5" t="n">
        <v>38534</v>
      </c>
      <c r="B132" s="6" t="n">
        <f aca="true">AVERAGE(OFFSET(Data_Monthly!B$2,3*ROWS(Data_Monthly!B$2:B132)-3,,3))</f>
        <v>0.0240333333333333</v>
      </c>
      <c r="C132" s="6" t="n">
        <f aca="true">AVERAGE(OFFSET(Data_Monthly!C$2,3*ROWS(Data_Monthly!C$2:C132)-3,,3))</f>
        <v>-0.640436833333333</v>
      </c>
      <c r="D132" s="6" t="n">
        <f aca="true">AVERAGE(OFFSET(Data_Monthly!D$2,3*ROWS(Data_Monthly!D$2:D132)-3,,3))</f>
        <v>0.289213</v>
      </c>
      <c r="E132" s="6" t="n">
        <f aca="true">AVERAGE(OFFSET(Data_Monthly!E$2,3*ROWS(Data_Monthly!E$2:E132)-3,,3))</f>
        <v>-0.695466666666667</v>
      </c>
      <c r="F132" s="6" t="n">
        <f aca="true">AVERAGE(OFFSET(Data_Monthly!F$2,3*ROWS(Data_Monthly!F$2:F132)-3,,3))</f>
        <v>-0.229609</v>
      </c>
      <c r="G132" s="6" t="e">
        <f aca="true">AVERAGE(OFFSET(Data_Monthly!G$2,3*ROWS(Data_Monthly!G$2:G132)-3,,3))</f>
        <v>#DIV/0!</v>
      </c>
      <c r="H132" s="6" t="n">
        <f aca="true">AVERAGE(OFFSET(Data_Monthly!H$2,3*ROWS(Data_Monthly!H$2:H132)-3,,3))</f>
        <v>-0.455051808138783</v>
      </c>
      <c r="I132" s="13" t="n">
        <v>3.4</v>
      </c>
      <c r="J132" s="14" t="n">
        <v>-0.63</v>
      </c>
      <c r="K132" s="15" t="n">
        <v>3.6</v>
      </c>
      <c r="M132" s="5" t="n">
        <v>30621</v>
      </c>
      <c r="N132" s="6" t="n">
        <v>19.2478932835923</v>
      </c>
      <c r="O132" s="0" t="n">
        <v>0.0094665687526313</v>
      </c>
      <c r="P132" s="0" t="n">
        <v>4.18731196602317</v>
      </c>
      <c r="Q132" s="0" t="n">
        <v>2.05005100567315</v>
      </c>
    </row>
    <row r="133" customFormat="false" ht="13.8" hidden="false" customHeight="false" outlineLevel="0" collapsed="false">
      <c r="A133" s="5" t="n">
        <v>38626</v>
      </c>
      <c r="B133" s="6" t="n">
        <f aca="true">AVERAGE(OFFSET(Data_Monthly!B$2,3*ROWS(Data_Monthly!B$2:B133)-3,,3))</f>
        <v>0.0326333333333333</v>
      </c>
      <c r="C133" s="6" t="n">
        <f aca="true">AVERAGE(OFFSET(Data_Monthly!C$2,3*ROWS(Data_Monthly!C$2:C133)-3,,3))</f>
        <v>-0.623082833333333</v>
      </c>
      <c r="D133" s="6" t="n">
        <f aca="true">AVERAGE(OFFSET(Data_Monthly!D$2,3*ROWS(Data_Monthly!D$2:D133)-3,,3))</f>
        <v>-0.0670985</v>
      </c>
      <c r="E133" s="6" t="n">
        <f aca="true">AVERAGE(OFFSET(Data_Monthly!E$2,3*ROWS(Data_Monthly!E$2:E133)-3,,3))</f>
        <v>-0.624557666666667</v>
      </c>
      <c r="F133" s="6" t="n">
        <f aca="true">AVERAGE(OFFSET(Data_Monthly!F$2,3*ROWS(Data_Monthly!F$2:F133)-3,,3))</f>
        <v>-0.248977666666667</v>
      </c>
      <c r="G133" s="6" t="e">
        <f aca="true">AVERAGE(OFFSET(Data_Monthly!G$2,3*ROWS(Data_Monthly!G$2:G133)-3,,3))</f>
        <v>#DIV/0!</v>
      </c>
      <c r="H133" s="6" t="n">
        <f aca="true">AVERAGE(OFFSET(Data_Monthly!H$2,3*ROWS(Data_Monthly!H$2:H133)-3,,3))</f>
        <v>0.473949045689841</v>
      </c>
      <c r="I133" s="13" t="n">
        <v>2.3</v>
      </c>
      <c r="J133" s="14" t="n">
        <v>-0.61</v>
      </c>
      <c r="K133" s="15" t="n">
        <v>2.6</v>
      </c>
      <c r="M133" s="5" t="n">
        <v>30651</v>
      </c>
      <c r="N133" s="6" t="n">
        <v>9.01627461235678</v>
      </c>
      <c r="O133" s="0" t="n">
        <v>0.0773357507035503</v>
      </c>
      <c r="P133" s="0" t="n">
        <v>6.31310118026196</v>
      </c>
      <c r="Q133" s="0" t="n">
        <v>4.17571811601795</v>
      </c>
    </row>
    <row r="134" customFormat="false" ht="13.8" hidden="false" customHeight="false" outlineLevel="0" collapsed="false">
      <c r="A134" s="5" t="n">
        <v>38718</v>
      </c>
      <c r="B134" s="6" t="n">
        <f aca="true">AVERAGE(OFFSET(Data_Monthly!B$2,3*ROWS(Data_Monthly!B$2:B134)-3,,3))</f>
        <v>0.0265</v>
      </c>
      <c r="C134" s="6" t="n">
        <f aca="true">AVERAGE(OFFSET(Data_Monthly!C$2,3*ROWS(Data_Monthly!C$2:C134)-3,,3))</f>
        <v>-0.645081666666667</v>
      </c>
      <c r="D134" s="6" t="n">
        <f aca="true">AVERAGE(OFFSET(Data_Monthly!D$2,3*ROWS(Data_Monthly!D$2:D134)-3,,3))</f>
        <v>-0.115511666666667</v>
      </c>
      <c r="E134" s="6" t="n">
        <f aca="true">AVERAGE(OFFSET(Data_Monthly!E$2,3*ROWS(Data_Monthly!E$2:E134)-3,,3))</f>
        <v>-0.668779333333333</v>
      </c>
      <c r="F134" s="6" t="n">
        <f aca="true">AVERAGE(OFFSET(Data_Monthly!F$2,3*ROWS(Data_Monthly!F$2:F134)-3,,3))</f>
        <v>-0.236182</v>
      </c>
      <c r="G134" s="6" t="e">
        <f aca="true">AVERAGE(OFFSET(Data_Monthly!G$2,3*ROWS(Data_Monthly!G$2:G134)-3,,3))</f>
        <v>#DIV/0!</v>
      </c>
      <c r="H134" s="6" t="n">
        <f aca="true">AVERAGE(OFFSET(Data_Monthly!H$2,3*ROWS(Data_Monthly!H$2:H134)-3,,3))</f>
        <v>0.260495392635987</v>
      </c>
      <c r="I134" s="13" t="n">
        <v>4.9</v>
      </c>
      <c r="J134" s="14" t="n">
        <v>-0.66</v>
      </c>
      <c r="K134" s="15" t="n">
        <v>5.4</v>
      </c>
      <c r="M134" s="5" t="n">
        <v>30682</v>
      </c>
      <c r="N134" s="6" t="n">
        <v>1.43148000989237</v>
      </c>
      <c r="O134" s="0" t="n">
        <v>-0.00504988686223417</v>
      </c>
      <c r="P134" s="0" t="n">
        <v>23.6711576297643</v>
      </c>
      <c r="Q134" s="0" t="n">
        <v>21.5344850275804</v>
      </c>
    </row>
    <row r="135" customFormat="false" ht="13.8" hidden="false" customHeight="false" outlineLevel="0" collapsed="false">
      <c r="A135" s="5" t="n">
        <v>38808</v>
      </c>
      <c r="B135" s="6" t="n">
        <f aca="true">AVERAGE(OFFSET(Data_Monthly!B$2,3*ROWS(Data_Monthly!B$2:B135)-3,,3))</f>
        <v>0.0561333333333333</v>
      </c>
      <c r="C135" s="6" t="n">
        <f aca="true">AVERAGE(OFFSET(Data_Monthly!C$2,3*ROWS(Data_Monthly!C$2:C135)-3,,3))</f>
        <v>-0.651654833333333</v>
      </c>
      <c r="D135" s="6" t="n">
        <f aca="true">AVERAGE(OFFSET(Data_Monthly!D$2,3*ROWS(Data_Monthly!D$2:D135)-3,,3))</f>
        <v>-0.2583385</v>
      </c>
      <c r="E135" s="6" t="n">
        <f aca="true">AVERAGE(OFFSET(Data_Monthly!E$2,3*ROWS(Data_Monthly!E$2:E135)-3,,3))</f>
        <v>-0.636078833333333</v>
      </c>
      <c r="F135" s="6" t="n">
        <f aca="true">AVERAGE(OFFSET(Data_Monthly!F$2,3*ROWS(Data_Monthly!F$2:F135)-3,,3))</f>
        <v>-0.282170666666667</v>
      </c>
      <c r="G135" s="6" t="e">
        <f aca="true">AVERAGE(OFFSET(Data_Monthly!G$2,3*ROWS(Data_Monthly!G$2:G135)-3,,3))</f>
        <v>#DIV/0!</v>
      </c>
      <c r="H135" s="6" t="n">
        <f aca="true">AVERAGE(OFFSET(Data_Monthly!H$2,3*ROWS(Data_Monthly!H$2:H135)-3,,3))</f>
        <v>-0.30527676479449</v>
      </c>
      <c r="I135" s="13" t="n">
        <v>1.2</v>
      </c>
      <c r="J135" s="14" t="n">
        <v>-0.66</v>
      </c>
      <c r="K135" s="15" t="n">
        <v>0.9</v>
      </c>
      <c r="M135" s="5" t="n">
        <v>30713</v>
      </c>
      <c r="N135" s="6" t="n">
        <v>8.50697962771646</v>
      </c>
      <c r="O135" s="0" t="n">
        <v>-0.0950687656125364</v>
      </c>
      <c r="P135" s="0" t="n">
        <v>5.13616986480075</v>
      </c>
      <c r="Q135" s="0" t="n">
        <v>3.00020772467688</v>
      </c>
    </row>
    <row r="136" customFormat="false" ht="13.8" hidden="false" customHeight="false" outlineLevel="0" collapsed="false">
      <c r="A136" s="5" t="n">
        <v>38899</v>
      </c>
      <c r="B136" s="6" t="n">
        <f aca="true">AVERAGE(OFFSET(Data_Monthly!B$2,3*ROWS(Data_Monthly!B$2:B136)-3,,3))</f>
        <v>0.0425333333333333</v>
      </c>
      <c r="C136" s="6" t="n">
        <f aca="true">AVERAGE(OFFSET(Data_Monthly!C$2,3*ROWS(Data_Monthly!C$2:C136)-3,,3))</f>
        <v>-0.6239835</v>
      </c>
      <c r="D136" s="6" t="n">
        <f aca="true">AVERAGE(OFFSET(Data_Monthly!D$2,3*ROWS(Data_Monthly!D$2:D136)-3,,3))</f>
        <v>-0.2305985</v>
      </c>
      <c r="E136" s="6" t="n">
        <f aca="true">AVERAGE(OFFSET(Data_Monthly!E$2,3*ROWS(Data_Monthly!E$2:E136)-3,,3))</f>
        <v>-0.629764833333333</v>
      </c>
      <c r="F136" s="6" t="n">
        <f aca="true">AVERAGE(OFFSET(Data_Monthly!F$2,3*ROWS(Data_Monthly!F$2:F136)-3,,3))</f>
        <v>-0.227142</v>
      </c>
      <c r="G136" s="6" t="e">
        <f aca="true">AVERAGE(OFFSET(Data_Monthly!G$2,3*ROWS(Data_Monthly!G$2:G136)-3,,3))</f>
        <v>#DIV/0!</v>
      </c>
      <c r="H136" s="6" t="n">
        <f aca="true">AVERAGE(OFFSET(Data_Monthly!H$2,3*ROWS(Data_Monthly!H$2:H136)-3,,3))</f>
        <v>-0.289455429333618</v>
      </c>
      <c r="I136" s="13" t="n">
        <v>0.4</v>
      </c>
      <c r="J136" s="14" t="n">
        <v>-0.63</v>
      </c>
      <c r="K136" s="15" t="n">
        <v>0.6</v>
      </c>
      <c r="M136" s="5" t="n">
        <v>30742</v>
      </c>
      <c r="N136" s="6" t="n">
        <v>7.89376662504568</v>
      </c>
      <c r="O136" s="0" t="n">
        <v>-0.00411730681515587</v>
      </c>
      <c r="P136" s="0" t="n">
        <v>5.89849123135476</v>
      </c>
      <c r="Q136" s="0" t="n">
        <v>3.76323955329096</v>
      </c>
    </row>
    <row r="137" customFormat="false" ht="13.8" hidden="false" customHeight="false" outlineLevel="0" collapsed="false">
      <c r="A137" s="5" t="n">
        <v>38991</v>
      </c>
      <c r="B137" s="6" t="n">
        <f aca="true">AVERAGE(OFFSET(Data_Monthly!B$2,3*ROWS(Data_Monthly!B$2:B137)-3,,3))</f>
        <v>0.0361</v>
      </c>
      <c r="C137" s="6" t="n">
        <f aca="true">AVERAGE(OFFSET(Data_Monthly!C$2,3*ROWS(Data_Monthly!C$2:C137)-3,,3))</f>
        <v>-0.666522833333333</v>
      </c>
      <c r="D137" s="6" t="n">
        <f aca="true">AVERAGE(OFFSET(Data_Monthly!D$2,3*ROWS(Data_Monthly!D$2:D137)-3,,3))</f>
        <v>-0.195085666666667</v>
      </c>
      <c r="E137" s="6" t="n">
        <f aca="true">AVERAGE(OFFSET(Data_Monthly!E$2,3*ROWS(Data_Monthly!E$2:E137)-3,,3))</f>
        <v>-0.729851</v>
      </c>
      <c r="F137" s="6" t="n">
        <f aca="true">AVERAGE(OFFSET(Data_Monthly!F$2,3*ROWS(Data_Monthly!F$2:F137)-3,,3))</f>
        <v>-0.1800935</v>
      </c>
      <c r="G137" s="6" t="e">
        <f aca="true">AVERAGE(OFFSET(Data_Monthly!G$2,3*ROWS(Data_Monthly!G$2:G137)-3,,3))</f>
        <v>#DIV/0!</v>
      </c>
      <c r="H137" s="6" t="n">
        <f aca="true">AVERAGE(OFFSET(Data_Monthly!H$2,3*ROWS(Data_Monthly!H$2:H137)-3,,3))</f>
        <v>-0.0255512643041494</v>
      </c>
      <c r="I137" s="13" t="n">
        <v>3.2</v>
      </c>
      <c r="J137" s="14" t="n">
        <v>-0.68</v>
      </c>
      <c r="K137" s="15" t="n">
        <v>3.5</v>
      </c>
      <c r="M137" s="5" t="n">
        <v>30773</v>
      </c>
      <c r="N137" s="6" t="n">
        <v>-1.03044907930732</v>
      </c>
      <c r="O137" s="0" t="n">
        <v>0.0653414150064802</v>
      </c>
      <c r="P137" s="0" t="n">
        <v>7.51545105259446</v>
      </c>
      <c r="Q137" s="0" t="n">
        <v>5.3815653290795</v>
      </c>
    </row>
    <row r="138" customFormat="false" ht="13.8" hidden="false" customHeight="false" outlineLevel="0" collapsed="false">
      <c r="A138" s="5" t="n">
        <v>39083</v>
      </c>
      <c r="B138" s="6" t="n">
        <f aca="true">AVERAGE(OFFSET(Data_Monthly!B$2,3*ROWS(Data_Monthly!B$2:B138)-3,,3))</f>
        <v>0.0658333333333333</v>
      </c>
      <c r="C138" s="6" t="n">
        <f aca="true">AVERAGE(OFFSET(Data_Monthly!C$2,3*ROWS(Data_Monthly!C$2:C138)-3,,3))</f>
        <v>-0.700423666666667</v>
      </c>
      <c r="D138" s="6" t="n">
        <f aca="true">AVERAGE(OFFSET(Data_Monthly!D$2,3*ROWS(Data_Monthly!D$2:D138)-3,,3))</f>
        <v>-0.108429</v>
      </c>
      <c r="E138" s="6" t="n">
        <f aca="true">AVERAGE(OFFSET(Data_Monthly!E$2,3*ROWS(Data_Monthly!E$2:E138)-3,,3))</f>
        <v>-0.756905833333333</v>
      </c>
      <c r="F138" s="6" t="n">
        <f aca="true">AVERAGE(OFFSET(Data_Monthly!F$2,3*ROWS(Data_Monthly!F$2:F138)-3,,3))</f>
        <v>-0.227981333333333</v>
      </c>
      <c r="G138" s="6" t="e">
        <f aca="true">AVERAGE(OFFSET(Data_Monthly!G$2,3*ROWS(Data_Monthly!G$2:G138)-3,,3))</f>
        <v>#DIV/0!</v>
      </c>
      <c r="H138" s="6" t="n">
        <f aca="true">AVERAGE(OFFSET(Data_Monthly!H$2,3*ROWS(Data_Monthly!H$2:H138)-3,,3))</f>
        <v>-0.000787332603486975</v>
      </c>
      <c r="I138" s="13" t="n">
        <v>0.2</v>
      </c>
      <c r="J138" s="14" t="n">
        <v>-0.72</v>
      </c>
      <c r="K138" s="15" t="n">
        <v>0.9</v>
      </c>
      <c r="M138" s="5" t="n">
        <v>30803</v>
      </c>
      <c r="N138" s="6" t="n">
        <v>24.4827456035287</v>
      </c>
      <c r="O138" s="0" t="n">
        <v>-0.346557223410581</v>
      </c>
      <c r="P138" s="0" t="n">
        <v>5.67155433683208</v>
      </c>
      <c r="Q138" s="0" t="n">
        <v>3.53903456786596</v>
      </c>
    </row>
    <row r="139" customFormat="false" ht="13.8" hidden="false" customHeight="false" outlineLevel="0" collapsed="false">
      <c r="A139" s="5" t="n">
        <v>39173</v>
      </c>
      <c r="B139" s="6" t="n">
        <f aca="true">AVERAGE(OFFSET(Data_Monthly!B$2,3*ROWS(Data_Monthly!B$2:B139)-3,,3))</f>
        <v>0.0778666666666667</v>
      </c>
      <c r="C139" s="6" t="n">
        <f aca="true">AVERAGE(OFFSET(Data_Monthly!C$2,3*ROWS(Data_Monthly!C$2:C139)-3,,3))</f>
        <v>-0.629872833333333</v>
      </c>
      <c r="D139" s="6" t="n">
        <f aca="true">AVERAGE(OFFSET(Data_Monthly!D$2,3*ROWS(Data_Monthly!D$2:D139)-3,,3))</f>
        <v>0.0790661666666667</v>
      </c>
      <c r="E139" s="6" t="n">
        <f aca="true">AVERAGE(OFFSET(Data_Monthly!E$2,3*ROWS(Data_Monthly!E$2:E139)-3,,3))</f>
        <v>-0.650477</v>
      </c>
      <c r="F139" s="6" t="n">
        <f aca="true">AVERAGE(OFFSET(Data_Monthly!F$2,3*ROWS(Data_Monthly!F$2:F139)-3,,3))</f>
        <v>-0.248072166666667</v>
      </c>
      <c r="G139" s="6" t="e">
        <f aca="true">AVERAGE(OFFSET(Data_Monthly!G$2,3*ROWS(Data_Monthly!G$2:G139)-3,,3))</f>
        <v>#DIV/0!</v>
      </c>
      <c r="H139" s="6" t="n">
        <f aca="true">AVERAGE(OFFSET(Data_Monthly!H$2,3*ROWS(Data_Monthly!H$2:H139)-3,,3))</f>
        <v>-0.207208613588814</v>
      </c>
      <c r="I139" s="13" t="n">
        <v>3.1</v>
      </c>
      <c r="J139" s="14" t="n">
        <v>-0.64</v>
      </c>
      <c r="K139" s="15" t="n">
        <v>2.3</v>
      </c>
      <c r="M139" s="5" t="n">
        <v>30834</v>
      </c>
      <c r="N139" s="6" t="n">
        <v>-7.31349971930042</v>
      </c>
      <c r="O139" s="0" t="n">
        <v>-0.0857129839677638</v>
      </c>
      <c r="P139" s="0" t="n">
        <v>4.17980294053532</v>
      </c>
      <c r="Q139" s="0" t="n">
        <v>2.04864912611804</v>
      </c>
    </row>
    <row r="140" customFormat="false" ht="13.8" hidden="false" customHeight="false" outlineLevel="0" collapsed="false">
      <c r="A140" s="5" t="n">
        <v>39264</v>
      </c>
      <c r="B140" s="6" t="n">
        <f aca="true">AVERAGE(OFFSET(Data_Monthly!B$2,3*ROWS(Data_Monthly!B$2:B140)-3,,3))</f>
        <v>0.1866</v>
      </c>
      <c r="C140" s="6" t="n">
        <f aca="true">AVERAGE(OFFSET(Data_Monthly!C$2,3*ROWS(Data_Monthly!C$2:C140)-3,,3))</f>
        <v>-0.0980983333333333</v>
      </c>
      <c r="D140" s="6" t="n">
        <f aca="true">AVERAGE(OFFSET(Data_Monthly!D$2,3*ROWS(Data_Monthly!D$2:D140)-3,,3))</f>
        <v>0.880534666666667</v>
      </c>
      <c r="E140" s="6" t="n">
        <f aca="true">AVERAGE(OFFSET(Data_Monthly!E$2,3*ROWS(Data_Monthly!E$2:E140)-3,,3))</f>
        <v>-0.111182</v>
      </c>
      <c r="F140" s="6" t="n">
        <f aca="true">AVERAGE(OFFSET(Data_Monthly!F$2,3*ROWS(Data_Monthly!F$2:F140)-3,,3))</f>
        <v>0.124429333333333</v>
      </c>
      <c r="G140" s="6" t="e">
        <f aca="true">AVERAGE(OFFSET(Data_Monthly!G$2,3*ROWS(Data_Monthly!G$2:G140)-3,,3))</f>
        <v>#DIV/0!</v>
      </c>
      <c r="H140" s="6" t="n">
        <f aca="true">AVERAGE(OFFSET(Data_Monthly!H$2,3*ROWS(Data_Monthly!H$2:H140)-3,,3))</f>
        <v>-0.362726892437104</v>
      </c>
      <c r="I140" s="13" t="n">
        <v>2.7</v>
      </c>
      <c r="J140" s="14" t="n">
        <v>-0.05</v>
      </c>
      <c r="K140" s="15" t="n">
        <v>2.2</v>
      </c>
      <c r="M140" s="5" t="n">
        <v>30864</v>
      </c>
      <c r="N140" s="6" t="n">
        <v>-0.933117562608622</v>
      </c>
      <c r="O140" s="0" t="n">
        <v>-0.165486949811092</v>
      </c>
      <c r="P140" s="0" t="n">
        <v>3.76524850245131</v>
      </c>
      <c r="Q140" s="0" t="n">
        <v>1.63589186045724</v>
      </c>
    </row>
    <row r="141" customFormat="false" ht="13.8" hidden="false" customHeight="false" outlineLevel="0" collapsed="false">
      <c r="A141" s="5" t="n">
        <v>39356</v>
      </c>
      <c r="B141" s="6" t="n">
        <f aca="true">AVERAGE(OFFSET(Data_Monthly!B$2,3*ROWS(Data_Monthly!B$2:B141)-3,,3))</f>
        <v>0.234833333333333</v>
      </c>
      <c r="C141" s="6" t="n">
        <f aca="true">AVERAGE(OFFSET(Data_Monthly!C$2,3*ROWS(Data_Monthly!C$2:C141)-3,,3))</f>
        <v>0.257731166666667</v>
      </c>
      <c r="D141" s="6" t="n">
        <f aca="true">AVERAGE(OFFSET(Data_Monthly!D$2,3*ROWS(Data_Monthly!D$2:D141)-3,,3))</f>
        <v>1.7855505</v>
      </c>
      <c r="E141" s="6" t="n">
        <f aca="true">AVERAGE(OFFSET(Data_Monthly!E$2,3*ROWS(Data_Monthly!E$2:E141)-3,,3))</f>
        <v>0.249480666666667</v>
      </c>
      <c r="F141" s="6" t="n">
        <f aca="true">AVERAGE(OFFSET(Data_Monthly!F$2,3*ROWS(Data_Monthly!F$2:F141)-3,,3))</f>
        <v>0.383611666666667</v>
      </c>
      <c r="G141" s="6" t="e">
        <f aca="true">AVERAGE(OFFSET(Data_Monthly!G$2,3*ROWS(Data_Monthly!G$2:G141)-3,,3))</f>
        <v>#DIV/0!</v>
      </c>
      <c r="H141" s="6" t="n">
        <f aca="true">AVERAGE(OFFSET(Data_Monthly!H$2,3*ROWS(Data_Monthly!H$2:H141)-3,,3))</f>
        <v>-0.381442378075384</v>
      </c>
      <c r="I141" s="13" t="n">
        <v>1.4</v>
      </c>
      <c r="J141" s="14" t="n">
        <v>0.32</v>
      </c>
      <c r="K141" s="15" t="n">
        <v>2.5</v>
      </c>
      <c r="M141" s="5" t="n">
        <v>30895</v>
      </c>
      <c r="N141" s="6" t="n">
        <v>26.3208640415725</v>
      </c>
      <c r="O141" s="0" t="n">
        <v>0.185500484755643</v>
      </c>
      <c r="P141" s="0" t="n">
        <v>1.14202418489949</v>
      </c>
      <c r="Q141" s="0" t="n">
        <v>-0.985535284671376</v>
      </c>
    </row>
    <row r="142" customFormat="false" ht="13.8" hidden="false" customHeight="false" outlineLevel="0" collapsed="false">
      <c r="A142" s="5" t="n">
        <v>39448</v>
      </c>
      <c r="B142" s="6" t="n">
        <f aca="true">AVERAGE(OFFSET(Data_Monthly!B$2,3*ROWS(Data_Monthly!B$2:B142)-3,,3))</f>
        <v>0.386366666666667</v>
      </c>
      <c r="C142" s="6" t="n">
        <f aca="true">AVERAGE(OFFSET(Data_Monthly!C$2,3*ROWS(Data_Monthly!C$2:C142)-3,,3))</f>
        <v>0.597810666666667</v>
      </c>
      <c r="D142" s="6" t="n">
        <f aca="true">AVERAGE(OFFSET(Data_Monthly!D$2,3*ROWS(Data_Monthly!D$2:D142)-3,,3))</f>
        <v>1.56349366666667</v>
      </c>
      <c r="E142" s="6" t="n">
        <f aca="true">AVERAGE(OFFSET(Data_Monthly!E$2,3*ROWS(Data_Monthly!E$2:E142)-3,,3))</f>
        <v>0.454124</v>
      </c>
      <c r="F142" s="6" t="n">
        <f aca="true">AVERAGE(OFFSET(Data_Monthly!F$2,3*ROWS(Data_Monthly!F$2:F142)-3,,3))</f>
        <v>0.812202333333333</v>
      </c>
      <c r="G142" s="6" t="e">
        <f aca="true">AVERAGE(OFFSET(Data_Monthly!G$2,3*ROWS(Data_Monthly!G$2:G142)-3,,3))</f>
        <v>#DIV/0!</v>
      </c>
      <c r="H142" s="6" t="n">
        <f aca="true">AVERAGE(OFFSET(Data_Monthly!H$2,3*ROWS(Data_Monthly!H$2:H142)-3,,3))</f>
        <v>-1.06138043624973</v>
      </c>
      <c r="I142" s="13" t="n">
        <v>-2.7</v>
      </c>
      <c r="J142" s="14" t="n">
        <v>0.6</v>
      </c>
      <c r="K142" s="15" t="n">
        <v>-2.3</v>
      </c>
      <c r="M142" s="5" t="n">
        <v>30926</v>
      </c>
      <c r="N142" s="6" t="n">
        <v>-16.6358718842371</v>
      </c>
      <c r="O142" s="0" t="n">
        <v>-0.0490410634963185</v>
      </c>
      <c r="P142" s="0" t="n">
        <v>-2.12666245694959</v>
      </c>
      <c r="Q142" s="0" t="n">
        <v>-4.25242475409725</v>
      </c>
    </row>
    <row r="143" customFormat="false" ht="13.8" hidden="false" customHeight="false" outlineLevel="0" collapsed="false">
      <c r="A143" s="5" t="n">
        <v>39539</v>
      </c>
      <c r="B143" s="6" t="n">
        <f aca="true">AVERAGE(OFFSET(Data_Monthly!B$2,3*ROWS(Data_Monthly!B$2:B143)-3,,3))</f>
        <v>0.357333333333333</v>
      </c>
      <c r="C143" s="6" t="n">
        <f aca="true">AVERAGE(OFFSET(Data_Monthly!C$2,3*ROWS(Data_Monthly!C$2:C143)-3,,3))</f>
        <v>0.572205166666667</v>
      </c>
      <c r="D143" s="6" t="n">
        <f aca="true">AVERAGE(OFFSET(Data_Monthly!D$2,3*ROWS(Data_Monthly!D$2:D143)-3,,3))</f>
        <v>1.60048866666667</v>
      </c>
      <c r="E143" s="6" t="n">
        <f aca="true">AVERAGE(OFFSET(Data_Monthly!E$2,3*ROWS(Data_Monthly!E$2:E143)-3,,3))</f>
        <v>0.420594833333333</v>
      </c>
      <c r="F143" s="6" t="n">
        <f aca="true">AVERAGE(OFFSET(Data_Monthly!F$2,3*ROWS(Data_Monthly!F$2:F143)-3,,3))</f>
        <v>0.777229833333333</v>
      </c>
      <c r="G143" s="6" t="e">
        <f aca="true">AVERAGE(OFFSET(Data_Monthly!G$2,3*ROWS(Data_Monthly!G$2:G143)-3,,3))</f>
        <v>#DIV/0!</v>
      </c>
      <c r="H143" s="6" t="n">
        <f aca="true">AVERAGE(OFFSET(Data_Monthly!H$2,3*ROWS(Data_Monthly!H$2:H143)-3,,3))</f>
        <v>-1.32828960583994</v>
      </c>
      <c r="I143" s="13" t="n">
        <v>2</v>
      </c>
      <c r="J143" s="14" t="n">
        <v>0.59</v>
      </c>
      <c r="K143" s="15" t="n">
        <v>2.1</v>
      </c>
      <c r="M143" s="5" t="n">
        <v>30956</v>
      </c>
      <c r="N143" s="6" t="n">
        <v>11.1877535290327</v>
      </c>
      <c r="O143" s="0" t="n">
        <v>-0.207617455466558</v>
      </c>
      <c r="P143" s="0" t="n">
        <v>-1.9781384157474</v>
      </c>
      <c r="Q143" s="0" t="n">
        <v>-4.10186091073095</v>
      </c>
    </row>
    <row r="144" customFormat="false" ht="13.8" hidden="false" customHeight="false" outlineLevel="0" collapsed="false">
      <c r="A144" s="5" t="n">
        <v>39630</v>
      </c>
      <c r="B144" s="6" t="n">
        <f aca="true">AVERAGE(OFFSET(Data_Monthly!B$2,3*ROWS(Data_Monthly!B$2:B144)-3,,3))</f>
        <v>0.393566666666667</v>
      </c>
      <c r="C144" s="6" t="n">
        <f aca="true">AVERAGE(OFFSET(Data_Monthly!C$2,3*ROWS(Data_Monthly!C$2:C144)-3,,3))</f>
        <v>0.881402333333333</v>
      </c>
      <c r="D144" s="6" t="n">
        <f aca="true">AVERAGE(OFFSET(Data_Monthly!D$2,3*ROWS(Data_Monthly!D$2:D144)-3,,3))</f>
        <v>2.05600633333333</v>
      </c>
      <c r="E144" s="6" t="n">
        <f aca="true">AVERAGE(OFFSET(Data_Monthly!E$2,3*ROWS(Data_Monthly!E$2:E144)-3,,3))</f>
        <v>0.752266</v>
      </c>
      <c r="F144" s="6" t="n">
        <f aca="true">AVERAGE(OFFSET(Data_Monthly!F$2,3*ROWS(Data_Monthly!F$2:F144)-3,,3))</f>
        <v>0.992856166666667</v>
      </c>
      <c r="G144" s="6" t="e">
        <f aca="true">AVERAGE(OFFSET(Data_Monthly!G$2,3*ROWS(Data_Monthly!G$2:G144)-3,,3))</f>
        <v>#DIV/0!</v>
      </c>
      <c r="H144" s="6" t="n">
        <f aca="true">AVERAGE(OFFSET(Data_Monthly!H$2,3*ROWS(Data_Monthly!H$2:H144)-3,,3))</f>
        <v>-2.54665224994052</v>
      </c>
      <c r="I144" s="13" t="n">
        <v>-1.9</v>
      </c>
      <c r="J144" s="14" t="n">
        <v>0.89</v>
      </c>
      <c r="K144" s="15" t="n">
        <v>-2.1</v>
      </c>
      <c r="M144" s="5" t="n">
        <v>30987</v>
      </c>
      <c r="N144" s="6" t="n">
        <v>1.51940289409985</v>
      </c>
      <c r="O144" s="0" t="n">
        <v>-0.131098708319517</v>
      </c>
      <c r="P144" s="0" t="n">
        <v>4.72668268455153</v>
      </c>
      <c r="Q144" s="0" t="n">
        <v>2.6049999917321</v>
      </c>
    </row>
    <row r="145" customFormat="false" ht="13.8" hidden="false" customHeight="false" outlineLevel="0" collapsed="false">
      <c r="A145" s="5" t="n">
        <v>39722</v>
      </c>
      <c r="B145" s="6" t="n">
        <f aca="true">AVERAGE(OFFSET(Data_Monthly!B$2,3*ROWS(Data_Monthly!B$2:B145)-3,,3))</f>
        <v>0.6641</v>
      </c>
      <c r="C145" s="6" t="n">
        <f aca="true">AVERAGE(OFFSET(Data_Monthly!C$2,3*ROWS(Data_Monthly!C$2:C145)-3,,3))</f>
        <v>2.53713483333333</v>
      </c>
      <c r="D145" s="6" t="n">
        <f aca="true">AVERAGE(OFFSET(Data_Monthly!D$2,3*ROWS(Data_Monthly!D$2:D145)-3,,3))</f>
        <v>3.784268</v>
      </c>
      <c r="E145" s="6" t="n">
        <f aca="true">AVERAGE(OFFSET(Data_Monthly!E$2,3*ROWS(Data_Monthly!E$2:E145)-3,,3))</f>
        <v>2.29780166666667</v>
      </c>
      <c r="F145" s="6" t="n">
        <f aca="true">AVERAGE(OFFSET(Data_Monthly!F$2,3*ROWS(Data_Monthly!F$2:F145)-3,,3))</f>
        <v>2.39832816666667</v>
      </c>
      <c r="G145" s="6" t="e">
        <f aca="true">AVERAGE(OFFSET(Data_Monthly!G$2,3*ROWS(Data_Monthly!G$2:G145)-3,,3))</f>
        <v>#DIV/0!</v>
      </c>
      <c r="H145" s="6" t="n">
        <f aca="true">AVERAGE(OFFSET(Data_Monthly!H$2,3*ROWS(Data_Monthly!H$2:H145)-3,,3))</f>
        <v>-3.20333374150444</v>
      </c>
      <c r="I145" s="13" t="n">
        <v>-8.2</v>
      </c>
      <c r="J145" s="14" t="n">
        <v>2.75</v>
      </c>
      <c r="K145" s="15" t="n">
        <v>-8.4</v>
      </c>
      <c r="M145" s="5" t="n">
        <v>31017</v>
      </c>
      <c r="N145" s="6" t="n">
        <v>5.77281984583807</v>
      </c>
      <c r="O145" s="0" t="n">
        <v>0.00374630372091566</v>
      </c>
      <c r="P145" s="0" t="n">
        <v>1.34310485095454</v>
      </c>
      <c r="Q145" s="0" t="n">
        <v>-0.776538039700777</v>
      </c>
    </row>
    <row r="146" customFormat="false" ht="13.8" hidden="false" customHeight="false" outlineLevel="0" collapsed="false">
      <c r="A146" s="5" t="n">
        <v>39814</v>
      </c>
      <c r="B146" s="6" t="n">
        <f aca="true">AVERAGE(OFFSET(Data_Monthly!B$2,3*ROWS(Data_Monthly!B$2:B146)-3,,3))</f>
        <v>0.5613</v>
      </c>
      <c r="C146" s="6" t="n">
        <f aca="true">AVERAGE(OFFSET(Data_Monthly!C$2,3*ROWS(Data_Monthly!C$2:C146)-3,,3))</f>
        <v>1.87142666666667</v>
      </c>
      <c r="D146" s="6" t="n">
        <f aca="true">AVERAGE(OFFSET(Data_Monthly!D$2,3*ROWS(Data_Monthly!D$2:D146)-3,,3))</f>
        <v>2.68586433333333</v>
      </c>
      <c r="E146" s="6" t="n">
        <f aca="true">AVERAGE(OFFSET(Data_Monthly!E$2,3*ROWS(Data_Monthly!E$2:E146)-3,,3))</f>
        <v>1.633255</v>
      </c>
      <c r="F146" s="6" t="n">
        <f aca="true">AVERAGE(OFFSET(Data_Monthly!F$2,3*ROWS(Data_Monthly!F$2:F146)-3,,3))</f>
        <v>1.966453</v>
      </c>
      <c r="G146" s="6" t="e">
        <f aca="true">AVERAGE(OFFSET(Data_Monthly!G$2,3*ROWS(Data_Monthly!G$2:G146)-3,,3))</f>
        <v>#DIV/0!</v>
      </c>
      <c r="H146" s="6" t="n">
        <f aca="true">AVERAGE(OFFSET(Data_Monthly!H$2,3*ROWS(Data_Monthly!H$2:H146)-3,,3))</f>
        <v>-3.58244494052679</v>
      </c>
      <c r="I146" s="13" t="n">
        <v>-5.4</v>
      </c>
      <c r="J146" s="14" t="n">
        <v>1.84</v>
      </c>
      <c r="K146" s="15" t="n">
        <v>-4.4</v>
      </c>
      <c r="M146" s="5" t="n">
        <v>31048</v>
      </c>
      <c r="N146" s="6" t="n">
        <v>-0.9486994733324</v>
      </c>
      <c r="O146" s="0" t="n">
        <v>-0.0945421022915895</v>
      </c>
      <c r="P146" s="0" t="n">
        <v>-1.91796027993342</v>
      </c>
      <c r="Q146" s="0" t="n">
        <v>-4.03611839151776</v>
      </c>
    </row>
    <row r="147" customFormat="false" ht="13.8" hidden="false" customHeight="false" outlineLevel="0" collapsed="false">
      <c r="A147" s="5" t="n">
        <v>39904</v>
      </c>
      <c r="B147" s="6" t="n">
        <f aca="true">AVERAGE(OFFSET(Data_Monthly!B$2,3*ROWS(Data_Monthly!B$2:B147)-3,,3))</f>
        <v>0.466066666666667</v>
      </c>
      <c r="C147" s="6" t="n">
        <f aca="true">AVERAGE(OFFSET(Data_Monthly!C$2,3*ROWS(Data_Monthly!C$2:C147)-3,,3))</f>
        <v>1.00735116666667</v>
      </c>
      <c r="D147" s="6" t="n">
        <f aca="true">AVERAGE(OFFSET(Data_Monthly!D$2,3*ROWS(Data_Monthly!D$2:D147)-3,,3))</f>
        <v>1.13781483333333</v>
      </c>
      <c r="E147" s="6" t="n">
        <f aca="true">AVERAGE(OFFSET(Data_Monthly!E$2,3*ROWS(Data_Monthly!E$2:E147)-3,,3))</f>
        <v>0.9672085</v>
      </c>
      <c r="F147" s="6" t="n">
        <f aca="true">AVERAGE(OFFSET(Data_Monthly!F$2,3*ROWS(Data_Monthly!F$2:F147)-3,,3))</f>
        <v>1.216838</v>
      </c>
      <c r="G147" s="6" t="e">
        <f aca="true">AVERAGE(OFFSET(Data_Monthly!G$2,3*ROWS(Data_Monthly!G$2:G147)-3,,3))</f>
        <v>#DIV/0!</v>
      </c>
      <c r="H147" s="6" t="n">
        <f aca="true">AVERAGE(OFFSET(Data_Monthly!H$2,3*ROWS(Data_Monthly!H$2:H147)-3,,3))</f>
        <v>-1.9054580591368</v>
      </c>
      <c r="I147" s="13" t="n">
        <v>-0.5</v>
      </c>
      <c r="J147" s="14" t="n">
        <v>0.91</v>
      </c>
      <c r="K147" s="15" t="n">
        <v>-0.6</v>
      </c>
      <c r="M147" s="5" t="n">
        <v>31079</v>
      </c>
      <c r="N147" s="6" t="n">
        <v>11.9148380059902</v>
      </c>
      <c r="O147" s="0" t="n">
        <v>-0.163942834473864</v>
      </c>
      <c r="P147" s="0" t="n">
        <v>4.10768938360089</v>
      </c>
      <c r="Q147" s="0" t="n">
        <v>1.99101605108753</v>
      </c>
    </row>
    <row r="148" customFormat="false" ht="13.8" hidden="false" customHeight="false" outlineLevel="0" collapsed="false">
      <c r="A148" s="5" t="n">
        <v>39995</v>
      </c>
      <c r="B148" s="6" t="n">
        <f aca="true">AVERAGE(OFFSET(Data_Monthly!B$2,3*ROWS(Data_Monthly!B$2:B148)-3,,3))</f>
        <v>0.329533333333333</v>
      </c>
      <c r="C148" s="6" t="n">
        <f aca="true">AVERAGE(OFFSET(Data_Monthly!C$2,3*ROWS(Data_Monthly!C$2:C148)-3,,3))</f>
        <v>0.2829845</v>
      </c>
      <c r="D148" s="6" t="n">
        <f aca="true">AVERAGE(OFFSET(Data_Monthly!D$2,3*ROWS(Data_Monthly!D$2:D148)-3,,3))</f>
        <v>0.554444833333333</v>
      </c>
      <c r="E148" s="6" t="n">
        <f aca="true">AVERAGE(OFFSET(Data_Monthly!E$2,3*ROWS(Data_Monthly!E$2:E148)-3,,3))</f>
        <v>0.2680965</v>
      </c>
      <c r="F148" s="6" t="n">
        <f aca="true">AVERAGE(OFFSET(Data_Monthly!F$2,3*ROWS(Data_Monthly!F$2:F148)-3,,3))</f>
        <v>0.560089833333333</v>
      </c>
      <c r="G148" s="6" t="e">
        <f aca="true">AVERAGE(OFFSET(Data_Monthly!G$2,3*ROWS(Data_Monthly!G$2:G148)-3,,3))</f>
        <v>#DIV/0!</v>
      </c>
      <c r="H148" s="6" t="n">
        <f aca="true">AVERAGE(OFFSET(Data_Monthly!H$2,3*ROWS(Data_Monthly!H$2:H148)-3,,3))</f>
        <v>-0.332111617790165</v>
      </c>
      <c r="I148" s="13" t="n">
        <v>1.3</v>
      </c>
      <c r="J148" s="14" t="n">
        <v>0.28</v>
      </c>
      <c r="K148" s="15" t="n">
        <v>1.5</v>
      </c>
      <c r="M148" s="5" t="n">
        <v>31107</v>
      </c>
      <c r="N148" s="6" t="n">
        <v>-1.59777932713176</v>
      </c>
      <c r="O148" s="0" t="n">
        <v>0.0645364881902601</v>
      </c>
      <c r="P148" s="0" t="n">
        <v>1.93480626010611</v>
      </c>
      <c r="Q148" s="0" t="n">
        <v>-0.180382293336265</v>
      </c>
    </row>
    <row r="149" customFormat="false" ht="13.8" hidden="false" customHeight="false" outlineLevel="0" collapsed="false">
      <c r="A149" s="5" t="n">
        <v>40087</v>
      </c>
      <c r="B149" s="6" t="n">
        <f aca="true">AVERAGE(OFFSET(Data_Monthly!B$2,3*ROWS(Data_Monthly!B$2:B149)-3,,3))</f>
        <v>0.2875</v>
      </c>
      <c r="C149" s="6" t="n">
        <f aca="true">AVERAGE(OFFSET(Data_Monthly!C$2,3*ROWS(Data_Monthly!C$2:C149)-3,,3))</f>
        <v>-0.0204416666666667</v>
      </c>
      <c r="D149" s="6" t="n">
        <f aca="true">AVERAGE(OFFSET(Data_Monthly!D$2,3*ROWS(Data_Monthly!D$2:D149)-3,,3))</f>
        <v>0.401257</v>
      </c>
      <c r="E149" s="6" t="n">
        <f aca="true">AVERAGE(OFFSET(Data_Monthly!E$2,3*ROWS(Data_Monthly!E$2:E149)-3,,3))</f>
        <v>-0.0266335</v>
      </c>
      <c r="F149" s="6" t="n">
        <f aca="true">AVERAGE(OFFSET(Data_Monthly!F$2,3*ROWS(Data_Monthly!F$2:F149)-3,,3))</f>
        <v>0.264552666666667</v>
      </c>
      <c r="G149" s="6" t="e">
        <f aca="true">AVERAGE(OFFSET(Data_Monthly!G$2,3*ROWS(Data_Monthly!G$2:G149)-3,,3))</f>
        <v>#DIV/0!</v>
      </c>
      <c r="H149" s="6" t="n">
        <f aca="true">AVERAGE(OFFSET(Data_Monthly!H$2,3*ROWS(Data_Monthly!H$2:H149)-3,,3))</f>
        <v>-0.191377379187238</v>
      </c>
      <c r="I149" s="13" t="n">
        <v>3.9</v>
      </c>
      <c r="J149" s="14" t="n">
        <v>-0.02</v>
      </c>
      <c r="K149" s="15" t="n">
        <v>4.5</v>
      </c>
      <c r="M149" s="5" t="n">
        <v>31138</v>
      </c>
      <c r="N149" s="6" t="n">
        <v>4.00509600594291</v>
      </c>
      <c r="O149" s="0" t="n">
        <v>-0.0836336312092005</v>
      </c>
      <c r="P149" s="0" t="n">
        <v>-3.27759371407582</v>
      </c>
      <c r="Q149" s="0" t="n">
        <v>-5.39293426719728</v>
      </c>
    </row>
    <row r="150" customFormat="false" ht="13.8" hidden="false" customHeight="false" outlineLevel="0" collapsed="false">
      <c r="A150" s="5" t="n">
        <v>40179</v>
      </c>
      <c r="B150" s="6" t="n">
        <f aca="true">AVERAGE(OFFSET(Data_Monthly!B$2,3*ROWS(Data_Monthly!B$2:B150)-3,,3))</f>
        <v>0.216866666666667</v>
      </c>
      <c r="C150" s="6" t="n">
        <f aca="true">AVERAGE(OFFSET(Data_Monthly!C$2,3*ROWS(Data_Monthly!C$2:C150)-3,,3))</f>
        <v>-0.242565333333333</v>
      </c>
      <c r="D150" s="6" t="n">
        <f aca="true">AVERAGE(OFFSET(Data_Monthly!D$2,3*ROWS(Data_Monthly!D$2:D150)-3,,3))</f>
        <v>0.2698135</v>
      </c>
      <c r="E150" s="6" t="n">
        <f aca="true">AVERAGE(OFFSET(Data_Monthly!E$2,3*ROWS(Data_Monthly!E$2:E150)-3,,3))</f>
        <v>-0.207769833333333</v>
      </c>
      <c r="F150" s="6" t="n">
        <f aca="true">AVERAGE(OFFSET(Data_Monthly!F$2,3*ROWS(Data_Monthly!F$2:F150)-3,,3))</f>
        <v>0.0224071666666667</v>
      </c>
      <c r="G150" s="6" t="e">
        <f aca="true">AVERAGE(OFFSET(Data_Monthly!G$2,3*ROWS(Data_Monthly!G$2:G150)-3,,3))</f>
        <v>#DIV/0!</v>
      </c>
      <c r="H150" s="6" t="n">
        <f aca="true">AVERAGE(OFFSET(Data_Monthly!H$2,3*ROWS(Data_Monthly!H$2:H150)-3,,3))</f>
        <v>0.0565370259964607</v>
      </c>
      <c r="I150" s="13" t="n">
        <v>1.7</v>
      </c>
      <c r="J150" s="14" t="n">
        <v>-0.27</v>
      </c>
      <c r="K150" s="15" t="n">
        <v>1.5</v>
      </c>
      <c r="M150" s="5" t="n">
        <v>31168</v>
      </c>
      <c r="N150" s="6" t="n">
        <v>4.82234524841636</v>
      </c>
      <c r="O150" s="0" t="n">
        <v>-0.278795326859866</v>
      </c>
      <c r="P150" s="0" t="n">
        <v>1.69422172540512</v>
      </c>
      <c r="Q150" s="0" t="n">
        <v>-0.421270827395422</v>
      </c>
    </row>
    <row r="151" customFormat="false" ht="13.8" hidden="false" customHeight="false" outlineLevel="0" collapsed="false">
      <c r="A151" s="5" t="n">
        <v>40269</v>
      </c>
      <c r="B151" s="6" t="n">
        <f aca="true">AVERAGE(OFFSET(Data_Monthly!B$2,3*ROWS(Data_Monthly!B$2:B151)-3,,3))</f>
        <v>0.264066666666667</v>
      </c>
      <c r="C151" s="6" t="n">
        <f aca="true">AVERAGE(OFFSET(Data_Monthly!C$2,3*ROWS(Data_Monthly!C$2:C151)-3,,3))</f>
        <v>-0.209568166666667</v>
      </c>
      <c r="D151" s="6" t="n">
        <f aca="true">AVERAGE(OFFSET(Data_Monthly!D$2,3*ROWS(Data_Monthly!D$2:D151)-3,,3))</f>
        <v>0.208971333333333</v>
      </c>
      <c r="E151" s="6" t="n">
        <f aca="true">AVERAGE(OFFSET(Data_Monthly!E$2,3*ROWS(Data_Monthly!E$2:E151)-3,,3))</f>
        <v>-0.158919333333333</v>
      </c>
      <c r="F151" s="6" t="n">
        <f aca="true">AVERAGE(OFFSET(Data_Monthly!F$2,3*ROWS(Data_Monthly!F$2:F151)-3,,3))</f>
        <v>0.0516586666666667</v>
      </c>
      <c r="G151" s="6" t="e">
        <f aca="true">AVERAGE(OFFSET(Data_Monthly!G$2,3*ROWS(Data_Monthly!G$2:G151)-3,,3))</f>
        <v>#DIV/0!</v>
      </c>
      <c r="H151" s="6" t="n">
        <f aca="true">AVERAGE(OFFSET(Data_Monthly!H$2,3*ROWS(Data_Monthly!H$2:H151)-3,,3))</f>
        <v>0.501724712014517</v>
      </c>
      <c r="I151" s="13" t="n">
        <v>3.9</v>
      </c>
      <c r="J151" s="14" t="n">
        <v>-0.26</v>
      </c>
      <c r="K151" s="15" t="n">
        <v>3.7</v>
      </c>
      <c r="M151" s="5" t="n">
        <v>31199</v>
      </c>
      <c r="N151" s="6" t="n">
        <v>-1.69900534989606</v>
      </c>
      <c r="O151" s="0" t="n">
        <v>0.091647629359403</v>
      </c>
      <c r="P151" s="0" t="n">
        <v>0.879199676721741</v>
      </c>
      <c r="Q151" s="0" t="n">
        <v>-1.23644487575788</v>
      </c>
    </row>
    <row r="152" customFormat="false" ht="13.8" hidden="false" customHeight="false" outlineLevel="0" collapsed="false">
      <c r="A152" s="5" t="n">
        <v>40360</v>
      </c>
      <c r="B152" s="6" t="n">
        <f aca="true">AVERAGE(OFFSET(Data_Monthly!B$2,3*ROWS(Data_Monthly!B$2:B152)-3,,3))</f>
        <v>0.268933333333333</v>
      </c>
      <c r="C152" s="6" t="n">
        <f aca="true">AVERAGE(OFFSET(Data_Monthly!C$2,3*ROWS(Data_Monthly!C$2:C152)-3,,3))</f>
        <v>-0.246277</v>
      </c>
      <c r="D152" s="6" t="n">
        <f aca="true">AVERAGE(OFFSET(Data_Monthly!D$2,3*ROWS(Data_Monthly!D$2:D152)-3,,3))</f>
        <v>0.100470833333333</v>
      </c>
      <c r="E152" s="6" t="n">
        <f aca="true">AVERAGE(OFFSET(Data_Monthly!E$2,3*ROWS(Data_Monthly!E$2:E152)-3,,3))</f>
        <v>-0.233272833333333</v>
      </c>
      <c r="F152" s="6" t="n">
        <f aca="true">AVERAGE(OFFSET(Data_Monthly!F$2,3*ROWS(Data_Monthly!F$2:F152)-3,,3))</f>
        <v>0.08116</v>
      </c>
      <c r="G152" s="6" t="e">
        <f aca="true">AVERAGE(OFFSET(Data_Monthly!G$2,3*ROWS(Data_Monthly!G$2:G152)-3,,3))</f>
        <v>#DIV/0!</v>
      </c>
      <c r="H152" s="6" t="n">
        <f aca="true">AVERAGE(OFFSET(Data_Monthly!H$2,3*ROWS(Data_Monthly!H$2:H152)-3,,3))</f>
        <v>-0.219694410009192</v>
      </c>
      <c r="I152" s="13" t="n">
        <v>2.7</v>
      </c>
      <c r="J152" s="14" t="n">
        <v>-0.27</v>
      </c>
      <c r="K152" s="15" t="n">
        <v>3</v>
      </c>
      <c r="M152" s="5" t="n">
        <v>31229</v>
      </c>
      <c r="N152" s="6" t="n">
        <v>17.6205176209633</v>
      </c>
      <c r="O152" s="0" t="n">
        <v>0.0503844497374756</v>
      </c>
      <c r="P152" s="0" t="n">
        <v>-7.82898069788052</v>
      </c>
      <c r="Q152" s="0" t="n">
        <v>-9.94685952218116</v>
      </c>
    </row>
    <row r="153" customFormat="false" ht="13.8" hidden="false" customHeight="false" outlineLevel="0" collapsed="false">
      <c r="A153" s="5" t="n">
        <v>40452</v>
      </c>
      <c r="B153" s="6" t="n">
        <f aca="true">AVERAGE(OFFSET(Data_Monthly!B$2,3*ROWS(Data_Monthly!B$2:B153)-3,,3))</f>
        <v>0.1637</v>
      </c>
      <c r="C153" s="6" t="n">
        <f aca="true">AVERAGE(OFFSET(Data_Monthly!C$2,3*ROWS(Data_Monthly!C$2:C153)-3,,3))</f>
        <v>-0.400212333333333</v>
      </c>
      <c r="D153" s="6" t="n">
        <f aca="true">AVERAGE(OFFSET(Data_Monthly!D$2,3*ROWS(Data_Monthly!D$2:D153)-3,,3))</f>
        <v>0.121152333333333</v>
      </c>
      <c r="E153" s="6" t="n">
        <f aca="true">AVERAGE(OFFSET(Data_Monthly!E$2,3*ROWS(Data_Monthly!E$2:E153)-3,,3))</f>
        <v>-0.325086333333333</v>
      </c>
      <c r="F153" s="6" t="n">
        <f aca="true">AVERAGE(OFFSET(Data_Monthly!F$2,3*ROWS(Data_Monthly!F$2:F153)-3,,3))</f>
        <v>-0.148538833333333</v>
      </c>
      <c r="G153" s="6" t="e">
        <f aca="true">AVERAGE(OFFSET(Data_Monthly!G$2,3*ROWS(Data_Monthly!G$2:G153)-3,,3))</f>
        <v>#DIV/0!</v>
      </c>
      <c r="H153" s="6" t="n">
        <f aca="true">AVERAGE(OFFSET(Data_Monthly!H$2,3*ROWS(Data_Monthly!H$2:H153)-3,,3))</f>
        <v>-0.0891241723572329</v>
      </c>
      <c r="I153" s="13" t="n">
        <v>2.5</v>
      </c>
      <c r="J153" s="14" t="n">
        <v>-0.42</v>
      </c>
      <c r="K153" s="15" t="n">
        <v>2</v>
      </c>
      <c r="M153" s="5" t="n">
        <v>31260</v>
      </c>
      <c r="N153" s="6" t="n">
        <v>10.7916920333543</v>
      </c>
      <c r="O153" s="0" t="n">
        <v>0.0837939716326525</v>
      </c>
      <c r="P153" s="0" t="n">
        <v>4.9612241788188</v>
      </c>
      <c r="Q153" s="0" t="n">
        <v>2.84111108269715</v>
      </c>
    </row>
    <row r="154" customFormat="false" ht="13.8" hidden="false" customHeight="false" outlineLevel="0" collapsed="false">
      <c r="A154" s="5" t="n">
        <v>40544</v>
      </c>
      <c r="B154" s="6" t="n">
        <f aca="true">AVERAGE(OFFSET(Data_Monthly!B$2,3*ROWS(Data_Monthly!B$2:B154)-3,,3))</f>
        <v>0.101666666666667</v>
      </c>
      <c r="C154" s="6" t="n">
        <f aca="true">AVERAGE(OFFSET(Data_Monthly!C$2,3*ROWS(Data_Monthly!C$2:C154)-3,,3))</f>
        <v>-0.489938333333333</v>
      </c>
      <c r="D154" s="6" t="n">
        <f aca="true">AVERAGE(OFFSET(Data_Monthly!D$2,3*ROWS(Data_Monthly!D$2:D154)-3,,3))</f>
        <v>0.161081666666667</v>
      </c>
      <c r="E154" s="6" t="n">
        <f aca="true">AVERAGE(OFFSET(Data_Monthly!E$2,3*ROWS(Data_Monthly!E$2:E154)-3,,3))</f>
        <v>-0.3661975</v>
      </c>
      <c r="F154" s="6" t="n">
        <f aca="true">AVERAGE(OFFSET(Data_Monthly!F$2,3*ROWS(Data_Monthly!F$2:F154)-3,,3))</f>
        <v>-0.290448333333333</v>
      </c>
      <c r="G154" s="6" t="e">
        <f aca="true">AVERAGE(OFFSET(Data_Monthly!G$2,3*ROWS(Data_Monthly!G$2:G154)-3,,3))</f>
        <v>#DIV/0!</v>
      </c>
      <c r="H154" s="6" t="n">
        <f aca="true">AVERAGE(OFFSET(Data_Monthly!H$2,3*ROWS(Data_Monthly!H$2:H154)-3,,3))</f>
        <v>-0.196362271991444</v>
      </c>
      <c r="I154" s="13" t="n">
        <v>-1.5</v>
      </c>
      <c r="J154" s="14" t="n">
        <v>-0.48</v>
      </c>
      <c r="K154" s="15" t="n">
        <v>-1</v>
      </c>
      <c r="M154" s="5" t="n">
        <v>31291</v>
      </c>
      <c r="N154" s="6" t="n">
        <v>-17.4187570651848</v>
      </c>
      <c r="O154" s="0" t="n">
        <v>0.145603941180789</v>
      </c>
      <c r="P154" s="0" t="n">
        <v>5.16808214613623</v>
      </c>
      <c r="Q154" s="0" t="n">
        <v>3.04573477819357</v>
      </c>
    </row>
    <row r="155" customFormat="false" ht="13.8" hidden="false" customHeight="false" outlineLevel="0" collapsed="false">
      <c r="A155" s="5" t="n">
        <v>40634</v>
      </c>
      <c r="B155" s="6" t="n">
        <f aca="true">AVERAGE(OFFSET(Data_Monthly!B$2,3*ROWS(Data_Monthly!B$2:B155)-3,,3))</f>
        <v>0.0772333333333333</v>
      </c>
      <c r="C155" s="6" t="n">
        <f aca="true">AVERAGE(OFFSET(Data_Monthly!C$2,3*ROWS(Data_Monthly!C$2:C155)-3,,3))</f>
        <v>-0.479702833333333</v>
      </c>
      <c r="D155" s="6" t="n">
        <f aca="true">AVERAGE(OFFSET(Data_Monthly!D$2,3*ROWS(Data_Monthly!D$2:D155)-3,,3))</f>
        <v>0.2773885</v>
      </c>
      <c r="E155" s="6" t="n">
        <f aca="true">AVERAGE(OFFSET(Data_Monthly!E$2,3*ROWS(Data_Monthly!E$2:E155)-3,,3))</f>
        <v>-0.407513333333333</v>
      </c>
      <c r="F155" s="6" t="n">
        <f aca="true">AVERAGE(OFFSET(Data_Monthly!F$2,3*ROWS(Data_Monthly!F$2:F155)-3,,3))</f>
        <v>-0.259104333333333</v>
      </c>
      <c r="G155" s="6" t="e">
        <f aca="true">AVERAGE(OFFSET(Data_Monthly!G$2,3*ROWS(Data_Monthly!G$2:G155)-3,,3))</f>
        <v>#DIV/0!</v>
      </c>
      <c r="H155" s="6" t="n">
        <f aca="true">AVERAGE(OFFSET(Data_Monthly!H$2,3*ROWS(Data_Monthly!H$2:H155)-3,,3))</f>
        <v>-0.169636376777337</v>
      </c>
      <c r="I155" s="13" t="n">
        <v>2.9</v>
      </c>
      <c r="J155" s="14" t="n">
        <v>-0.5</v>
      </c>
      <c r="K155" s="15" t="n">
        <v>2.9</v>
      </c>
      <c r="M155" s="5" t="n">
        <v>31321</v>
      </c>
      <c r="N155" s="6" t="n">
        <v>28.0954866347024</v>
      </c>
      <c r="O155" s="0" t="n">
        <v>0.25336331208975</v>
      </c>
      <c r="P155" s="0" t="n">
        <v>-4.9697179394035</v>
      </c>
      <c r="Q155" s="0" t="n">
        <v>-7.09629524984973</v>
      </c>
    </row>
    <row r="156" customFormat="false" ht="13.8" hidden="false" customHeight="false" outlineLevel="0" collapsed="false">
      <c r="A156" s="5" t="n">
        <v>40725</v>
      </c>
      <c r="B156" s="6" t="n">
        <f aca="true">AVERAGE(OFFSET(Data_Monthly!B$2,3*ROWS(Data_Monthly!B$2:B156)-3,,3))</f>
        <v>0.174633333333333</v>
      </c>
      <c r="C156" s="6" t="n">
        <f aca="true">AVERAGE(OFFSET(Data_Monthly!C$2,3*ROWS(Data_Monthly!C$2:C156)-3,,3))</f>
        <v>-0.1455875</v>
      </c>
      <c r="D156" s="6" t="n">
        <f aca="true">AVERAGE(OFFSET(Data_Monthly!D$2,3*ROWS(Data_Monthly!D$2:D156)-3,,3))</f>
        <v>0.737656833333333</v>
      </c>
      <c r="E156" s="6" t="n">
        <f aca="true">AVERAGE(OFFSET(Data_Monthly!E$2,3*ROWS(Data_Monthly!E$2:E156)-3,,3))</f>
        <v>-0.0714243333333333</v>
      </c>
      <c r="F156" s="6" t="n">
        <f aca="true">AVERAGE(OFFSET(Data_Monthly!F$2,3*ROWS(Data_Monthly!F$2:F156)-3,,3))</f>
        <v>-0.00804950000000001</v>
      </c>
      <c r="G156" s="6" t="e">
        <f aca="true">AVERAGE(OFFSET(Data_Monthly!G$2,3*ROWS(Data_Monthly!G$2:G156)-3,,3))</f>
        <v>#DIV/0!</v>
      </c>
      <c r="H156" s="6" t="n">
        <f aca="true">AVERAGE(OFFSET(Data_Monthly!H$2,3*ROWS(Data_Monthly!H$2:H156)-3,,3))</f>
        <v>-0.063662875970537</v>
      </c>
      <c r="I156" s="13" t="n">
        <v>0.8</v>
      </c>
      <c r="J156" s="14" t="n">
        <v>-0.15</v>
      </c>
      <c r="K156" s="15" t="n">
        <v>-0.1</v>
      </c>
      <c r="M156" s="5" t="n">
        <v>31352</v>
      </c>
      <c r="N156" s="6" t="n">
        <v>-8.26838598422078</v>
      </c>
      <c r="O156" s="0" t="n">
        <v>0.218032506320834</v>
      </c>
      <c r="P156" s="0" t="n">
        <v>4.04756606477059</v>
      </c>
      <c r="Q156" s="0" t="n">
        <v>1.91675881182078</v>
      </c>
    </row>
    <row r="157" customFormat="false" ht="13.8" hidden="false" customHeight="false" outlineLevel="0" collapsed="false">
      <c r="A157" s="5" t="n">
        <v>40817</v>
      </c>
      <c r="B157" s="6" t="n">
        <f aca="true">AVERAGE(OFFSET(Data_Monthly!B$2,3*ROWS(Data_Monthly!B$2:B157)-3,,3))</f>
        <v>0.240033333333333</v>
      </c>
      <c r="C157" s="6" t="n">
        <f aca="true">AVERAGE(OFFSET(Data_Monthly!C$2,3*ROWS(Data_Monthly!C$2:C157)-3,,3))</f>
        <v>0.0350848333333333</v>
      </c>
      <c r="D157" s="6" t="n">
        <f aca="true">AVERAGE(OFFSET(Data_Monthly!D$2,3*ROWS(Data_Monthly!D$2:D157)-3,,3))</f>
        <v>0.923708</v>
      </c>
      <c r="E157" s="6" t="n">
        <f aca="true">AVERAGE(OFFSET(Data_Monthly!E$2,3*ROWS(Data_Monthly!E$2:E157)-3,,3))</f>
        <v>0.121978833333333</v>
      </c>
      <c r="F157" s="6" t="n">
        <f aca="true">AVERAGE(OFFSET(Data_Monthly!F$2,3*ROWS(Data_Monthly!F$2:F157)-3,,3))</f>
        <v>0.130974833333333</v>
      </c>
      <c r="G157" s="6" t="e">
        <f aca="true">AVERAGE(OFFSET(Data_Monthly!G$2,3*ROWS(Data_Monthly!G$2:G157)-3,,3))</f>
        <v>#DIV/0!</v>
      </c>
      <c r="H157" s="6" t="n">
        <f aca="true">AVERAGE(OFFSET(Data_Monthly!H$2,3*ROWS(Data_Monthly!H$2:H157)-3,,3))</f>
        <v>0.172585419641896</v>
      </c>
      <c r="I157" s="13" t="n">
        <v>4.6</v>
      </c>
      <c r="J157" s="14" t="n">
        <v>0.01</v>
      </c>
      <c r="K157" s="15" t="n">
        <v>4.7</v>
      </c>
      <c r="M157" s="5" t="n">
        <v>31382</v>
      </c>
      <c r="N157" s="6" t="n">
        <v>-2.79868471559248</v>
      </c>
      <c r="O157" s="0" t="n">
        <v>-0.00192993215530323</v>
      </c>
      <c r="P157" s="0" t="n">
        <v>12.494837589</v>
      </c>
      <c r="Q157" s="0" t="n">
        <v>10.3598003935466</v>
      </c>
    </row>
    <row r="158" customFormat="false" ht="13.8" hidden="false" customHeight="false" outlineLevel="0" collapsed="false">
      <c r="A158" s="5" t="n">
        <v>40909</v>
      </c>
      <c r="B158" s="6" t="n">
        <f aca="true">AVERAGE(OFFSET(Data_Monthly!B$2,3*ROWS(Data_Monthly!B$2:B158)-3,,3))</f>
        <v>0.114066666666667</v>
      </c>
      <c r="C158" s="6" t="n">
        <f aca="true">AVERAGE(OFFSET(Data_Monthly!C$2,3*ROWS(Data_Monthly!C$2:C158)-3,,3))</f>
        <v>-0.256554166666667</v>
      </c>
      <c r="D158" s="6" t="n">
        <f aca="true">AVERAGE(OFFSET(Data_Monthly!D$2,3*ROWS(Data_Monthly!D$2:D158)-3,,3))</f>
        <v>0.3735285</v>
      </c>
      <c r="E158" s="6" t="n">
        <f aca="true">AVERAGE(OFFSET(Data_Monthly!E$2,3*ROWS(Data_Monthly!E$2:E158)-3,,3))</f>
        <v>-0.183310166666667</v>
      </c>
      <c r="F158" s="6" t="n">
        <f aca="true">AVERAGE(OFFSET(Data_Monthly!F$2,3*ROWS(Data_Monthly!F$2:F158)-3,,3))</f>
        <v>-0.039813</v>
      </c>
      <c r="G158" s="6" t="e">
        <f aca="true">AVERAGE(OFFSET(Data_Monthly!G$2,3*ROWS(Data_Monthly!G$2:G158)-3,,3))</f>
        <v>#DIV/0!</v>
      </c>
      <c r="H158" s="6" t="n">
        <f aca="true">AVERAGE(OFFSET(Data_Monthly!H$2,3*ROWS(Data_Monthly!H$2:H158)-3,,3))</f>
        <v>0.221516503020905</v>
      </c>
      <c r="I158" s="13" t="n">
        <v>2.7</v>
      </c>
      <c r="J158" s="14" t="n">
        <v>-0.34</v>
      </c>
      <c r="K158" s="15" t="n">
        <v>3.2</v>
      </c>
      <c r="M158" s="5" t="n">
        <v>31413</v>
      </c>
      <c r="N158" s="6" t="n">
        <v>5.96648413703302</v>
      </c>
      <c r="O158" s="0" t="n">
        <v>0.264283212929309</v>
      </c>
      <c r="P158" s="0" t="n">
        <v>5.55318498945469</v>
      </c>
      <c r="Q158" s="0" t="n">
        <v>3.4121506331243</v>
      </c>
    </row>
    <row r="159" customFormat="false" ht="13.8" hidden="false" customHeight="false" outlineLevel="0" collapsed="false">
      <c r="A159" s="5" t="n">
        <v>41000</v>
      </c>
      <c r="B159" s="6" t="n">
        <f aca="true">AVERAGE(OFFSET(Data_Monthly!B$2,3*ROWS(Data_Monthly!B$2:B159)-3,,3))</f>
        <v>0.108366666666667</v>
      </c>
      <c r="C159" s="6" t="n">
        <f aca="true">AVERAGE(OFFSET(Data_Monthly!C$2,3*ROWS(Data_Monthly!C$2:C159)-3,,3))</f>
        <v>-0.2570825</v>
      </c>
      <c r="D159" s="6" t="n">
        <f aca="true">AVERAGE(OFFSET(Data_Monthly!D$2,3*ROWS(Data_Monthly!D$2:D159)-3,,3))</f>
        <v>0.254998333333333</v>
      </c>
      <c r="E159" s="6" t="n">
        <f aca="true">AVERAGE(OFFSET(Data_Monthly!E$2,3*ROWS(Data_Monthly!E$2:E159)-3,,3))</f>
        <v>-0.215801</v>
      </c>
      <c r="F159" s="6" t="n">
        <f aca="true">AVERAGE(OFFSET(Data_Monthly!F$2,3*ROWS(Data_Monthly!F$2:F159)-3,,3))</f>
        <v>0.00926483333333333</v>
      </c>
      <c r="G159" s="6" t="e">
        <f aca="true">AVERAGE(OFFSET(Data_Monthly!G$2,3*ROWS(Data_Monthly!G$2:G159)-3,,3))</f>
        <v>#DIV/0!</v>
      </c>
      <c r="H159" s="6" t="n">
        <f aca="true">AVERAGE(OFFSET(Data_Monthly!H$2,3*ROWS(Data_Monthly!H$2:H159)-3,,3))</f>
        <v>-0.222953067684467</v>
      </c>
      <c r="I159" s="13" t="n">
        <v>1.9</v>
      </c>
      <c r="J159" s="14" t="n">
        <v>-0.37</v>
      </c>
      <c r="K159" s="15" t="n">
        <v>1.7</v>
      </c>
      <c r="M159" s="5" t="n">
        <v>31444</v>
      </c>
      <c r="N159" s="6" t="n">
        <v>16.1186470993435</v>
      </c>
      <c r="O159" s="0" t="n">
        <v>-0.216419766346742</v>
      </c>
      <c r="P159" s="0" t="n">
        <v>-7.8988563001811</v>
      </c>
      <c r="Q159" s="0" t="n">
        <v>-10.0458878173885</v>
      </c>
    </row>
    <row r="160" customFormat="false" ht="13.8" hidden="false" customHeight="false" outlineLevel="0" collapsed="false">
      <c r="A160" s="5" t="n">
        <v>41091</v>
      </c>
      <c r="B160" s="6" t="n">
        <f aca="true">AVERAGE(OFFSET(Data_Monthly!B$2,3*ROWS(Data_Monthly!B$2:B160)-3,,3))</f>
        <v>0.0857333333333333</v>
      </c>
      <c r="C160" s="6" t="n">
        <f aca="true">AVERAGE(OFFSET(Data_Monthly!C$2,3*ROWS(Data_Monthly!C$2:C160)-3,,3))</f>
        <v>-0.3426145</v>
      </c>
      <c r="D160" s="6" t="n">
        <f aca="true">AVERAGE(OFFSET(Data_Monthly!D$2,3*ROWS(Data_Monthly!D$2:D160)-3,,3))</f>
        <v>0.229329166666667</v>
      </c>
      <c r="E160" s="6" t="n">
        <f aca="true">AVERAGE(OFFSET(Data_Monthly!E$2,3*ROWS(Data_Monthly!E$2:E160)-3,,3))</f>
        <v>-0.3585775</v>
      </c>
      <c r="F160" s="6" t="n">
        <f aca="true">AVERAGE(OFFSET(Data_Monthly!F$2,3*ROWS(Data_Monthly!F$2:F160)-3,,3))</f>
        <v>-0.0192893333333333</v>
      </c>
      <c r="G160" s="6" t="e">
        <f aca="true">AVERAGE(OFFSET(Data_Monthly!G$2,3*ROWS(Data_Monthly!G$2:G160)-3,,3))</f>
        <v>#DIV/0!</v>
      </c>
      <c r="H160" s="6" t="n">
        <f aca="true">AVERAGE(OFFSET(Data_Monthly!H$2,3*ROWS(Data_Monthly!H$2:H160)-3,,3))</f>
        <v>-0.454174938441838</v>
      </c>
      <c r="I160" s="13" t="n">
        <v>0.5</v>
      </c>
      <c r="J160" s="14" t="n">
        <v>-0.48</v>
      </c>
      <c r="K160" s="15" t="n">
        <v>0.5</v>
      </c>
      <c r="M160" s="5" t="n">
        <v>31472</v>
      </c>
      <c r="N160" s="6" t="n">
        <v>-1.57022953524812</v>
      </c>
      <c r="O160" s="0" t="n">
        <v>0.567770366694395</v>
      </c>
      <c r="P160" s="0" t="n">
        <v>-8.29920365628077</v>
      </c>
      <c r="Q160" s="0" t="n">
        <v>-10.4522323343652</v>
      </c>
    </row>
    <row r="161" customFormat="false" ht="13.8" hidden="false" customHeight="false" outlineLevel="0" collapsed="false">
      <c r="A161" s="5" t="n">
        <v>41183</v>
      </c>
      <c r="B161" s="6" t="n">
        <f aca="true">AVERAGE(OFFSET(Data_Monthly!B$2,3*ROWS(Data_Monthly!B$2:B161)-3,,3))</f>
        <v>0.0527666666666667</v>
      </c>
      <c r="C161" s="6" t="n">
        <f aca="true">AVERAGE(OFFSET(Data_Monthly!C$2,3*ROWS(Data_Monthly!C$2:C161)-3,,3))</f>
        <v>-0.494366</v>
      </c>
      <c r="D161" s="6" t="n">
        <f aca="true">AVERAGE(OFFSET(Data_Monthly!D$2,3*ROWS(Data_Monthly!D$2:D161)-3,,3))</f>
        <v>0.00943549999999999</v>
      </c>
      <c r="E161" s="6" t="n">
        <f aca="true">AVERAGE(OFFSET(Data_Monthly!E$2,3*ROWS(Data_Monthly!E$2:E161)-3,,3))</f>
        <v>-0.5345735</v>
      </c>
      <c r="F161" s="6" t="n">
        <f aca="true">AVERAGE(OFFSET(Data_Monthly!F$2,3*ROWS(Data_Monthly!F$2:F161)-3,,3))</f>
        <v>-0.111607833333333</v>
      </c>
      <c r="G161" s="6" t="e">
        <f aca="true">AVERAGE(OFFSET(Data_Monthly!G$2,3*ROWS(Data_Monthly!G$2:G161)-3,,3))</f>
        <v>#DIV/0!</v>
      </c>
      <c r="H161" s="6" t="n">
        <f aca="true">AVERAGE(OFFSET(Data_Monthly!H$2,3*ROWS(Data_Monthly!H$2:H161)-3,,3))</f>
        <v>0.175342834253293</v>
      </c>
      <c r="I161" s="13" t="n">
        <v>0.1</v>
      </c>
      <c r="J161" s="14" t="n">
        <v>-0.63</v>
      </c>
      <c r="K161" s="15" t="n">
        <v>0.5</v>
      </c>
      <c r="M161" s="5" t="n">
        <v>31503</v>
      </c>
      <c r="N161" s="6" t="n">
        <v>3.73725103793729</v>
      </c>
      <c r="O161" s="0" t="n">
        <v>0.516218706680005</v>
      </c>
      <c r="P161" s="0" t="n">
        <v>0.379834471027151</v>
      </c>
      <c r="Q161" s="0" t="n">
        <v>-1.78072957852486</v>
      </c>
    </row>
    <row r="162" customFormat="false" ht="13.8" hidden="false" customHeight="false" outlineLevel="0" collapsed="false">
      <c r="A162" s="5" t="n">
        <v>41275</v>
      </c>
      <c r="B162" s="6" t="n">
        <f aca="true">AVERAGE(OFFSET(Data_Monthly!B$2,3*ROWS(Data_Monthly!B$2:B162)-3,,3))</f>
        <v>0.0436333333333333</v>
      </c>
      <c r="C162" s="6" t="n">
        <f aca="true">AVERAGE(OFFSET(Data_Monthly!C$2,3*ROWS(Data_Monthly!C$2:C162)-3,,3))</f>
        <v>-0.577774166666667</v>
      </c>
      <c r="D162" s="6" t="n">
        <f aca="true">AVERAGE(OFFSET(Data_Monthly!D$2,3*ROWS(Data_Monthly!D$2:D162)-3,,3))</f>
        <v>-0.190781</v>
      </c>
      <c r="E162" s="6" t="n">
        <f aca="true">AVERAGE(OFFSET(Data_Monthly!E$2,3*ROWS(Data_Monthly!E$2:E162)-3,,3))</f>
        <v>-0.5652</v>
      </c>
      <c r="F162" s="6" t="n">
        <f aca="true">AVERAGE(OFFSET(Data_Monthly!F$2,3*ROWS(Data_Monthly!F$2:F162)-3,,3))</f>
        <v>-0.203828</v>
      </c>
      <c r="G162" s="6" t="e">
        <f aca="true">AVERAGE(OFFSET(Data_Monthly!G$2,3*ROWS(Data_Monthly!G$2:G162)-3,,3))</f>
        <v>#DIV/0!</v>
      </c>
      <c r="H162" s="6" t="n">
        <f aca="true">AVERAGE(OFFSET(Data_Monthly!H$2,3*ROWS(Data_Monthly!H$2:H162)-3,,3))</f>
        <v>-0.371897536411861</v>
      </c>
      <c r="I162" s="13" t="n">
        <v>2.8</v>
      </c>
      <c r="J162" s="14" t="n">
        <v>-0.73</v>
      </c>
      <c r="K162" s="15" t="n">
        <v>3.6</v>
      </c>
      <c r="M162" s="5" t="n">
        <v>31533</v>
      </c>
      <c r="N162" s="6" t="n">
        <v>-5.46002425588594</v>
      </c>
      <c r="O162" s="0" t="n">
        <v>0.00491226114298171</v>
      </c>
      <c r="P162" s="0" t="n">
        <v>2.59408696049599</v>
      </c>
      <c r="Q162" s="0" t="n">
        <v>0.42598753947635</v>
      </c>
    </row>
    <row r="163" customFormat="false" ht="13.8" hidden="false" customHeight="false" outlineLevel="0" collapsed="false">
      <c r="A163" s="5" t="n">
        <v>41365</v>
      </c>
      <c r="B163" s="6" t="n">
        <f aca="true">AVERAGE(OFFSET(Data_Monthly!B$2,3*ROWS(Data_Monthly!B$2:B163)-3,,3))</f>
        <v>0.0731666666666667</v>
      </c>
      <c r="C163" s="6" t="n">
        <f aca="true">AVERAGE(OFFSET(Data_Monthly!C$2,3*ROWS(Data_Monthly!C$2:C163)-3,,3))</f>
        <v>-0.618479166666667</v>
      </c>
      <c r="D163" s="6" t="n">
        <f aca="true">AVERAGE(OFFSET(Data_Monthly!D$2,3*ROWS(Data_Monthly!D$2:D163)-3,,3))</f>
        <v>-0.0595245</v>
      </c>
      <c r="E163" s="6" t="n">
        <f aca="true">AVERAGE(OFFSET(Data_Monthly!E$2,3*ROWS(Data_Monthly!E$2:E163)-3,,3))</f>
        <v>-0.553852</v>
      </c>
      <c r="F163" s="6" t="n">
        <f aca="true">AVERAGE(OFFSET(Data_Monthly!F$2,3*ROWS(Data_Monthly!F$2:F163)-3,,3))</f>
        <v>-0.324403166666667</v>
      </c>
      <c r="G163" s="6" t="e">
        <f aca="true">AVERAGE(OFFSET(Data_Monthly!G$2,3*ROWS(Data_Monthly!G$2:G163)-3,,3))</f>
        <v>#DIV/0!</v>
      </c>
      <c r="H163" s="6" t="n">
        <f aca="true">AVERAGE(OFFSET(Data_Monthly!H$2,3*ROWS(Data_Monthly!H$2:H163)-3,,3))</f>
        <v>-0.198904724190055</v>
      </c>
      <c r="I163" s="13" t="n">
        <v>0.8</v>
      </c>
      <c r="J163" s="14" t="n">
        <v>-0.75</v>
      </c>
      <c r="K163" s="15" t="n">
        <v>0.5</v>
      </c>
      <c r="M163" s="5" t="n">
        <v>31564</v>
      </c>
      <c r="N163" s="6" t="n">
        <v>1.87909456940317</v>
      </c>
      <c r="O163" s="0" t="n">
        <v>0.0416534337041134</v>
      </c>
      <c r="P163" s="0" t="n">
        <v>-3.91659997497143</v>
      </c>
      <c r="Q163" s="0" t="n">
        <v>-6.0922347674587</v>
      </c>
    </row>
    <row r="164" customFormat="false" ht="13.8" hidden="false" customHeight="false" outlineLevel="0" collapsed="false">
      <c r="A164" s="5" t="n">
        <v>41456</v>
      </c>
      <c r="B164" s="6" t="n">
        <f aca="true">AVERAGE(OFFSET(Data_Monthly!B$2,3*ROWS(Data_Monthly!B$2:B164)-3,,3))</f>
        <v>0.0675</v>
      </c>
      <c r="C164" s="6" t="n">
        <f aca="true">AVERAGE(OFFSET(Data_Monthly!C$2,3*ROWS(Data_Monthly!C$2:C164)-3,,3))</f>
        <v>-0.590918</v>
      </c>
      <c r="D164" s="6" t="n">
        <f aca="true">AVERAGE(OFFSET(Data_Monthly!D$2,3*ROWS(Data_Monthly!D$2:D164)-3,,3))</f>
        <v>-0.055576</v>
      </c>
      <c r="E164" s="6" t="n">
        <f aca="true">AVERAGE(OFFSET(Data_Monthly!E$2,3*ROWS(Data_Monthly!E$2:E164)-3,,3))</f>
        <v>-0.495686666666667</v>
      </c>
      <c r="F164" s="6" t="n">
        <f aca="true">AVERAGE(OFFSET(Data_Monthly!F$2,3*ROWS(Data_Monthly!F$2:F164)-3,,3))</f>
        <v>-0.322724666666667</v>
      </c>
      <c r="G164" s="6" t="e">
        <f aca="true">AVERAGE(OFFSET(Data_Monthly!G$2,3*ROWS(Data_Monthly!G$2:G164)-3,,3))</f>
        <v>#DIV/0!</v>
      </c>
      <c r="H164" s="6" t="n">
        <f aca="true">AVERAGE(OFFSET(Data_Monthly!H$2,3*ROWS(Data_Monthly!H$2:H164)-3,,3))</f>
        <v>-0.0519324336655176</v>
      </c>
      <c r="I164" s="13" t="n">
        <v>3.1</v>
      </c>
      <c r="J164" s="14" t="n">
        <v>-0.72</v>
      </c>
      <c r="K164" s="15" t="n">
        <v>3.2</v>
      </c>
      <c r="M164" s="5" t="n">
        <v>31594</v>
      </c>
      <c r="N164" s="6" t="n">
        <v>4.7831573253555</v>
      </c>
      <c r="O164" s="0" t="n">
        <v>0.730266871557521</v>
      </c>
      <c r="P164" s="0" t="n">
        <v>6.70153782640757</v>
      </c>
      <c r="Q164" s="0" t="n">
        <v>4.51685986797015</v>
      </c>
    </row>
    <row r="165" customFormat="false" ht="13.8" hidden="false" customHeight="false" outlineLevel="0" collapsed="false">
      <c r="A165" s="5" t="n">
        <v>41548</v>
      </c>
      <c r="B165" s="6" t="n">
        <f aca="true">AVERAGE(OFFSET(Data_Monthly!B$2,3*ROWS(Data_Monthly!B$2:B165)-3,,3))</f>
        <v>0.0567666666666667</v>
      </c>
      <c r="C165" s="6" t="n">
        <f aca="true">AVERAGE(OFFSET(Data_Monthly!C$2,3*ROWS(Data_Monthly!C$2:C165)-3,,3))</f>
        <v>-0.710857666666667</v>
      </c>
      <c r="D165" s="6" t="n">
        <f aca="true">AVERAGE(OFFSET(Data_Monthly!D$2,3*ROWS(Data_Monthly!D$2:D165)-3,,3))</f>
        <v>-0.101263833333333</v>
      </c>
      <c r="E165" s="6" t="n">
        <f aca="true">AVERAGE(OFFSET(Data_Monthly!E$2,3*ROWS(Data_Monthly!E$2:E165)-3,,3))</f>
        <v>-0.643789666666667</v>
      </c>
      <c r="F165" s="6" t="n">
        <f aca="true">AVERAGE(OFFSET(Data_Monthly!F$2,3*ROWS(Data_Monthly!F$2:F165)-3,,3))</f>
        <v>-0.409963166666667</v>
      </c>
      <c r="G165" s="6" t="e">
        <f aca="true">AVERAGE(OFFSET(Data_Monthly!G$2,3*ROWS(Data_Monthly!G$2:G165)-3,,3))</f>
        <v>#DIV/0!</v>
      </c>
      <c r="H165" s="6" t="n">
        <f aca="true">AVERAGE(OFFSET(Data_Monthly!H$2,3*ROWS(Data_Monthly!H$2:H165)-3,,3))</f>
        <v>-0.0319044057991077</v>
      </c>
      <c r="I165" s="13" t="n">
        <v>4</v>
      </c>
      <c r="J165" s="14" t="n">
        <v>-0.87</v>
      </c>
      <c r="K165" s="15" t="n">
        <v>3.2</v>
      </c>
      <c r="M165" s="5" t="n">
        <v>31625</v>
      </c>
      <c r="N165" s="6" t="n">
        <v>2.89932610476453</v>
      </c>
      <c r="O165" s="0" t="n">
        <v>0.695236082087773</v>
      </c>
      <c r="P165" s="0" t="n">
        <v>-1.6041977834707</v>
      </c>
      <c r="Q165" s="0" t="n">
        <v>-3.79791890785826</v>
      </c>
    </row>
    <row r="166" customFormat="false" ht="13.8" hidden="false" customHeight="false" outlineLevel="0" collapsed="false">
      <c r="A166" s="5" t="n">
        <v>41640</v>
      </c>
      <c r="B166" s="6" t="n">
        <f aca="true">AVERAGE(OFFSET(Data_Monthly!B$2,3*ROWS(Data_Monthly!B$2:B166)-3,,3))</f>
        <v>0.0679666666666667</v>
      </c>
      <c r="C166" s="6" t="n">
        <f aca="true">AVERAGE(OFFSET(Data_Monthly!C$2,3*ROWS(Data_Monthly!C$2:C166)-3,,3))</f>
        <v>-0.743278166666667</v>
      </c>
      <c r="D166" s="6" t="n">
        <f aca="true">AVERAGE(OFFSET(Data_Monthly!D$2,3*ROWS(Data_Monthly!D$2:D166)-3,,3))</f>
        <v>-0.186289166666667</v>
      </c>
      <c r="E166" s="6" t="n">
        <f aca="true">AVERAGE(OFFSET(Data_Monthly!E$2,3*ROWS(Data_Monthly!E$2:E166)-3,,3))</f>
        <v>-0.683435166666667</v>
      </c>
      <c r="F166" s="6" t="n">
        <f aca="true">AVERAGE(OFFSET(Data_Monthly!F$2,3*ROWS(Data_Monthly!F$2:F166)-3,,3))</f>
        <v>-0.422842166666667</v>
      </c>
      <c r="G166" s="6" t="e">
        <f aca="true">AVERAGE(OFFSET(Data_Monthly!G$2,3*ROWS(Data_Monthly!G$2:G166)-3,,3))</f>
        <v>#DIV/0!</v>
      </c>
      <c r="H166" s="6" t="n">
        <f aca="true">AVERAGE(OFFSET(Data_Monthly!H$2,3*ROWS(Data_Monthly!H$2:H166)-3,,3))</f>
        <v>0.050245980958356</v>
      </c>
      <c r="I166" s="13" t="n">
        <v>-1.2</v>
      </c>
      <c r="J166" s="14" t="n">
        <v>-0.9</v>
      </c>
      <c r="K166" s="15" t="n">
        <v>-1.1</v>
      </c>
      <c r="M166" s="5" t="n">
        <v>31656</v>
      </c>
      <c r="N166" s="6" t="n">
        <v>14.3654921910857</v>
      </c>
      <c r="O166" s="0" t="n">
        <v>0.318550734067733</v>
      </c>
      <c r="P166" s="0" t="n">
        <v>2.43187721720136</v>
      </c>
      <c r="Q166" s="0" t="n">
        <v>0.229112926863646</v>
      </c>
    </row>
    <row r="167" customFormat="false" ht="13.8" hidden="false" customHeight="false" outlineLevel="0" collapsed="false">
      <c r="A167" s="5" t="n">
        <v>41730</v>
      </c>
      <c r="B167" s="6" t="n">
        <f aca="true">AVERAGE(OFFSET(Data_Monthly!B$2,3*ROWS(Data_Monthly!B$2:B167)-3,,3))</f>
        <v>0.0517</v>
      </c>
      <c r="C167" s="6" t="n">
        <f aca="true">AVERAGE(OFFSET(Data_Monthly!C$2,3*ROWS(Data_Monthly!C$2:C167)-3,,3))</f>
        <v>-0.759757166666667</v>
      </c>
      <c r="D167" s="6" t="n">
        <f aca="true">AVERAGE(OFFSET(Data_Monthly!D$2,3*ROWS(Data_Monthly!D$2:D167)-3,,3))</f>
        <v>-0.293172</v>
      </c>
      <c r="E167" s="6" t="n">
        <f aca="true">AVERAGE(OFFSET(Data_Monthly!E$2,3*ROWS(Data_Monthly!E$2:E167)-3,,3))</f>
        <v>-0.757945333333333</v>
      </c>
      <c r="F167" s="6" t="n">
        <f aca="true">AVERAGE(OFFSET(Data_Monthly!F$2,3*ROWS(Data_Monthly!F$2:F167)-3,,3))</f>
        <v>-0.361826833333333</v>
      </c>
      <c r="G167" s="6" t="e">
        <f aca="true">AVERAGE(OFFSET(Data_Monthly!G$2,3*ROWS(Data_Monthly!G$2:G167)-3,,3))</f>
        <v>#DIV/0!</v>
      </c>
      <c r="H167" s="6" t="n">
        <f aca="true">AVERAGE(OFFSET(Data_Monthly!H$2,3*ROWS(Data_Monthly!H$2:H167)-3,,3))</f>
        <v>0.282165741392486</v>
      </c>
      <c r="I167" s="13" t="n">
        <v>4</v>
      </c>
      <c r="J167" s="14" t="n">
        <v>-0.93</v>
      </c>
      <c r="K167" s="15" t="n">
        <v>5.5</v>
      </c>
      <c r="M167" s="5" t="n">
        <v>31686</v>
      </c>
      <c r="N167" s="6" t="n">
        <v>3.18479911526605</v>
      </c>
      <c r="O167" s="0" t="n">
        <v>0.538609720559213</v>
      </c>
      <c r="P167" s="0" t="n">
        <v>5.59926541657918</v>
      </c>
      <c r="Q167" s="0" t="n">
        <v>3.38590261321385</v>
      </c>
    </row>
    <row r="168" customFormat="false" ht="13.8" hidden="false" customHeight="false" outlineLevel="0" collapsed="false">
      <c r="A168" s="5" t="n">
        <v>41821</v>
      </c>
      <c r="B168" s="6" t="n">
        <f aca="true">AVERAGE(OFFSET(Data_Monthly!B$2,3*ROWS(Data_Monthly!B$2:B168)-3,,3))</f>
        <v>0.0734333333333333</v>
      </c>
      <c r="C168" s="6" t="n">
        <f aca="true">AVERAGE(OFFSET(Data_Monthly!C$2,3*ROWS(Data_Monthly!C$2:C168)-3,,3))</f>
        <v>-0.728315833333333</v>
      </c>
      <c r="D168" s="6" t="n">
        <f aca="true">AVERAGE(OFFSET(Data_Monthly!D$2,3*ROWS(Data_Monthly!D$2:D168)-3,,3))</f>
        <v>-0.284251833333333</v>
      </c>
      <c r="E168" s="6" t="n">
        <f aca="true">AVERAGE(OFFSET(Data_Monthly!E$2,3*ROWS(Data_Monthly!E$2:E168)-3,,3))</f>
        <v>-0.720915</v>
      </c>
      <c r="F168" s="6" t="n">
        <f aca="true">AVERAGE(OFFSET(Data_Monthly!F$2,3*ROWS(Data_Monthly!F$2:F168)-3,,3))</f>
        <v>-0.336730666666667</v>
      </c>
      <c r="G168" s="6" t="e">
        <f aca="true">AVERAGE(OFFSET(Data_Monthly!G$2,3*ROWS(Data_Monthly!G$2:G168)-3,,3))</f>
        <v>#DIV/0!</v>
      </c>
      <c r="H168" s="6" t="n">
        <f aca="true">AVERAGE(OFFSET(Data_Monthly!H$2,3*ROWS(Data_Monthly!H$2:H168)-3,,3))</f>
        <v>0.138025642344075</v>
      </c>
      <c r="I168" s="13" t="n">
        <v>5</v>
      </c>
      <c r="J168" s="14" t="n">
        <v>-0.91</v>
      </c>
      <c r="K168" s="15" t="n">
        <v>5</v>
      </c>
      <c r="M168" s="5" t="n">
        <v>31717</v>
      </c>
      <c r="N168" s="6" t="n">
        <v>-17.315829836417</v>
      </c>
      <c r="O168" s="0" t="n">
        <v>0.630827759533979</v>
      </c>
      <c r="P168" s="0" t="n">
        <v>5.4519680534779</v>
      </c>
      <c r="Q168" s="0" t="n">
        <v>3.22800673708496</v>
      </c>
    </row>
    <row r="169" customFormat="false" ht="13.8" hidden="false" customHeight="false" outlineLevel="0" collapsed="false">
      <c r="A169" s="5" t="n">
        <v>41913</v>
      </c>
      <c r="B169" s="6" t="n">
        <f aca="true">AVERAGE(OFFSET(Data_Monthly!B$2,3*ROWS(Data_Monthly!B$2:B169)-3,,3))</f>
        <v>0.1026</v>
      </c>
      <c r="C169" s="6" t="n">
        <f aca="true">AVERAGE(OFFSET(Data_Monthly!C$2,3*ROWS(Data_Monthly!C$2:C169)-3,,3))</f>
        <v>-0.626927666666667</v>
      </c>
      <c r="D169" s="6" t="n">
        <f aca="true">AVERAGE(OFFSET(Data_Monthly!D$2,3*ROWS(Data_Monthly!D$2:D169)-3,,3))</f>
        <v>-0.092415</v>
      </c>
      <c r="E169" s="6" t="n">
        <f aca="true">AVERAGE(OFFSET(Data_Monthly!E$2,3*ROWS(Data_Monthly!E$2:E169)-3,,3))</f>
        <v>-0.6493955</v>
      </c>
      <c r="F169" s="6" t="n">
        <f aca="true">AVERAGE(OFFSET(Data_Monthly!F$2,3*ROWS(Data_Monthly!F$2:F169)-3,,3))</f>
        <v>-0.244855333333333</v>
      </c>
      <c r="G169" s="6" t="e">
        <f aca="true">AVERAGE(OFFSET(Data_Monthly!G$2,3*ROWS(Data_Monthly!G$2:G169)-3,,3))</f>
        <v>#DIV/0!</v>
      </c>
      <c r="H169" s="6" t="n">
        <f aca="true">AVERAGE(OFFSET(Data_Monthly!H$2,3*ROWS(Data_Monthly!H$2:H169)-3,,3))</f>
        <v>0.130592804750647</v>
      </c>
      <c r="I169" s="13" t="n">
        <v>2.3</v>
      </c>
      <c r="J169" s="14" t="n">
        <v>-0.81</v>
      </c>
      <c r="K169" s="15" t="n">
        <v>2.3</v>
      </c>
      <c r="M169" s="5" t="n">
        <v>31747</v>
      </c>
      <c r="N169" s="6" t="n">
        <v>16.6229822212079</v>
      </c>
      <c r="O169" s="0" t="n">
        <v>0.677334639892282</v>
      </c>
      <c r="P169" s="0" t="n">
        <v>10.0610178785134</v>
      </c>
      <c r="Q169" s="0" t="n">
        <v>7.82645804909285</v>
      </c>
    </row>
    <row r="170" customFormat="false" ht="13.8" hidden="false" customHeight="false" outlineLevel="0" collapsed="false">
      <c r="A170" s="5" t="n">
        <v>42005</v>
      </c>
      <c r="B170" s="6" t="n">
        <f aca="true">AVERAGE(OFFSET(Data_Monthly!B$2,3*ROWS(Data_Monthly!B$2:B170)-3,,3))</f>
        <v>0.1131</v>
      </c>
      <c r="C170" s="6" t="n">
        <f aca="true">AVERAGE(OFFSET(Data_Monthly!C$2,3*ROWS(Data_Monthly!C$2:C170)-3,,3))</f>
        <v>-0.517476833333333</v>
      </c>
      <c r="D170" s="6" t="n">
        <f aca="true">AVERAGE(OFFSET(Data_Monthly!D$2,3*ROWS(Data_Monthly!D$2:D170)-3,,3))</f>
        <v>-0.0526721666666667</v>
      </c>
      <c r="E170" s="6" t="n">
        <f aca="true">AVERAGE(OFFSET(Data_Monthly!E$2,3*ROWS(Data_Monthly!E$2:E170)-3,,3))</f>
        <v>-0.570981</v>
      </c>
      <c r="F170" s="6" t="n">
        <f aca="true">AVERAGE(OFFSET(Data_Monthly!F$2,3*ROWS(Data_Monthly!F$2:F170)-3,,3))</f>
        <v>-0.112733</v>
      </c>
      <c r="G170" s="6" t="e">
        <f aca="true">AVERAGE(OFFSET(Data_Monthly!G$2,3*ROWS(Data_Monthly!G$2:G170)-3,,3))</f>
        <v>#DIV/0!</v>
      </c>
      <c r="H170" s="6" t="n">
        <f aca="true">AVERAGE(OFFSET(Data_Monthly!H$2,3*ROWS(Data_Monthly!H$2:H170)-3,,3))</f>
        <v>-0.450341083749363</v>
      </c>
      <c r="I170" s="13" t="n">
        <v>2</v>
      </c>
      <c r="J170" s="14" t="n">
        <v>-0.71</v>
      </c>
      <c r="K170" s="15" t="n">
        <v>3.8</v>
      </c>
      <c r="M170" s="5" t="n">
        <v>31778</v>
      </c>
      <c r="N170" s="6" t="n">
        <v>-4.4693455516272</v>
      </c>
      <c r="O170" s="0" t="n">
        <v>0.544094828189201</v>
      </c>
      <c r="P170" s="0" t="n">
        <v>-3.6826506024988</v>
      </c>
      <c r="Q170" s="0" t="n">
        <v>-5.92919552504518</v>
      </c>
    </row>
    <row r="171" customFormat="false" ht="13.8" hidden="false" customHeight="false" outlineLevel="0" collapsed="false">
      <c r="A171" s="5" t="n">
        <v>42095</v>
      </c>
      <c r="B171" s="6" t="n">
        <f aca="true">AVERAGE(OFFSET(Data_Monthly!B$2,3*ROWS(Data_Monthly!B$2:B171)-3,,3))</f>
        <v>0.0762666666666667</v>
      </c>
      <c r="C171" s="6" t="n">
        <f aca="true">AVERAGE(OFFSET(Data_Monthly!C$2,3*ROWS(Data_Monthly!C$2:C171)-3,,3))</f>
        <v>-0.576437833333333</v>
      </c>
      <c r="D171" s="6" t="n">
        <f aca="true">AVERAGE(OFFSET(Data_Monthly!D$2,3*ROWS(Data_Monthly!D$2:D171)-3,,3))</f>
        <v>-0.273142166666667</v>
      </c>
      <c r="E171" s="6" t="n">
        <f aca="true">AVERAGE(OFFSET(Data_Monthly!E$2,3*ROWS(Data_Monthly!E$2:E171)-3,,3))</f>
        <v>-0.603412</v>
      </c>
      <c r="F171" s="6" t="n">
        <f aca="true">AVERAGE(OFFSET(Data_Monthly!F$2,3*ROWS(Data_Monthly!F$2:F171)-3,,3))</f>
        <v>-0.152113666666667</v>
      </c>
      <c r="G171" s="6" t="e">
        <f aca="true">AVERAGE(OFFSET(Data_Monthly!G$2,3*ROWS(Data_Monthly!G$2:G171)-3,,3))</f>
        <v>#DIV/0!</v>
      </c>
      <c r="H171" s="6" t="n">
        <f aca="true">AVERAGE(OFFSET(Data_Monthly!H$2,3*ROWS(Data_Monthly!H$2:H171)-3,,3))</f>
        <v>-0.372524710261037</v>
      </c>
      <c r="I171" s="13" t="n">
        <v>2.6</v>
      </c>
      <c r="J171" s="14" t="n">
        <v>-0.8</v>
      </c>
      <c r="K171" s="15" t="n">
        <v>2.7</v>
      </c>
      <c r="M171" s="5" t="n">
        <v>31809</v>
      </c>
      <c r="N171" s="6" t="n">
        <v>3.71706341721311</v>
      </c>
      <c r="O171" s="0" t="n">
        <v>0.585827164592804</v>
      </c>
      <c r="P171" s="0" t="n">
        <v>15.6020416140476</v>
      </c>
      <c r="Q171" s="0" t="n">
        <v>13.3435115983754</v>
      </c>
    </row>
    <row r="172" customFormat="false" ht="13.8" hidden="false" customHeight="false" outlineLevel="0" collapsed="false">
      <c r="A172" s="5" t="n">
        <v>42186</v>
      </c>
      <c r="B172" s="6" t="n">
        <f aca="true">AVERAGE(OFFSET(Data_Monthly!B$2,3*ROWS(Data_Monthly!B$2:B172)-3,,3))</f>
        <v>0.0865</v>
      </c>
      <c r="C172" s="6" t="n">
        <f aca="true">AVERAGE(OFFSET(Data_Monthly!C$2,3*ROWS(Data_Monthly!C$2:C172)-3,,3))</f>
        <v>-0.483691166666667</v>
      </c>
      <c r="D172" s="6" t="n">
        <f aca="true">AVERAGE(OFFSET(Data_Monthly!D$2,3*ROWS(Data_Monthly!D$2:D172)-3,,3))</f>
        <v>-0.22543</v>
      </c>
      <c r="E172" s="6" t="n">
        <f aca="true">AVERAGE(OFFSET(Data_Monthly!E$2,3*ROWS(Data_Monthly!E$2:E172)-3,,3))</f>
        <v>-0.561973333333333</v>
      </c>
      <c r="F172" s="6" t="n">
        <f aca="true">AVERAGE(OFFSET(Data_Monthly!F$2,3*ROWS(Data_Monthly!F$2:F172)-3,,3))</f>
        <v>-0.0183816666666667</v>
      </c>
      <c r="G172" s="6" t="e">
        <f aca="true">AVERAGE(OFFSET(Data_Monthly!G$2,3*ROWS(Data_Monthly!G$2:G172)-3,,3))</f>
        <v>#DIV/0!</v>
      </c>
      <c r="H172" s="6" t="n">
        <f aca="true">AVERAGE(OFFSET(Data_Monthly!H$2,3*ROWS(Data_Monthly!H$2:H172)-3,,3))</f>
        <v>-0.255103849678114</v>
      </c>
      <c r="I172" s="13" t="n">
        <v>2</v>
      </c>
      <c r="J172" s="14" t="n">
        <v>-0.72</v>
      </c>
      <c r="K172" s="15" t="n">
        <v>1.5</v>
      </c>
      <c r="M172" s="5" t="n">
        <v>31837</v>
      </c>
      <c r="N172" s="6" t="n">
        <v>14.1459102857969</v>
      </c>
      <c r="O172" s="0" t="n">
        <v>0.473854384283213</v>
      </c>
      <c r="P172" s="0" t="n">
        <v>1.5616144698563</v>
      </c>
      <c r="Q172" s="0" t="n">
        <v>-0.708900638941737</v>
      </c>
    </row>
    <row r="173" customFormat="false" ht="13.8" hidden="false" customHeight="false" outlineLevel="0" collapsed="false">
      <c r="A173" s="5" t="n">
        <v>42278</v>
      </c>
      <c r="B173" s="6" t="n">
        <f aca="true">AVERAGE(OFFSET(Data_Monthly!B$2,3*ROWS(Data_Monthly!B$2:B173)-3,,3))</f>
        <v>0.108266666666667</v>
      </c>
      <c r="C173" s="6" t="n">
        <f aca="true">AVERAGE(OFFSET(Data_Monthly!C$2,3*ROWS(Data_Monthly!C$2:C173)-3,,3))</f>
        <v>-0.464995333333333</v>
      </c>
      <c r="D173" s="6" t="n">
        <f aca="true">AVERAGE(OFFSET(Data_Monthly!D$2,3*ROWS(Data_Monthly!D$2:D173)-3,,3))</f>
        <v>-0.200242833333333</v>
      </c>
      <c r="E173" s="6" t="n">
        <f aca="true">AVERAGE(OFFSET(Data_Monthly!E$2,3*ROWS(Data_Monthly!E$2:E173)-3,,3))</f>
        <v>-0.637604333333333</v>
      </c>
      <c r="F173" s="6" t="n">
        <f aca="true">AVERAGE(OFFSET(Data_Monthly!F$2,3*ROWS(Data_Monthly!F$2:F173)-3,,3))</f>
        <v>0.0866648333333333</v>
      </c>
      <c r="G173" s="6" t="e">
        <f aca="true">AVERAGE(OFFSET(Data_Monthly!G$2,3*ROWS(Data_Monthly!G$2:G173)-3,,3))</f>
        <v>#DIV/0!</v>
      </c>
      <c r="H173" s="6" t="n">
        <f aca="true">AVERAGE(OFFSET(Data_Monthly!H$2,3*ROWS(Data_Monthly!H$2:H173)-3,,3))</f>
        <v>-0.634171525725855</v>
      </c>
      <c r="I173" s="13" t="n">
        <v>0.9</v>
      </c>
      <c r="J173" s="14" t="n">
        <v>-0.71</v>
      </c>
      <c r="K173" s="15" t="n">
        <v>0.6</v>
      </c>
      <c r="M173" s="5" t="n">
        <v>31868</v>
      </c>
      <c r="N173" s="6" t="n">
        <v>2.57807051253133</v>
      </c>
      <c r="O173" s="0" t="n">
        <v>-0.312486397096563</v>
      </c>
      <c r="P173" s="0" t="n">
        <v>7.54543968190174</v>
      </c>
      <c r="Q173" s="0" t="n">
        <v>5.26173049410439</v>
      </c>
    </row>
    <row r="174" customFormat="false" ht="13.8" hidden="false" customHeight="false" outlineLevel="0" collapsed="false">
      <c r="A174" s="5" t="n">
        <v>42370</v>
      </c>
      <c r="B174" s="6" t="n">
        <f aca="true">AVERAGE(OFFSET(Data_Monthly!B$2,3*ROWS(Data_Monthly!B$2:B174)-3,,3))</f>
        <v>0.188166666666667</v>
      </c>
      <c r="C174" s="6" t="n">
        <f aca="true">AVERAGE(OFFSET(Data_Monthly!C$2,3*ROWS(Data_Monthly!C$2:C174)-3,,3))</f>
        <v>-0.349901333333333</v>
      </c>
      <c r="D174" s="6" t="n">
        <f aca="true">AVERAGE(OFFSET(Data_Monthly!D$2,3*ROWS(Data_Monthly!D$2:D174)-3,,3))</f>
        <v>-0.148862666666667</v>
      </c>
      <c r="E174" s="6" t="n">
        <f aca="true">AVERAGE(OFFSET(Data_Monthly!E$2,3*ROWS(Data_Monthly!E$2:E174)-3,,3))</f>
        <v>-0.568643666666667</v>
      </c>
      <c r="F174" s="6" t="n">
        <f aca="true">AVERAGE(OFFSET(Data_Monthly!F$2,3*ROWS(Data_Monthly!F$2:F174)-3,,3))</f>
        <v>0.233439333333333</v>
      </c>
      <c r="G174" s="6" t="e">
        <f aca="true">AVERAGE(OFFSET(Data_Monthly!G$2,3*ROWS(Data_Monthly!G$2:G174)-3,,3))</f>
        <v>#DIV/0!</v>
      </c>
      <c r="H174" s="6" t="n">
        <f aca="true">AVERAGE(OFFSET(Data_Monthly!H$2,3*ROWS(Data_Monthly!H$2:H174)-3,,3))</f>
        <v>-0.429339503765904</v>
      </c>
      <c r="I174" s="13" t="n">
        <v>0.8</v>
      </c>
      <c r="J174" s="14" t="n">
        <v>-0.61</v>
      </c>
      <c r="K174" s="15" t="n">
        <v>2.3</v>
      </c>
      <c r="M174" s="5" t="n">
        <v>31898</v>
      </c>
      <c r="N174" s="6" t="n">
        <v>-2.10996003664841</v>
      </c>
      <c r="O174" s="0" t="n">
        <v>0.179020374651421</v>
      </c>
      <c r="P174" s="0" t="n">
        <v>7.72306441301442</v>
      </c>
      <c r="Q174" s="0" t="n">
        <v>5.42616114621777</v>
      </c>
    </row>
    <row r="175" customFormat="false" ht="13.8" hidden="false" customHeight="false" outlineLevel="0" collapsed="false">
      <c r="A175" s="5" t="n">
        <v>42461</v>
      </c>
      <c r="B175" s="6" t="n">
        <f aca="true">AVERAGE(OFFSET(Data_Monthly!B$2,3*ROWS(Data_Monthly!B$2:B175)-3,,3))</f>
        <v>0.110966666666667</v>
      </c>
      <c r="C175" s="6" t="n">
        <f aca="true">AVERAGE(OFFSET(Data_Monthly!C$2,3*ROWS(Data_Monthly!C$2:C175)-3,,3))</f>
        <v>-0.405712666666667</v>
      </c>
      <c r="D175" s="6" t="n">
        <f aca="true">AVERAGE(OFFSET(Data_Monthly!D$2,3*ROWS(Data_Monthly!D$2:D175)-3,,3))</f>
        <v>-0.195878166666667</v>
      </c>
      <c r="E175" s="6" t="n">
        <f aca="true">AVERAGE(OFFSET(Data_Monthly!E$2,3*ROWS(Data_Monthly!E$2:E175)-3,,3))</f>
        <v>-0.569082333333333</v>
      </c>
      <c r="F175" s="6" t="n">
        <f aca="true">AVERAGE(OFFSET(Data_Monthly!F$2,3*ROWS(Data_Monthly!F$2:F175)-3,,3))</f>
        <v>0.1364715</v>
      </c>
      <c r="G175" s="6" t="e">
        <f aca="true">AVERAGE(OFFSET(Data_Monthly!G$2,3*ROWS(Data_Monthly!G$2:G175)-3,,3))</f>
        <v>#DIV/0!</v>
      </c>
      <c r="H175" s="6" t="n">
        <f aca="true">AVERAGE(OFFSET(Data_Monthly!H$2,3*ROWS(Data_Monthly!H$2:H175)-3,,3))</f>
        <v>-0.317738745031808</v>
      </c>
      <c r="I175" s="13" t="n">
        <v>1.4</v>
      </c>
      <c r="J175" s="14" t="n">
        <v>-0.67</v>
      </c>
      <c r="K175" s="15" t="n">
        <v>1.3</v>
      </c>
      <c r="M175" s="5" t="n">
        <v>31929</v>
      </c>
      <c r="N175" s="6" t="n">
        <v>1.33333117311456</v>
      </c>
      <c r="O175" s="0" t="n">
        <v>0.171158065586872</v>
      </c>
      <c r="P175" s="0" t="n">
        <v>5.56739620031408</v>
      </c>
      <c r="Q175" s="0" t="n">
        <v>3.25729885451812</v>
      </c>
    </row>
    <row r="176" customFormat="false" ht="13.8" hidden="false" customHeight="false" outlineLevel="0" collapsed="false">
      <c r="A176" s="5" t="n">
        <v>42552</v>
      </c>
      <c r="B176" s="6" t="n">
        <f aca="true">AVERAGE(OFFSET(Data_Monthly!B$2,3*ROWS(Data_Monthly!B$2:B176)-3,,3))</f>
        <v>0.0684333333333333</v>
      </c>
      <c r="C176" s="6" t="n">
        <f aca="true">AVERAGE(OFFSET(Data_Monthly!C$2,3*ROWS(Data_Monthly!C$2:C176)-3,,3))</f>
        <v>-0.3927555</v>
      </c>
      <c r="D176" s="6" t="n">
        <f aca="true">AVERAGE(OFFSET(Data_Monthly!D$2,3*ROWS(Data_Monthly!D$2:D176)-3,,3))</f>
        <v>-0.262972666666667</v>
      </c>
      <c r="E176" s="6" t="n">
        <f aca="true">AVERAGE(OFFSET(Data_Monthly!E$2,3*ROWS(Data_Monthly!E$2:E176)-3,,3))</f>
        <v>-0.505458833333333</v>
      </c>
      <c r="F176" s="6" t="n">
        <f aca="true">AVERAGE(OFFSET(Data_Monthly!F$2,3*ROWS(Data_Monthly!F$2:F176)-3,,3))</f>
        <v>0.113261166666667</v>
      </c>
      <c r="G176" s="6" t="e">
        <f aca="true">AVERAGE(OFFSET(Data_Monthly!G$2,3*ROWS(Data_Monthly!G$2:G176)-3,,3))</f>
        <v>#DIV/0!</v>
      </c>
      <c r="H176" s="6" t="n">
        <f aca="true">AVERAGE(OFFSET(Data_Monthly!H$2,3*ROWS(Data_Monthly!H$2:H176)-3,,3))</f>
        <v>-0.073553826018871</v>
      </c>
      <c r="I176" s="13" t="n">
        <v>3.2</v>
      </c>
      <c r="J176" s="14" t="n">
        <v>-0.65</v>
      </c>
      <c r="K176" s="15" t="n">
        <v>2.2</v>
      </c>
      <c r="M176" s="5" t="n">
        <v>31959</v>
      </c>
      <c r="N176" s="6" t="n">
        <v>4.14404678220698</v>
      </c>
      <c r="O176" s="0" t="n">
        <v>0.268083925030021</v>
      </c>
      <c r="P176" s="0" t="n">
        <v>8.28895002051401</v>
      </c>
      <c r="Q176" s="0" t="n">
        <v>5.96468427676953</v>
      </c>
    </row>
    <row r="177" customFormat="false" ht="13.8" hidden="false" customHeight="false" outlineLevel="0" collapsed="false">
      <c r="A177" s="5" t="n">
        <v>42644</v>
      </c>
      <c r="B177" s="6" t="n">
        <f aca="true">AVERAGE(OFFSET(Data_Monthly!B$2,3*ROWS(Data_Monthly!B$2:B177)-3,,3))</f>
        <v>0.0533666666666667</v>
      </c>
      <c r="C177" s="6" t="n">
        <f aca="true">AVERAGE(OFFSET(Data_Monthly!C$2,3*ROWS(Data_Monthly!C$2:C177)-3,,3))</f>
        <v>-0.447899</v>
      </c>
      <c r="D177" s="6" t="n">
        <f aca="true">AVERAGE(OFFSET(Data_Monthly!D$2,3*ROWS(Data_Monthly!D$2:D177)-3,,3))</f>
        <v>-0.432128</v>
      </c>
      <c r="E177" s="6" t="n">
        <f aca="true">AVERAGE(OFFSET(Data_Monthly!E$2,3*ROWS(Data_Monthly!E$2:E177)-3,,3))</f>
        <v>-0.5299385</v>
      </c>
      <c r="F177" s="6" t="n">
        <f aca="true">AVERAGE(OFFSET(Data_Monthly!F$2,3*ROWS(Data_Monthly!F$2:F177)-3,,3))</f>
        <v>0.0627578333333333</v>
      </c>
      <c r="G177" s="6" t="e">
        <f aca="true">AVERAGE(OFFSET(Data_Monthly!G$2,3*ROWS(Data_Monthly!G$2:G177)-3,,3))</f>
        <v>#DIV/0!</v>
      </c>
      <c r="H177" s="6" t="n">
        <f aca="true">AVERAGE(OFFSET(Data_Monthly!H$2,3*ROWS(Data_Monthly!H$2:H177)-3,,3))</f>
        <v>-0.061048662840268</v>
      </c>
      <c r="I177" s="6"/>
      <c r="J177" s="6"/>
      <c r="K177" s="15" t="n">
        <v>2.5</v>
      </c>
      <c r="M177" s="5" t="n">
        <v>31990</v>
      </c>
      <c r="N177" s="6" t="n">
        <v>0.960662483158901</v>
      </c>
      <c r="O177" s="0" t="n">
        <v>0.289043035249932</v>
      </c>
      <c r="P177" s="0" t="n">
        <v>9.92852324196008</v>
      </c>
      <c r="Q177" s="0" t="n">
        <v>7.59008910026708</v>
      </c>
    </row>
    <row r="178" customFormat="false" ht="13.8" hidden="false" customHeight="false" outlineLevel="0" collapsed="false">
      <c r="A178" s="5" t="n">
        <v>42736</v>
      </c>
      <c r="B178" s="6" t="n">
        <f aca="true">AVERAGE(OFFSET(Data_Monthly!B$2,3*ROWS(Data_Monthly!B$2:B178)-3,,3))</f>
        <v>0.0336666666666667</v>
      </c>
      <c r="C178" s="6" t="n">
        <f aca="true">AVERAGE(OFFSET(Data_Monthly!C$2,3*ROWS(Data_Monthly!C$2:C178)-3,,3))</f>
        <v>-0.525638</v>
      </c>
      <c r="D178" s="6" t="n">
        <f aca="true">AVERAGE(OFFSET(Data_Monthly!D$2,3*ROWS(Data_Monthly!D$2:D178)-3,,3))</f>
        <v>-0.477028333333333</v>
      </c>
      <c r="E178" s="6" t="n">
        <f aca="true">AVERAGE(OFFSET(Data_Monthly!E$2,3*ROWS(Data_Monthly!E$2:E178)-3,,3))</f>
        <v>-0.539395333333333</v>
      </c>
      <c r="F178" s="6" t="n">
        <f aca="true">AVERAGE(OFFSET(Data_Monthly!F$2,3*ROWS(Data_Monthly!F$2:F178)-3,,3))</f>
        <v>-0.0706785</v>
      </c>
      <c r="G178" s="6" t="e">
        <f aca="true">AVERAGE(OFFSET(Data_Monthly!G$2,3*ROWS(Data_Monthly!G$2:G178)-3,,3))</f>
        <v>#DIV/0!</v>
      </c>
      <c r="H178" s="6" t="n">
        <f aca="true">AVERAGE(OFFSET(Data_Monthly!H$2,3*ROWS(Data_Monthly!H$2:H178)-3,,3))</f>
        <v>-0.0534361522690842</v>
      </c>
      <c r="I178" s="6"/>
      <c r="J178" s="6"/>
      <c r="K178" s="15" t="n">
        <v>2.3</v>
      </c>
      <c r="M178" s="5" t="n">
        <v>32021</v>
      </c>
      <c r="N178" s="6" t="n">
        <v>14.5713583923483</v>
      </c>
      <c r="O178" s="0" t="n">
        <v>0.260960050898318</v>
      </c>
      <c r="P178" s="0" t="n">
        <v>3.0768586789182</v>
      </c>
      <c r="Q178" s="0" t="n">
        <v>0.724256139276678</v>
      </c>
    </row>
    <row r="179" customFormat="false" ht="13.8" hidden="false" customHeight="false" outlineLevel="0" collapsed="false">
      <c r="A179" s="5" t="n">
        <v>42826</v>
      </c>
      <c r="B179" s="6" t="n">
        <f aca="true">AVERAGE(OFFSET(Data_Monthly!B$2,3*ROWS(Data_Monthly!B$2:B179)-3,,3))</f>
        <v>0.0474</v>
      </c>
      <c r="C179" s="6" t="n">
        <f aca="true">AVERAGE(OFFSET(Data_Monthly!C$2,3*ROWS(Data_Monthly!C$2:C179)-3,,3))</f>
        <v>-0.566914166666667</v>
      </c>
      <c r="D179" s="6" t="n">
        <f aca="true">AVERAGE(OFFSET(Data_Monthly!D$2,3*ROWS(Data_Monthly!D$2:D179)-3,,3))</f>
        <v>-0.37358</v>
      </c>
      <c r="E179" s="6" t="n">
        <f aca="true">AVERAGE(OFFSET(Data_Monthly!E$2,3*ROWS(Data_Monthly!E$2:E179)-3,,3))</f>
        <v>-0.647242833333333</v>
      </c>
      <c r="F179" s="6" t="n">
        <f aca="true">AVERAGE(OFFSET(Data_Monthly!F$2,3*ROWS(Data_Monthly!F$2:F179)-3,,3))</f>
        <v>-0.0727945</v>
      </c>
      <c r="G179" s="6" t="e">
        <f aca="true">AVERAGE(OFFSET(Data_Monthly!G$2,3*ROWS(Data_Monthly!G$2:G179)-3,,3))</f>
        <v>#DIV/0!</v>
      </c>
      <c r="H179" s="6" t="n">
        <f aca="true">AVERAGE(OFFSET(Data_Monthly!H$2,3*ROWS(Data_Monthly!H$2:H179)-3,,3))</f>
        <v>0.0547006493943222</v>
      </c>
      <c r="I179" s="6"/>
      <c r="J179" s="6"/>
      <c r="K179" s="15" t="n">
        <v>1.7</v>
      </c>
      <c r="M179" s="5" t="n">
        <v>32051</v>
      </c>
      <c r="N179" s="6" t="n">
        <v>2.57057172372521</v>
      </c>
      <c r="O179" s="0" t="n">
        <v>-0.744346122379549</v>
      </c>
      <c r="P179" s="0" t="n">
        <v>17.3784895924909</v>
      </c>
      <c r="Q179" s="0" t="n">
        <v>15.0108330829409</v>
      </c>
    </row>
    <row r="180" customFormat="false" ht="13.8" hidden="false" customHeight="false" outlineLevel="0" collapsed="false">
      <c r="A180" s="5" t="n">
        <v>42917</v>
      </c>
      <c r="B180" s="6" t="n">
        <f aca="true">AVERAGE(OFFSET(Data_Monthly!B$2,3*ROWS(Data_Monthly!B$2:B180)-3,,3))</f>
        <v>0.0472666666666667</v>
      </c>
      <c r="C180" s="6" t="n">
        <f aca="true">AVERAGE(OFFSET(Data_Monthly!C$2,3*ROWS(Data_Monthly!C$2:C180)-3,,3))</f>
        <v>-0.622666833333333</v>
      </c>
      <c r="D180" s="6" t="n">
        <f aca="true">AVERAGE(OFFSET(Data_Monthly!D$2,3*ROWS(Data_Monthly!D$2:D180)-3,,3))</f>
        <v>-0.397440833333333</v>
      </c>
      <c r="E180" s="6" t="n">
        <f aca="true">AVERAGE(OFFSET(Data_Monthly!E$2,3*ROWS(Data_Monthly!E$2:E180)-3,,3))</f>
        <v>-0.691189833333333</v>
      </c>
      <c r="F180" s="6" t="n">
        <f aca="true">AVERAGE(OFFSET(Data_Monthly!F$2,3*ROWS(Data_Monthly!F$2:F180)-3,,3))</f>
        <v>-0.136733666666667</v>
      </c>
      <c r="G180" s="6" t="e">
        <f aca="true">AVERAGE(OFFSET(Data_Monthly!G$2,3*ROWS(Data_Monthly!G$2:G180)-3,,3))</f>
        <v>#DIV/0!</v>
      </c>
      <c r="H180" s="6" t="n">
        <f aca="true">AVERAGE(OFFSET(Data_Monthly!H$2,3*ROWS(Data_Monthly!H$2:H180)-3,,3))</f>
        <v>-0.187698096993839</v>
      </c>
      <c r="I180" s="6"/>
      <c r="J180" s="6"/>
      <c r="K180" s="15" t="n">
        <v>2.9</v>
      </c>
      <c r="M180" s="5" t="n">
        <v>32082</v>
      </c>
      <c r="N180" s="6" t="n">
        <v>4.59541171470978</v>
      </c>
      <c r="O180" s="0" t="n">
        <v>0.248060746844931</v>
      </c>
      <c r="P180" s="0" t="n">
        <v>6.2810401241147</v>
      </c>
      <c r="Q180" s="0" t="n">
        <v>3.89832964465614</v>
      </c>
    </row>
    <row r="181" customFormat="false" ht="13.8" hidden="false" customHeight="false" outlineLevel="0" collapsed="false">
      <c r="A181" s="5" t="n">
        <v>43009</v>
      </c>
      <c r="B181" s="6" t="n">
        <f aca="true">AVERAGE(OFFSET(Data_Monthly!B$2,3*ROWS(Data_Monthly!B$2:B181)-3,,3))</f>
        <v>0.0405666666666667</v>
      </c>
      <c r="C181" s="6" t="n">
        <f aca="true">AVERAGE(OFFSET(Data_Monthly!C$2,3*ROWS(Data_Monthly!C$2:C181)-3,,3))</f>
        <v>-0.670129166666667</v>
      </c>
      <c r="D181" s="6" t="n">
        <f aca="true">AVERAGE(OFFSET(Data_Monthly!D$2,3*ROWS(Data_Monthly!D$2:D181)-3,,3))</f>
        <v>-0.488278333333333</v>
      </c>
      <c r="E181" s="6" t="n">
        <f aca="true">AVERAGE(OFFSET(Data_Monthly!E$2,3*ROWS(Data_Monthly!E$2:E181)-3,,3))</f>
        <v>-0.723940833333333</v>
      </c>
      <c r="F181" s="6" t="n">
        <f aca="true">AVERAGE(OFFSET(Data_Monthly!F$2,3*ROWS(Data_Monthly!F$2:F181)-3,,3))</f>
        <v>-0.178235666666667</v>
      </c>
      <c r="G181" s="6" t="e">
        <f aca="true">AVERAGE(OFFSET(Data_Monthly!G$2,3*ROWS(Data_Monthly!G$2:G181)-3,,3))</f>
        <v>#DIV/0!</v>
      </c>
      <c r="H181" s="6" t="n">
        <f aca="true">AVERAGE(OFFSET(Data_Monthly!H$2,3*ROWS(Data_Monthly!H$2:H181)-3,,3))</f>
        <v>0.419042314722374</v>
      </c>
      <c r="I181" s="6"/>
      <c r="J181" s="6"/>
      <c r="K181" s="15" t="n">
        <v>3.9</v>
      </c>
      <c r="M181" s="5" t="n">
        <v>32112</v>
      </c>
      <c r="N181" s="6" t="n">
        <v>11.3934677719584</v>
      </c>
      <c r="O181" s="0" t="n">
        <v>-0.0368431528099724</v>
      </c>
      <c r="P181" s="0" t="n">
        <v>5.91225303876479</v>
      </c>
      <c r="Q181" s="0" t="n">
        <v>3.51448858939771</v>
      </c>
    </row>
    <row r="182" customFormat="false" ht="13.8" hidden="false" customHeight="false" outlineLevel="0" collapsed="false">
      <c r="A182" s="5" t="n">
        <v>43101</v>
      </c>
      <c r="B182" s="6" t="n">
        <f aca="true">AVERAGE(OFFSET(Data_Monthly!B$2,3*ROWS(Data_Monthly!B$2:B182)-3,,3))</f>
        <v>0.0980666666666667</v>
      </c>
      <c r="C182" s="6" t="n">
        <f aca="true">AVERAGE(OFFSET(Data_Monthly!C$2,3*ROWS(Data_Monthly!C$2:C182)-3,,3))</f>
        <v>-0.611230666666667</v>
      </c>
      <c r="D182" s="6" t="n">
        <f aca="true">AVERAGE(OFFSET(Data_Monthly!D$2,3*ROWS(Data_Monthly!D$2:D182)-3,,3))</f>
        <v>-0.500227</v>
      </c>
      <c r="E182" s="6" t="n">
        <f aca="true">AVERAGE(OFFSET(Data_Monthly!E$2,3*ROWS(Data_Monthly!E$2:E182)-3,,3))</f>
        <v>-0.616413666666667</v>
      </c>
      <c r="F182" s="6" t="n">
        <f aca="true">AVERAGE(OFFSET(Data_Monthly!F$2,3*ROWS(Data_Monthly!F$2:F182)-3,,3))</f>
        <v>-0.162537166666667</v>
      </c>
      <c r="G182" s="6" t="e">
        <f aca="true">AVERAGE(OFFSET(Data_Monthly!G$2,3*ROWS(Data_Monthly!G$2:G182)-3,,3))</f>
        <v>#DIV/0!</v>
      </c>
      <c r="H182" s="6" t="n">
        <f aca="true">AVERAGE(OFFSET(Data_Monthly!H$2,3*ROWS(Data_Monthly!H$2:H182)-3,,3))</f>
        <v>0.00868377781028024</v>
      </c>
      <c r="I182" s="6"/>
      <c r="J182" s="6"/>
      <c r="K182" s="15" t="n">
        <v>3.8</v>
      </c>
      <c r="M182" s="5" t="n">
        <v>32143</v>
      </c>
      <c r="N182" s="6" t="n">
        <v>-10.3947547238409</v>
      </c>
      <c r="O182" s="0" t="n">
        <v>-0.200567473771211</v>
      </c>
      <c r="P182" s="0" t="n">
        <v>0.538844535187346</v>
      </c>
      <c r="Q182" s="0" t="n">
        <v>-1.87497991433929</v>
      </c>
    </row>
    <row r="183" customFormat="false" ht="13.8" hidden="false" customHeight="false" outlineLevel="0" collapsed="false">
      <c r="A183" s="5" t="n">
        <v>43191</v>
      </c>
      <c r="B183" s="6" t="n">
        <f aca="true">AVERAGE(OFFSET(Data_Monthly!B$2,3*ROWS(Data_Monthly!B$2:B183)-3,,3))</f>
        <v>0.0791</v>
      </c>
      <c r="C183" s="6" t="n">
        <f aca="true">AVERAGE(OFFSET(Data_Monthly!C$2,3*ROWS(Data_Monthly!C$2:C183)-3,,3))</f>
        <v>-0.565338</v>
      </c>
      <c r="D183" s="6" t="n">
        <f aca="true">AVERAGE(OFFSET(Data_Monthly!D$2,3*ROWS(Data_Monthly!D$2:D183)-3,,3))</f>
        <v>-0.368340333333333</v>
      </c>
      <c r="E183" s="6" t="n">
        <f aca="true">AVERAGE(OFFSET(Data_Monthly!E$2,3*ROWS(Data_Monthly!E$2:E183)-3,,3))</f>
        <v>-0.565548666666667</v>
      </c>
      <c r="F183" s="6" t="n">
        <f aca="true">AVERAGE(OFFSET(Data_Monthly!F$2,3*ROWS(Data_Monthly!F$2:F183)-3,,3))</f>
        <v>-0.144786833333333</v>
      </c>
      <c r="G183" s="6" t="e">
        <f aca="true">AVERAGE(OFFSET(Data_Monthly!G$2,3*ROWS(Data_Monthly!G$2:G183)-3,,3))</f>
        <v>#DIV/0!</v>
      </c>
      <c r="H183" s="6" t="n">
        <f aca="true">AVERAGE(OFFSET(Data_Monthly!H$2,3*ROWS(Data_Monthly!H$2:H183)-3,,3))</f>
        <v>0.0318851190428535</v>
      </c>
      <c r="I183" s="6"/>
      <c r="J183" s="6"/>
      <c r="K183" s="15" t="n">
        <v>2.7</v>
      </c>
      <c r="M183" s="5" t="n">
        <v>32174</v>
      </c>
      <c r="N183" s="6" t="n">
        <v>5.28262745152386</v>
      </c>
      <c r="O183" s="0" t="n">
        <v>0.180633937544366</v>
      </c>
      <c r="P183" s="0" t="n">
        <v>5.20216158179887</v>
      </c>
      <c r="Q183" s="0" t="n">
        <v>2.77227713211268</v>
      </c>
    </row>
    <row r="184" customFormat="false" ht="13.8" hidden="false" customHeight="false" outlineLevel="0" collapsed="false">
      <c r="A184" s="5" t="n">
        <v>43282</v>
      </c>
      <c r="B184" s="6" t="n">
        <f aca="true">AVERAGE(OFFSET(Data_Monthly!B$2,3*ROWS(Data_Monthly!B$2:B184)-3,,3))</f>
        <v>0.0608666666666667</v>
      </c>
      <c r="C184" s="6" t="n">
        <f aca="true">AVERAGE(OFFSET(Data_Monthly!C$2,3*ROWS(Data_Monthly!C$2:C184)-3,,3))</f>
        <v>-0.616892333333333</v>
      </c>
      <c r="D184" s="6" t="n">
        <f aca="true">AVERAGE(OFFSET(Data_Monthly!D$2,3*ROWS(Data_Monthly!D$2:D184)-3,,3))</f>
        <v>-0.232146833333333</v>
      </c>
      <c r="E184" s="6" t="n">
        <f aca="true">AVERAGE(OFFSET(Data_Monthly!E$2,3*ROWS(Data_Monthly!E$2:E184)-3,,3))</f>
        <v>-0.673540833333333</v>
      </c>
      <c r="F184" s="6" t="n">
        <f aca="true">AVERAGE(OFFSET(Data_Monthly!F$2,3*ROWS(Data_Monthly!F$2:F184)-3,,3))</f>
        <v>-0.174935833333333</v>
      </c>
      <c r="G184" s="6" t="e">
        <f aca="true">AVERAGE(OFFSET(Data_Monthly!G$2,3*ROWS(Data_Monthly!G$2:G184)-3,,3))</f>
        <v>#DIV/0!</v>
      </c>
      <c r="H184" s="6" t="n">
        <f aca="true">AVERAGE(OFFSET(Data_Monthly!H$2,3*ROWS(Data_Monthly!H$2:H184)-3,,3))</f>
        <v>0.14457645485813</v>
      </c>
      <c r="I184" s="6"/>
      <c r="J184" s="6"/>
      <c r="K184" s="15" t="n">
        <v>2.1</v>
      </c>
      <c r="M184" s="5" t="n">
        <v>32203</v>
      </c>
      <c r="N184" s="6" t="n">
        <v>14.8004131019391</v>
      </c>
      <c r="O184" s="0" t="n">
        <v>-0.0952869842565427</v>
      </c>
      <c r="P184" s="0" t="n">
        <v>2.39887338637669</v>
      </c>
      <c r="Q184" s="0" t="n">
        <v>-0.0470710634690534</v>
      </c>
    </row>
    <row r="185" customFormat="false" ht="13.8" hidden="false" customHeight="false" outlineLevel="0" collapsed="false">
      <c r="A185" s="5" t="n">
        <v>43374</v>
      </c>
      <c r="B185" s="6" t="n">
        <f aca="true">AVERAGE(OFFSET(Data_Monthly!B$2,3*ROWS(Data_Monthly!B$2:B185)-3,,3))</f>
        <v>0.115766666666667</v>
      </c>
      <c r="C185" s="6" t="n">
        <f aca="true">AVERAGE(OFFSET(Data_Monthly!C$2,3*ROWS(Data_Monthly!C$2:C185)-3,,3))</f>
        <v>-0.558538666666667</v>
      </c>
      <c r="D185" s="6" t="n">
        <f aca="true">AVERAGE(OFFSET(Data_Monthly!D$2,3*ROWS(Data_Monthly!D$2:D185)-3,,3))</f>
        <v>-0.190118666666667</v>
      </c>
      <c r="E185" s="6" t="n">
        <f aca="true">AVERAGE(OFFSET(Data_Monthly!E$2,3*ROWS(Data_Monthly!E$2:E185)-3,,3))</f>
        <v>-0.621683666666667</v>
      </c>
      <c r="F185" s="6" t="n">
        <f aca="true">AVERAGE(OFFSET(Data_Monthly!F$2,3*ROWS(Data_Monthly!F$2:F185)-3,,3))</f>
        <v>-0.1186155</v>
      </c>
      <c r="G185" s="6" t="e">
        <f aca="true">AVERAGE(OFFSET(Data_Monthly!G$2,3*ROWS(Data_Monthly!G$2:G185)-3,,3))</f>
        <v>#DIV/0!</v>
      </c>
      <c r="H185" s="6" t="n">
        <f aca="true">AVERAGE(OFFSET(Data_Monthly!H$2,3*ROWS(Data_Monthly!H$2:H185)-3,,3))</f>
        <v>-0.0823371064773748</v>
      </c>
      <c r="I185" s="6"/>
      <c r="J185" s="6"/>
      <c r="K185" s="15" t="n">
        <v>1.3</v>
      </c>
      <c r="M185" s="5" t="n">
        <v>32234</v>
      </c>
      <c r="N185" s="6" t="n">
        <v>-4.54382449458675</v>
      </c>
      <c r="O185" s="0" t="n">
        <v>-0.0270387904589788</v>
      </c>
      <c r="P185" s="0" t="n">
        <v>6.77501466805275</v>
      </c>
      <c r="Q185" s="0" t="n">
        <v>4.31207836926159</v>
      </c>
    </row>
    <row r="186" customFormat="false" ht="13.8" hidden="false" customHeight="false" outlineLevel="0" collapsed="false">
      <c r="A186" s="5" t="n">
        <v>43466</v>
      </c>
      <c r="B186" s="6" t="n">
        <f aca="true">AVERAGE(OFFSET(Data_Monthly!B$2,3*ROWS(Data_Monthly!B$2:B186)-3,,3))</f>
        <v>0.0807333333333333</v>
      </c>
      <c r="C186" s="6" t="n">
        <f aca="true">AVERAGE(OFFSET(Data_Monthly!C$2,3*ROWS(Data_Monthly!C$2:C186)-3,,3))</f>
        <v>-0.577540666666667</v>
      </c>
      <c r="D186" s="6" t="n">
        <f aca="true">AVERAGE(OFFSET(Data_Monthly!D$2,3*ROWS(Data_Monthly!D$2:D186)-3,,3))</f>
        <v>-0.198594666666667</v>
      </c>
      <c r="E186" s="6" t="n">
        <f aca="true">AVERAGE(OFFSET(Data_Monthly!E$2,3*ROWS(Data_Monthly!E$2:E186)-3,,3))</f>
        <v>-0.674726166666667</v>
      </c>
      <c r="F186" s="6" t="n">
        <f aca="true">AVERAGE(OFFSET(Data_Monthly!F$2,3*ROWS(Data_Monthly!F$2:F186)-3,,3))</f>
        <v>-0.102424666666667</v>
      </c>
      <c r="G186" s="6" t="e">
        <f aca="true">AVERAGE(OFFSET(Data_Monthly!G$2,3*ROWS(Data_Monthly!G$2:G186)-3,,3))</f>
        <v>#DIV/0!</v>
      </c>
      <c r="H186" s="6" t="n">
        <f aca="true">AVERAGE(OFFSET(Data_Monthly!H$2,3*ROWS(Data_Monthly!H$2:H186)-3,,3))</f>
        <v>-0.390325632091285</v>
      </c>
      <c r="I186" s="6"/>
      <c r="J186" s="6"/>
      <c r="K186" s="15" t="n">
        <v>2.9</v>
      </c>
      <c r="M186" s="5" t="n">
        <v>32264</v>
      </c>
      <c r="N186" s="6" t="n">
        <v>11.2170237495563</v>
      </c>
      <c r="O186" s="0" t="n">
        <v>0.068382082679709</v>
      </c>
      <c r="P186" s="0" t="n">
        <v>-1.40504732155146</v>
      </c>
      <c r="Q186" s="0" t="n">
        <v>-3.88497546928803</v>
      </c>
    </row>
    <row r="187" customFormat="false" ht="13.8" hidden="false" customHeight="false" outlineLevel="0" collapsed="false">
      <c r="A187" s="5" t="n">
        <v>43556</v>
      </c>
      <c r="B187" s="6" t="n">
        <f aca="true">AVERAGE(OFFSET(Data_Monthly!B$2,3*ROWS(Data_Monthly!B$2:B187)-3,,3))</f>
        <v>0.0693</v>
      </c>
      <c r="C187" s="6" t="n">
        <f aca="true">AVERAGE(OFFSET(Data_Monthly!C$2,3*ROWS(Data_Monthly!C$2:C187)-3,,3))</f>
        <v>-0.636989</v>
      </c>
      <c r="D187" s="6" t="n">
        <f aca="true">AVERAGE(OFFSET(Data_Monthly!D$2,3*ROWS(Data_Monthly!D$2:D187)-3,,3))</f>
        <v>-0.317426</v>
      </c>
      <c r="E187" s="6" t="n">
        <f aca="true">AVERAGE(OFFSET(Data_Monthly!E$2,3*ROWS(Data_Monthly!E$2:E187)-3,,3))</f>
        <v>-0.763866166666667</v>
      </c>
      <c r="F187" s="6" t="n">
        <f aca="true">AVERAGE(OFFSET(Data_Monthly!F$2,3*ROWS(Data_Monthly!F$2:F187)-3,,3))</f>
        <v>-0.113832666666667</v>
      </c>
      <c r="G187" s="6" t="e">
        <f aca="true">AVERAGE(OFFSET(Data_Monthly!G$2,3*ROWS(Data_Monthly!G$2:G187)-3,,3))</f>
        <v>#DIV/0!</v>
      </c>
      <c r="H187" s="6" t="n">
        <f aca="true">AVERAGE(OFFSET(Data_Monthly!H$2,3*ROWS(Data_Monthly!H$2:H187)-3,,3))</f>
        <v>-0.391158312992233</v>
      </c>
      <c r="I187" s="6"/>
      <c r="J187" s="6"/>
      <c r="K187" s="15" t="n">
        <v>1.5</v>
      </c>
      <c r="M187" s="5" t="n">
        <v>32295</v>
      </c>
      <c r="N187" s="6" t="n">
        <v>1.92421000098372</v>
      </c>
      <c r="O187" s="0" t="n">
        <v>0.169841248380328</v>
      </c>
      <c r="P187" s="0" t="n">
        <v>3.05235426241541</v>
      </c>
      <c r="Q187" s="0" t="n">
        <v>0.555434265733419</v>
      </c>
    </row>
    <row r="188" customFormat="false" ht="13.8" hidden="false" customHeight="false" outlineLevel="0" collapsed="false">
      <c r="A188" s="5" t="n">
        <v>43647</v>
      </c>
      <c r="B188" s="6" t="n">
        <f aca="true">AVERAGE(OFFSET(Data_Monthly!B$2,3*ROWS(Data_Monthly!B$2:B188)-3,,3))</f>
        <v>0.0812</v>
      </c>
      <c r="C188" s="6" t="n">
        <f aca="true">AVERAGE(OFFSET(Data_Monthly!C$2,3*ROWS(Data_Monthly!C$2:C188)-3,,3))</f>
        <v>-0.5889295</v>
      </c>
      <c r="D188" s="6" t="n">
        <f aca="true">AVERAGE(OFFSET(Data_Monthly!D$2,3*ROWS(Data_Monthly!D$2:D188)-3,,3))</f>
        <v>-0.229136166666667</v>
      </c>
      <c r="E188" s="6" t="n">
        <f aca="true">AVERAGE(OFFSET(Data_Monthly!E$2,3*ROWS(Data_Monthly!E$2:E188)-3,,3))</f>
        <v>-0.738015</v>
      </c>
      <c r="F188" s="6" t="n">
        <f aca="true">AVERAGE(OFFSET(Data_Monthly!F$2,3*ROWS(Data_Monthly!F$2:F188)-3,,3))</f>
        <v>-0.05538</v>
      </c>
      <c r="G188" s="6" t="e">
        <f aca="true">AVERAGE(OFFSET(Data_Monthly!G$2,3*ROWS(Data_Monthly!G$2:G188)-3,,3))</f>
        <v>#DIV/0!</v>
      </c>
      <c r="H188" s="6" t="n">
        <f aca="true">AVERAGE(OFFSET(Data_Monthly!H$2,3*ROWS(Data_Monthly!H$2:H188)-3,,3))</f>
        <v>-0.167389448402602</v>
      </c>
      <c r="I188" s="6"/>
      <c r="J188" s="6"/>
      <c r="K188" s="15" t="n">
        <v>2.6</v>
      </c>
      <c r="M188" s="5" t="n">
        <v>32325</v>
      </c>
      <c r="N188" s="6" t="n">
        <v>-3.00565313220259</v>
      </c>
      <c r="O188" s="0" t="n">
        <v>-0.133032107440946</v>
      </c>
      <c r="P188" s="0" t="n">
        <v>0.514320010159149</v>
      </c>
      <c r="Q188" s="0" t="n">
        <v>-2.00010385637443</v>
      </c>
    </row>
    <row r="189" customFormat="false" ht="13.8" hidden="false" customHeight="false" outlineLevel="0" collapsed="false">
      <c r="A189" s="5" t="n">
        <v>43739</v>
      </c>
      <c r="B189" s="6" t="n">
        <f aca="true">AVERAGE(OFFSET(Data_Monthly!B$2,3*ROWS(Data_Monthly!B$2:B189)-3,,3))</f>
        <v>0.0638666666666667</v>
      </c>
      <c r="C189" s="6" t="n">
        <f aca="true">AVERAGE(OFFSET(Data_Monthly!C$2,3*ROWS(Data_Monthly!C$2:C189)-3,,3))</f>
        <v>-0.580514166666667</v>
      </c>
      <c r="D189" s="6" t="n">
        <f aca="true">AVERAGE(OFFSET(Data_Monthly!D$2,3*ROWS(Data_Monthly!D$2:D189)-3,,3))</f>
        <v>-0.233219833333333</v>
      </c>
      <c r="E189" s="6" t="n">
        <f aca="true">AVERAGE(OFFSET(Data_Monthly!E$2,3*ROWS(Data_Monthly!E$2:E189)-3,,3))</f>
        <v>-0.703137833333333</v>
      </c>
      <c r="F189" s="6" t="n">
        <f aca="true">AVERAGE(OFFSET(Data_Monthly!F$2,3*ROWS(Data_Monthly!F$2:F189)-3,,3))</f>
        <v>-0.079715</v>
      </c>
      <c r="G189" s="6" t="e">
        <f aca="true">AVERAGE(OFFSET(Data_Monthly!G$2,3*ROWS(Data_Monthly!G$2:G189)-3,,3))</f>
        <v>#DIV/0!</v>
      </c>
      <c r="H189" s="6" t="n">
        <f aca="true">AVERAGE(OFFSET(Data_Monthly!H$2,3*ROWS(Data_Monthly!H$2:H189)-3,,3))</f>
        <v>-0.225292130399779</v>
      </c>
      <c r="I189" s="6"/>
      <c r="J189" s="6"/>
      <c r="K189" s="15" t="n">
        <v>2.4</v>
      </c>
      <c r="M189" s="5" t="n">
        <v>32356</v>
      </c>
      <c r="N189" s="6" t="n">
        <v>6.22404473071696</v>
      </c>
      <c r="O189" s="0" t="n">
        <v>0.107505159085998</v>
      </c>
      <c r="P189" s="0" t="n">
        <v>4.99836011418348</v>
      </c>
      <c r="Q189" s="0" t="n">
        <v>2.46643237779831</v>
      </c>
    </row>
    <row r="190" customFormat="false" ht="13.8" hidden="false" customHeight="false" outlineLevel="0" collapsed="false">
      <c r="A190" s="5" t="n">
        <v>43831</v>
      </c>
      <c r="B190" s="6" t="n">
        <f aca="true">AVERAGE(OFFSET(Data_Monthly!B$2,3*ROWS(Data_Monthly!B$2:B190)-3,,3))</f>
        <v>0.247</v>
      </c>
      <c r="C190" s="6" t="n">
        <f aca="true">AVERAGE(OFFSET(Data_Monthly!C$2,3*ROWS(Data_Monthly!C$2:C190)-3,,3))</f>
        <v>-0.377048666666667</v>
      </c>
      <c r="D190" s="6" t="n">
        <f aca="true">AVERAGE(OFFSET(Data_Monthly!D$2,3*ROWS(Data_Monthly!D$2:D190)-3,,3))</f>
        <v>0.116865833333333</v>
      </c>
      <c r="E190" s="6" t="n">
        <f aca="true">AVERAGE(OFFSET(Data_Monthly!E$2,3*ROWS(Data_Monthly!E$2:E190)-3,,3))</f>
        <v>-0.477727</v>
      </c>
      <c r="F190" s="6" t="n">
        <f aca="true">AVERAGE(OFFSET(Data_Monthly!F$2,3*ROWS(Data_Monthly!F$2:F190)-3,,3))</f>
        <v>0.0479433333333333</v>
      </c>
      <c r="G190" s="6" t="e">
        <f aca="true">AVERAGE(OFFSET(Data_Monthly!G$2,3*ROWS(Data_Monthly!G$2:G190)-3,,3))</f>
        <v>#DIV/0!</v>
      </c>
      <c r="H190" s="6" t="n">
        <f aca="true">AVERAGE(OFFSET(Data_Monthly!H$2,3*ROWS(Data_Monthly!H$2:H190)-3,,3))</f>
        <v>-0.0460583866508779</v>
      </c>
      <c r="I190" s="6"/>
      <c r="J190" s="6"/>
      <c r="K190" s="15" t="n">
        <v>-5</v>
      </c>
      <c r="M190" s="5" t="n">
        <v>32387</v>
      </c>
      <c r="N190" s="6" t="n">
        <v>-0.320653459551698</v>
      </c>
      <c r="O190" s="0" t="n">
        <v>0.276392296219866</v>
      </c>
      <c r="P190" s="0" t="n">
        <v>-3.29125569436228</v>
      </c>
      <c r="Q190" s="0" t="n">
        <v>-5.84068730059904</v>
      </c>
    </row>
    <row r="191" customFormat="false" ht="13.8" hidden="false" customHeight="false" outlineLevel="0" collapsed="false">
      <c r="A191" s="5" t="n">
        <v>43922</v>
      </c>
      <c r="B191" s="6" t="n">
        <f aca="true">AVERAGE(OFFSET(Data_Monthly!B$2,3*ROWS(Data_Monthly!B$2:B191)-3,,3))</f>
        <v>0.327166666666667</v>
      </c>
      <c r="C191" s="6" t="n">
        <f aca="true">AVERAGE(OFFSET(Data_Monthly!C$2,3*ROWS(Data_Monthly!C$2:C191)-3,,3))</f>
        <v>-0.0594101666666667</v>
      </c>
      <c r="D191" s="6" t="n">
        <f aca="true">AVERAGE(OFFSET(Data_Monthly!D$2,3*ROWS(Data_Monthly!D$2:D191)-3,,3))</f>
        <v>0.475830833333333</v>
      </c>
      <c r="E191" s="6" t="n">
        <f aca="true">AVERAGE(OFFSET(Data_Monthly!E$2,3*ROWS(Data_Monthly!E$2:E191)-3,,3))</f>
        <v>-0.300967666666667</v>
      </c>
      <c r="F191" s="6" t="n">
        <f aca="true">AVERAGE(OFFSET(Data_Monthly!F$2,3*ROWS(Data_Monthly!F$2:F191)-3,,3))</f>
        <v>0.416378833333333</v>
      </c>
      <c r="G191" s="6" t="e">
        <f aca="true">AVERAGE(OFFSET(Data_Monthly!G$2,3*ROWS(Data_Monthly!G$2:G191)-3,,3))</f>
        <v>#DIV/0!</v>
      </c>
      <c r="H191" s="6"/>
      <c r="K191" s="15" t="n">
        <v>-31.4</v>
      </c>
      <c r="M191" s="5" t="n">
        <v>32417</v>
      </c>
      <c r="N191" s="6" t="n">
        <v>4.85777525689042</v>
      </c>
      <c r="O191" s="0" t="n">
        <v>0.428388734941935</v>
      </c>
      <c r="P191" s="0" t="n">
        <v>5.94162047054742</v>
      </c>
      <c r="Q191" s="0" t="n">
        <v>3.37451889164784</v>
      </c>
    </row>
    <row r="192" customFormat="false" ht="13.8" hidden="false" customHeight="false" outlineLevel="0" collapsed="false">
      <c r="A192" s="5" t="n">
        <v>44013</v>
      </c>
      <c r="B192" s="6" t="n">
        <f aca="true">AVERAGE(OFFSET(Data_Monthly!B$2,3*ROWS(Data_Monthly!B$2:B192)-3,,3))</f>
        <v>0.1455</v>
      </c>
      <c r="C192" s="6" t="n">
        <f aca="true">AVERAGE(OFFSET(Data_Monthly!C$2,3*ROWS(Data_Monthly!C$2:C192)-3,,3))</f>
        <v>-0.467100333333333</v>
      </c>
      <c r="D192" s="6" t="n">
        <f aca="true">AVERAGE(OFFSET(Data_Monthly!D$2,3*ROWS(Data_Monthly!D$2:D192)-3,,3))</f>
        <v>0.278787666666667</v>
      </c>
      <c r="E192" s="6" t="n">
        <f aca="true">AVERAGE(OFFSET(Data_Monthly!E$2,3*ROWS(Data_Monthly!E$2:E192)-3,,3))</f>
        <v>-0.637620333333333</v>
      </c>
      <c r="F192" s="6" t="n">
        <f aca="true">AVERAGE(OFFSET(Data_Monthly!F$2,3*ROWS(Data_Monthly!F$2:F192)-3,,3))</f>
        <v>-0.0255291666666667</v>
      </c>
      <c r="G192" s="6" t="e">
        <f aca="true">AVERAGE(OFFSET(Data_Monthly!G$2,3*ROWS(Data_Monthly!G$2:G192)-3,,3))</f>
        <v>#DIV/0!</v>
      </c>
      <c r="H192" s="6"/>
      <c r="K192" s="15" t="n">
        <v>33.1</v>
      </c>
      <c r="M192" s="5" t="n">
        <v>32448</v>
      </c>
      <c r="N192" s="6" t="n">
        <v>5.15135381704311</v>
      </c>
      <c r="O192" s="0" t="n">
        <v>0.296646065770301</v>
      </c>
      <c r="P192" s="0" t="n">
        <v>1.90222612218214</v>
      </c>
      <c r="Q192" s="0" t="n">
        <v>-0.682545429380258</v>
      </c>
    </row>
    <row r="193" customFormat="false" ht="13.8" hidden="false" customHeight="false" outlineLevel="0" collapsed="false">
      <c r="A193" s="5" t="n">
        <v>44105</v>
      </c>
      <c r="M193" s="5" t="n">
        <v>32478</v>
      </c>
      <c r="N193" s="6" t="n">
        <v>14.4855281353843</v>
      </c>
      <c r="O193" s="0" t="n">
        <v>0.439482354112892</v>
      </c>
      <c r="P193" s="0" t="n">
        <v>5.85224046421563</v>
      </c>
      <c r="Q193" s="0" t="n">
        <v>3.24979893999041</v>
      </c>
    </row>
    <row r="194" customFormat="false" ht="13.8" hidden="false" customHeight="false" outlineLevel="0" collapsed="false">
      <c r="M194" s="5" t="n">
        <v>32509</v>
      </c>
      <c r="N194" s="6" t="n">
        <v>8.3138991259959</v>
      </c>
      <c r="O194" s="0" t="n">
        <v>0.454070264748425</v>
      </c>
      <c r="P194" s="0" t="n">
        <v>3.60454781633765</v>
      </c>
      <c r="Q194" s="0" t="n">
        <v>0.984492644119639</v>
      </c>
    </row>
    <row r="195" customFormat="false" ht="13.8" hidden="false" customHeight="false" outlineLevel="0" collapsed="false">
      <c r="M195" s="5" t="n">
        <v>32540</v>
      </c>
      <c r="N195" s="6" t="n">
        <v>-11.3770234782796</v>
      </c>
      <c r="O195" s="0" t="n">
        <v>0.298255698762257</v>
      </c>
      <c r="P195" s="0" t="n">
        <v>-5.46926525775665</v>
      </c>
      <c r="Q195" s="0" t="n">
        <v>-8.10693407796746</v>
      </c>
    </row>
    <row r="196" customFormat="false" ht="13.8" hidden="false" customHeight="false" outlineLevel="0" collapsed="false">
      <c r="M196" s="5" t="n">
        <v>32568</v>
      </c>
      <c r="N196" s="6" t="n">
        <v>-0.780583624734808</v>
      </c>
      <c r="O196" s="0" t="n">
        <v>0.537123199335137</v>
      </c>
      <c r="P196" s="0" t="n">
        <v>2.72553613316301</v>
      </c>
      <c r="Q196" s="0" t="n">
        <v>0.070253664959409</v>
      </c>
    </row>
    <row r="197" customFormat="false" ht="13.8" hidden="false" customHeight="false" outlineLevel="0" collapsed="false">
      <c r="M197" s="5" t="n">
        <v>32599</v>
      </c>
      <c r="N197" s="6" t="n">
        <v>9.23488539653119</v>
      </c>
      <c r="O197" s="0" t="n">
        <v>0.638460678616619</v>
      </c>
      <c r="P197" s="0" t="n">
        <v>0.813263296936895</v>
      </c>
      <c r="Q197" s="0" t="n">
        <v>-1.85934127094435</v>
      </c>
    </row>
    <row r="198" customFormat="false" ht="13.8" hidden="false" customHeight="false" outlineLevel="0" collapsed="false">
      <c r="M198" s="5" t="n">
        <v>32629</v>
      </c>
      <c r="N198" s="6" t="n">
        <v>0.627377585745334</v>
      </c>
      <c r="O198" s="0" t="n">
        <v>0.448116018171527</v>
      </c>
      <c r="P198" s="0" t="n">
        <v>-7.98742046394299</v>
      </c>
      <c r="Q198" s="0" t="n">
        <v>-10.6773471315019</v>
      </c>
    </row>
    <row r="199" customFormat="false" ht="13.8" hidden="false" customHeight="false" outlineLevel="0" collapsed="false">
      <c r="M199" s="5" t="n">
        <v>32660</v>
      </c>
      <c r="N199" s="6" t="n">
        <v>10.8310857479036</v>
      </c>
      <c r="O199" s="0" t="n">
        <v>0.7173985590397</v>
      </c>
      <c r="P199" s="0" t="n">
        <v>0.572566426440977</v>
      </c>
      <c r="Q199" s="0" t="n">
        <v>-2.13468234079555</v>
      </c>
    </row>
    <row r="200" customFormat="false" ht="13.8" hidden="false" customHeight="false" outlineLevel="0" collapsed="false">
      <c r="M200" s="5" t="n">
        <v>32690</v>
      </c>
      <c r="N200" s="6" t="n">
        <v>2.31110532950383</v>
      </c>
      <c r="O200" s="0" t="n">
        <v>0.96271265242054</v>
      </c>
      <c r="P200" s="0" t="n">
        <v>-11.0706566967995</v>
      </c>
      <c r="Q200" s="0" t="n">
        <v>-13.794862737517</v>
      </c>
    </row>
    <row r="201" customFormat="false" ht="13.8" hidden="false" customHeight="false" outlineLevel="0" collapsed="false">
      <c r="M201" s="5" t="n">
        <v>32721</v>
      </c>
      <c r="N201" s="6" t="n">
        <v>-0.17794220586363</v>
      </c>
      <c r="O201" s="0" t="n">
        <v>0.698361650765321</v>
      </c>
      <c r="P201" s="0" t="n">
        <v>11.034761218761</v>
      </c>
      <c r="Q201" s="0" t="n">
        <v>8.2935979045626</v>
      </c>
    </row>
    <row r="202" customFormat="false" ht="13.8" hidden="false" customHeight="false" outlineLevel="0" collapsed="false">
      <c r="M202" s="5" t="n">
        <v>32752</v>
      </c>
      <c r="N202" s="6" t="n">
        <v>-1.62124565118355</v>
      </c>
      <c r="O202" s="0" t="n">
        <v>0.703207865341337</v>
      </c>
      <c r="P202" s="0" t="n">
        <v>-4.19013738335412</v>
      </c>
      <c r="Q202" s="0" t="n">
        <v>-6.94825797103346</v>
      </c>
    </row>
    <row r="203" customFormat="false" ht="13.8" hidden="false" customHeight="false" outlineLevel="0" collapsed="false">
      <c r="M203" s="5" t="n">
        <v>32782</v>
      </c>
      <c r="N203" s="6" t="n">
        <v>1.00826674955571</v>
      </c>
      <c r="O203" s="0" t="n">
        <v>0.611456505769785</v>
      </c>
      <c r="P203" s="0" t="n">
        <v>-0.781353741880634</v>
      </c>
      <c r="Q203" s="0" t="n">
        <v>-3.5560315304504</v>
      </c>
    </row>
    <row r="204" customFormat="false" ht="13.8" hidden="false" customHeight="false" outlineLevel="0" collapsed="false">
      <c r="M204" s="5" t="n">
        <v>32813</v>
      </c>
      <c r="N204" s="6" t="n">
        <v>4.06558211345739</v>
      </c>
      <c r="O204" s="0" t="n">
        <v>0.684362304625778</v>
      </c>
      <c r="P204" s="0" t="n">
        <v>3.92816400546137</v>
      </c>
      <c r="Q204" s="0" t="n">
        <v>1.13692901600118</v>
      </c>
    </row>
    <row r="205" customFormat="false" ht="13.8" hidden="false" customHeight="false" outlineLevel="0" collapsed="false">
      <c r="M205" s="5" t="n">
        <v>32843</v>
      </c>
      <c r="N205" s="6" t="n">
        <v>-0.460642587363456</v>
      </c>
      <c r="O205" s="0" t="n">
        <v>0.587105023006858</v>
      </c>
      <c r="P205" s="0" t="n">
        <v>7.25987872769216</v>
      </c>
      <c r="Q205" s="0" t="n">
        <v>4.45208653734155</v>
      </c>
    </row>
    <row r="206" customFormat="false" ht="13.8" hidden="false" customHeight="false" outlineLevel="0" collapsed="false">
      <c r="M206" s="5" t="n">
        <v>32874</v>
      </c>
      <c r="N206" s="6" t="n">
        <v>5.31598588700305</v>
      </c>
      <c r="O206" s="0" t="n">
        <v>0.316073998998988</v>
      </c>
      <c r="P206" s="0" t="n">
        <v>-7.9937751160777</v>
      </c>
      <c r="Q206" s="0" t="n">
        <v>-10.8177649062544</v>
      </c>
    </row>
    <row r="207" customFormat="false" ht="13.8" hidden="false" customHeight="false" outlineLevel="0" collapsed="false">
      <c r="M207" s="5" t="n">
        <v>32905</v>
      </c>
      <c r="N207" s="6" t="n">
        <v>9.20723774134055</v>
      </c>
      <c r="O207" s="0" t="n">
        <v>0.434803643750246</v>
      </c>
      <c r="P207" s="0" t="n">
        <v>11.7075568908599</v>
      </c>
      <c r="Q207" s="0" t="n">
        <v>8.86736950085718</v>
      </c>
    </row>
    <row r="208" customFormat="false" ht="13.8" hidden="false" customHeight="false" outlineLevel="0" collapsed="false">
      <c r="M208" s="5" t="n">
        <v>32933</v>
      </c>
      <c r="N208" s="6" t="n">
        <v>-2.32651106641362</v>
      </c>
      <c r="O208" s="0" t="n">
        <v>0.465852374285331</v>
      </c>
      <c r="P208" s="0" t="n">
        <v>5.85783694117255</v>
      </c>
      <c r="Q208" s="0" t="n">
        <v>3.00145195134378</v>
      </c>
    </row>
    <row r="209" customFormat="false" ht="13.8" hidden="false" customHeight="false" outlineLevel="0" collapsed="false">
      <c r="M209" s="5" t="n">
        <v>32964</v>
      </c>
      <c r="N209" s="6" t="n">
        <v>6.35606125587232</v>
      </c>
      <c r="O209" s="0" t="n">
        <v>0.198468377268041</v>
      </c>
      <c r="P209" s="0" t="n">
        <v>-1.82493648051247</v>
      </c>
      <c r="Q209" s="0" t="n">
        <v>-4.69712989103078</v>
      </c>
    </row>
    <row r="210" customFormat="false" ht="13.8" hidden="false" customHeight="false" outlineLevel="0" collapsed="false">
      <c r="M210" s="5" t="n">
        <v>32994</v>
      </c>
      <c r="N210" s="6" t="n">
        <v>-1.02853716504377</v>
      </c>
      <c r="O210" s="0" t="n">
        <v>0.0975030887558494</v>
      </c>
      <c r="P210" s="0" t="n">
        <v>2.55748887197998</v>
      </c>
      <c r="Q210" s="0" t="n">
        <v>-0.330512959227877</v>
      </c>
    </row>
    <row r="211" customFormat="false" ht="13.8" hidden="false" customHeight="false" outlineLevel="0" collapsed="false">
      <c r="M211" s="5" t="n">
        <v>33025</v>
      </c>
      <c r="N211" s="6" t="n">
        <v>-7.00086444837249</v>
      </c>
      <c r="O211" s="0" t="n">
        <v>0.156997683973784</v>
      </c>
      <c r="P211" s="0" t="n">
        <v>3.84740340152127</v>
      </c>
      <c r="Q211" s="0" t="n">
        <v>0.943593149623869</v>
      </c>
    </row>
    <row r="212" customFormat="false" ht="13.8" hidden="false" customHeight="false" outlineLevel="0" collapsed="false">
      <c r="M212" s="5" t="n">
        <v>33055</v>
      </c>
      <c r="N212" s="6" t="n">
        <v>11.9260184267117</v>
      </c>
      <c r="O212" s="0" t="n">
        <v>0.0784476618178344</v>
      </c>
      <c r="P212" s="0" t="n">
        <v>-1.55384820579803</v>
      </c>
      <c r="Q212" s="0" t="n">
        <v>-4.47343561977015</v>
      </c>
    </row>
    <row r="213" customFormat="false" ht="13.8" hidden="false" customHeight="false" outlineLevel="0" collapsed="false">
      <c r="M213" s="5" t="n">
        <v>33086</v>
      </c>
      <c r="N213" s="6" t="n">
        <v>-9.97134424230575</v>
      </c>
      <c r="O213" s="0" t="n">
        <v>-0.20596183750779</v>
      </c>
      <c r="P213" s="0" t="n">
        <v>3.93832300277617</v>
      </c>
      <c r="Q213" s="0" t="n">
        <v>1.00295842672932</v>
      </c>
    </row>
    <row r="214" customFormat="false" ht="13.8" hidden="false" customHeight="false" outlineLevel="0" collapsed="false">
      <c r="M214" s="5" t="n">
        <v>33117</v>
      </c>
      <c r="N214" s="6" t="n">
        <v>3.11078698797077</v>
      </c>
      <c r="O214" s="0" t="n">
        <v>0.00103505541598036</v>
      </c>
      <c r="P214" s="0" t="n">
        <v>1.51728619310682</v>
      </c>
      <c r="Q214" s="0" t="n">
        <v>-1.43385554501475</v>
      </c>
    </row>
    <row r="215" customFormat="false" ht="13.8" hidden="false" customHeight="false" outlineLevel="0" collapsed="false">
      <c r="M215" s="5" t="n">
        <v>33147</v>
      </c>
      <c r="N215" s="6" t="n">
        <v>-10.2886109384672</v>
      </c>
      <c r="O215" s="0" t="n">
        <v>0.227732424099872</v>
      </c>
      <c r="P215" s="0" t="n">
        <v>-9.05241090520552</v>
      </c>
      <c r="Q215" s="0" t="n">
        <v>-12.0195675247936</v>
      </c>
    </row>
    <row r="216" customFormat="false" ht="13.8" hidden="false" customHeight="false" outlineLevel="0" collapsed="false">
      <c r="M216" s="5" t="n">
        <v>33178</v>
      </c>
      <c r="N216" s="6" t="n">
        <v>7.70309105710431</v>
      </c>
      <c r="O216" s="0" t="n">
        <v>0.302435675951207</v>
      </c>
      <c r="P216" s="0" t="n">
        <v>-14.1127654454034</v>
      </c>
      <c r="Q216" s="0" t="n">
        <v>-17.0959369464579</v>
      </c>
    </row>
    <row r="217" customFormat="false" ht="13.8" hidden="false" customHeight="false" outlineLevel="0" collapsed="false">
      <c r="M217" s="5" t="n">
        <v>33208</v>
      </c>
      <c r="N217" s="6" t="n">
        <v>-6.13510743331634</v>
      </c>
      <c r="O217" s="0" t="n">
        <v>0.395407276843451</v>
      </c>
      <c r="P217" s="0" t="n">
        <v>-7.87600856891391</v>
      </c>
      <c r="Q217" s="0" t="n">
        <v>-10.8751949514349</v>
      </c>
    </row>
    <row r="218" customFormat="false" ht="13.8" hidden="false" customHeight="false" outlineLevel="0" collapsed="false">
      <c r="M218" s="5" t="n">
        <v>33239</v>
      </c>
      <c r="N218" s="6" t="n">
        <v>-4.40078519491502</v>
      </c>
      <c r="O218" s="0" t="n">
        <v>0.43375502387617</v>
      </c>
      <c r="P218" s="0" t="n">
        <v>-5.22101730747757</v>
      </c>
      <c r="Q218" s="0" t="n">
        <v>-8.23589166859256</v>
      </c>
    </row>
    <row r="219" customFormat="false" ht="13.8" hidden="false" customHeight="false" outlineLevel="0" collapsed="false">
      <c r="M219" s="5" t="n">
        <v>33270</v>
      </c>
      <c r="N219" s="6" t="n">
        <v>4.74736590130292</v>
      </c>
      <c r="O219" s="0" t="n">
        <v>0.336672071391218</v>
      </c>
      <c r="P219" s="0" t="n">
        <v>-8.40654703374754</v>
      </c>
      <c r="Q219" s="0" t="n">
        <v>-11.4371093734565</v>
      </c>
    </row>
    <row r="220" customFormat="false" ht="13.8" hidden="false" customHeight="false" outlineLevel="0" collapsed="false">
      <c r="M220" s="5" t="n">
        <v>33298</v>
      </c>
      <c r="N220" s="6" t="n">
        <v>-5.95448417451578</v>
      </c>
      <c r="O220" s="0" t="n">
        <v>0.267452753907032</v>
      </c>
      <c r="P220" s="0" t="n">
        <v>-6.30418291854462</v>
      </c>
      <c r="Q220" s="0" t="n">
        <v>-9.35043323684758</v>
      </c>
    </row>
    <row r="221" customFormat="false" ht="13.8" hidden="false" customHeight="false" outlineLevel="0" collapsed="false">
      <c r="M221" s="5" t="n">
        <v>33329</v>
      </c>
      <c r="N221" s="6" t="n">
        <v>15.4614235788664</v>
      </c>
      <c r="O221" s="0" t="n">
        <v>0.220510025731431</v>
      </c>
      <c r="P221" s="0" t="n">
        <v>2.36409547315848</v>
      </c>
      <c r="Q221" s="0" t="n">
        <v>-0.696965956622027</v>
      </c>
    </row>
    <row r="222" customFormat="false" ht="13.8" hidden="false" customHeight="false" outlineLevel="0" collapsed="false">
      <c r="M222" s="5" t="n">
        <v>33359</v>
      </c>
      <c r="N222" s="6" t="n">
        <v>-7.12005439860959</v>
      </c>
      <c r="O222" s="0" t="n">
        <v>0.206331026565333</v>
      </c>
      <c r="P222" s="0" t="n">
        <v>11.9534728165128</v>
      </c>
      <c r="Q222" s="0" t="n">
        <v>8.87760027525474</v>
      </c>
    </row>
    <row r="223" customFormat="false" ht="13.8" hidden="false" customHeight="false" outlineLevel="0" collapsed="false">
      <c r="M223" s="5" t="n">
        <v>33390</v>
      </c>
      <c r="N223" s="6" t="n">
        <v>1.61007651587795</v>
      </c>
      <c r="O223" s="0" t="n">
        <v>0.109265907571684</v>
      </c>
      <c r="P223" s="0" t="n">
        <v>10.8806795723903</v>
      </c>
      <c r="Q223" s="0" t="n">
        <v>7.78999591965469</v>
      </c>
    </row>
    <row r="224" customFormat="false" ht="13.8" hidden="false" customHeight="false" outlineLevel="0" collapsed="false">
      <c r="M224" s="5" t="n">
        <v>33420</v>
      </c>
      <c r="N224" s="6" t="n">
        <v>5.89536405849361</v>
      </c>
      <c r="O224" s="0" t="n">
        <v>0.222881591927511</v>
      </c>
      <c r="P224" s="0" t="n">
        <v>1.42922427292757</v>
      </c>
      <c r="Q224" s="0" t="n">
        <v>-1.67502512574334</v>
      </c>
    </row>
    <row r="225" customFormat="false" ht="13.8" hidden="false" customHeight="false" outlineLevel="0" collapsed="false">
      <c r="M225" s="5" t="n">
        <v>33451</v>
      </c>
      <c r="N225" s="6" t="n">
        <v>-5.45842762473185</v>
      </c>
      <c r="O225" s="0" t="n">
        <v>0.159029414259047</v>
      </c>
      <c r="P225" s="0" t="n">
        <v>1.02549662008822</v>
      </c>
      <c r="Q225" s="0" t="n">
        <v>-2.09231852451799</v>
      </c>
    </row>
    <row r="226" customFormat="false" ht="13.8" hidden="false" customHeight="false" outlineLevel="0" collapsed="false">
      <c r="M226" s="5" t="n">
        <v>33482</v>
      </c>
      <c r="N226" s="6" t="n">
        <v>12.8236949550146</v>
      </c>
      <c r="O226" s="0" t="n">
        <v>0.177475022852207</v>
      </c>
      <c r="P226" s="0" t="n">
        <v>10.6356133676723</v>
      </c>
      <c r="Q226" s="0" t="n">
        <v>7.50423247713079</v>
      </c>
    </row>
    <row r="227" customFormat="false" ht="13.8" hidden="false" customHeight="false" outlineLevel="0" collapsed="false">
      <c r="M227" s="5" t="n">
        <v>33512</v>
      </c>
      <c r="N227" s="6" t="n">
        <v>-2.27258864387113</v>
      </c>
      <c r="O227" s="0" t="n">
        <v>0.178198410034069</v>
      </c>
      <c r="P227" s="0" t="n">
        <v>-2.09185386589825</v>
      </c>
      <c r="Q227" s="0" t="n">
        <v>-5.23520782577573</v>
      </c>
    </row>
    <row r="228" customFormat="false" ht="13.8" hidden="false" customHeight="false" outlineLevel="0" collapsed="false">
      <c r="M228" s="5" t="n">
        <v>33543</v>
      </c>
      <c r="N228" s="6" t="n">
        <v>5.03373092665529</v>
      </c>
      <c r="O228" s="0" t="n">
        <v>0.185723237177514</v>
      </c>
      <c r="P228" s="0" t="n">
        <v>-1.37470486467729</v>
      </c>
      <c r="Q228" s="0" t="n">
        <v>-4.53003189389074</v>
      </c>
    </row>
    <row r="229" customFormat="false" ht="13.8" hidden="false" customHeight="false" outlineLevel="0" collapsed="false">
      <c r="M229" s="5" t="n">
        <v>33573</v>
      </c>
      <c r="N229" s="6" t="n">
        <v>-8.01441216840622</v>
      </c>
      <c r="O229" s="0" t="n">
        <v>0.217335653721713</v>
      </c>
      <c r="P229" s="0" t="n">
        <v>-4.78151581735815</v>
      </c>
      <c r="Q229" s="0" t="n">
        <v>-7.94881591590757</v>
      </c>
    </row>
    <row r="230" customFormat="false" ht="13.8" hidden="false" customHeight="false" outlineLevel="0" collapsed="false">
      <c r="M230" s="5" t="n">
        <v>33604</v>
      </c>
      <c r="N230" s="6" t="n">
        <v>9.87654711241212</v>
      </c>
      <c r="O230" s="0" t="n">
        <v>0.0704977104593291</v>
      </c>
      <c r="P230" s="0" t="n">
        <v>-6.73159755707484</v>
      </c>
      <c r="Q230" s="0" t="n">
        <v>-9.90928814568505</v>
      </c>
    </row>
    <row r="231" customFormat="false" ht="13.8" hidden="false" customHeight="false" outlineLevel="0" collapsed="false">
      <c r="M231" s="5" t="n">
        <v>33635</v>
      </c>
      <c r="N231" s="6" t="n">
        <v>5.3590457137044</v>
      </c>
      <c r="O231" s="0" t="n">
        <v>0.114373756038004</v>
      </c>
      <c r="P231" s="0" t="n">
        <v>8.56522827605549</v>
      </c>
      <c r="Q231" s="0" t="n">
        <v>5.37714719738449</v>
      </c>
    </row>
    <row r="232" customFormat="false" ht="13.8" hidden="false" customHeight="false" outlineLevel="0" collapsed="false">
      <c r="M232" s="5" t="n">
        <v>33664</v>
      </c>
      <c r="N232" s="6" t="n">
        <v>10.3739070187444</v>
      </c>
      <c r="O232" s="0" t="n">
        <v>0.0570547906035001</v>
      </c>
      <c r="P232" s="0" t="n">
        <v>9.93071907091618</v>
      </c>
      <c r="Q232" s="0" t="n">
        <v>6.73224750218439</v>
      </c>
    </row>
    <row r="233" customFormat="false" ht="13.8" hidden="false" customHeight="false" outlineLevel="0" collapsed="false">
      <c r="M233" s="5" t="n">
        <v>33695</v>
      </c>
      <c r="N233" s="6" t="n">
        <v>0.786480646837262</v>
      </c>
      <c r="O233" s="0" t="n">
        <v>0.0522362050767557</v>
      </c>
      <c r="P233" s="0" t="n">
        <v>9.06253823273962</v>
      </c>
      <c r="Q233" s="0" t="n">
        <v>5.85493937425683</v>
      </c>
    </row>
    <row r="234" customFormat="false" ht="13.8" hidden="false" customHeight="false" outlineLevel="0" collapsed="false">
      <c r="M234" s="5" t="n">
        <v>33725</v>
      </c>
      <c r="N234" s="6" t="n">
        <v>-2.20628448641803</v>
      </c>
      <c r="O234" s="0" t="n">
        <v>0.0161324061573235</v>
      </c>
      <c r="P234" s="0" t="n">
        <v>3.90791308872824</v>
      </c>
      <c r="Q234" s="0" t="n">
        <v>0.69118694049445</v>
      </c>
    </row>
    <row r="235" customFormat="false" ht="13.8" hidden="false" customHeight="false" outlineLevel="0" collapsed="false">
      <c r="M235" s="5" t="n">
        <v>33756</v>
      </c>
      <c r="N235" s="6" t="n">
        <v>17.3003385418941</v>
      </c>
      <c r="O235" s="0" t="n">
        <v>-0.00126158415394983</v>
      </c>
      <c r="P235" s="0" t="n">
        <v>0.17162669377959</v>
      </c>
      <c r="Q235" s="0" t="n">
        <v>-3.0542267442052</v>
      </c>
    </row>
    <row r="236" customFormat="false" ht="13.8" hidden="false" customHeight="false" outlineLevel="0" collapsed="false">
      <c r="M236" s="5" t="n">
        <v>33786</v>
      </c>
      <c r="N236" s="6" t="n">
        <v>2.1761668671318</v>
      </c>
      <c r="O236" s="0" t="n">
        <v>-0.0763685350381222</v>
      </c>
      <c r="P236" s="0" t="n">
        <v>10.796212334872</v>
      </c>
      <c r="Q236" s="0" t="n">
        <v>7.56202857027635</v>
      </c>
    </row>
    <row r="237" customFormat="false" ht="13.8" hidden="false" customHeight="false" outlineLevel="0" collapsed="false">
      <c r="M237" s="5" t="n">
        <v>33817</v>
      </c>
      <c r="N237" s="6" t="n">
        <v>-2.41133271041466</v>
      </c>
      <c r="O237" s="0" t="n">
        <v>0.100831745905048</v>
      </c>
      <c r="P237" s="0" t="n">
        <v>-5.9197363989646</v>
      </c>
      <c r="Q237" s="0" t="n">
        <v>-9.16225049017111</v>
      </c>
    </row>
    <row r="238" customFormat="false" ht="13.8" hidden="false" customHeight="false" outlineLevel="0" collapsed="false">
      <c r="M238" s="5" t="n">
        <v>33848</v>
      </c>
      <c r="N238" s="6" t="n">
        <v>4.29823595901162</v>
      </c>
      <c r="O238" s="0" t="n">
        <v>0.191398284238286</v>
      </c>
      <c r="P238" s="0" t="n">
        <v>2.78475851279955</v>
      </c>
      <c r="Q238" s="0" t="n">
        <v>-0.466085905017823</v>
      </c>
    </row>
    <row r="239" customFormat="false" ht="13.8" hidden="false" customHeight="false" outlineLevel="0" collapsed="false">
      <c r="M239" s="5" t="n">
        <v>33878</v>
      </c>
      <c r="N239" s="6" t="n">
        <v>6.9503485454792</v>
      </c>
      <c r="O239" s="0" t="n">
        <v>0.136004951203737</v>
      </c>
      <c r="P239" s="0" t="n">
        <v>8.96741876383414</v>
      </c>
      <c r="Q239" s="0" t="n">
        <v>5.70861852090625</v>
      </c>
    </row>
    <row r="240" customFormat="false" ht="13.8" hidden="false" customHeight="false" outlineLevel="0" collapsed="false">
      <c r="M240" s="5" t="n">
        <v>33909</v>
      </c>
      <c r="N240" s="6" t="n">
        <v>3.45990084583567</v>
      </c>
      <c r="O240" s="0" t="n">
        <v>0.0703061485125284</v>
      </c>
      <c r="P240" s="0" t="n">
        <v>5.09405301941853</v>
      </c>
      <c r="Q240" s="0" t="n">
        <v>1.82729695138012</v>
      </c>
    </row>
    <row r="241" customFormat="false" ht="13.8" hidden="false" customHeight="false" outlineLevel="0" collapsed="false">
      <c r="M241" s="5" t="n">
        <v>33939</v>
      </c>
      <c r="N241" s="6" t="n">
        <v>4.49768026897091</v>
      </c>
      <c r="O241" s="0" t="n">
        <v>0.134085701103495</v>
      </c>
      <c r="P241" s="0" t="n">
        <v>1.08321403095172</v>
      </c>
      <c r="Q241" s="0" t="n">
        <v>-2.19149786219721</v>
      </c>
    </row>
    <row r="242" customFormat="false" ht="13.8" hidden="false" customHeight="false" outlineLevel="0" collapsed="false">
      <c r="M242" s="5" t="n">
        <v>33970</v>
      </c>
      <c r="N242" s="6" t="n">
        <v>-1.81928157344581</v>
      </c>
      <c r="O242" s="0" t="n">
        <v>0.0822866172133351</v>
      </c>
      <c r="P242" s="0" t="n">
        <v>5.18694137608414</v>
      </c>
      <c r="Q242" s="0" t="n">
        <v>1.90433875583676</v>
      </c>
    </row>
    <row r="243" customFormat="false" ht="13.8" hidden="false" customHeight="false" outlineLevel="0" collapsed="false">
      <c r="M243" s="5" t="n">
        <v>34001</v>
      </c>
      <c r="N243" s="6" t="n">
        <v>1.90954308532862</v>
      </c>
      <c r="O243" s="0" t="n">
        <v>0.0499499285675018</v>
      </c>
      <c r="P243" s="0" t="n">
        <v>5.30821102150167</v>
      </c>
      <c r="Q243" s="0" t="n">
        <v>2.01771767415583</v>
      </c>
    </row>
    <row r="244" customFormat="false" ht="13.8" hidden="false" customHeight="false" outlineLevel="0" collapsed="false">
      <c r="M244" s="5" t="n">
        <v>34029</v>
      </c>
      <c r="N244" s="6" t="n">
        <v>-4.35037101077957</v>
      </c>
      <c r="O244" s="0" t="n">
        <v>0.0248371902555704</v>
      </c>
      <c r="P244" s="0" t="n">
        <v>-1.68112030320729</v>
      </c>
      <c r="Q244" s="0" t="n">
        <v>-4.97950437765158</v>
      </c>
    </row>
    <row r="245" customFormat="false" ht="13.8" hidden="false" customHeight="false" outlineLevel="0" collapsed="false">
      <c r="M245" s="5" t="n">
        <v>34060</v>
      </c>
      <c r="N245" s="6" t="n">
        <v>4.81382551721306</v>
      </c>
      <c r="O245" s="0" t="n">
        <v>0.0510088632958871</v>
      </c>
      <c r="P245" s="0" t="n">
        <v>4.20197520090857</v>
      </c>
      <c r="Q245" s="0" t="n">
        <v>0.895643343304002</v>
      </c>
    </row>
    <row r="246" customFormat="false" ht="13.8" hidden="false" customHeight="false" outlineLevel="0" collapsed="false">
      <c r="M246" s="5" t="n">
        <v>34090</v>
      </c>
      <c r="N246" s="6" t="n">
        <v>7.33387228953066</v>
      </c>
      <c r="O246" s="0" t="n">
        <v>0.0237684322064799</v>
      </c>
      <c r="P246" s="0" t="n">
        <v>-4.17321830749057</v>
      </c>
      <c r="Q246" s="0" t="n">
        <v>-7.48749794825541</v>
      </c>
    </row>
    <row r="247" customFormat="false" ht="13.8" hidden="false" customHeight="false" outlineLevel="0" collapsed="false">
      <c r="M247" s="5" t="n">
        <v>34121</v>
      </c>
      <c r="N247" s="6" t="n">
        <v>-0.36245929757599</v>
      </c>
      <c r="O247" s="0" t="n">
        <v>-0.0570683058535381</v>
      </c>
      <c r="P247" s="0" t="n">
        <v>1.98794617672068</v>
      </c>
      <c r="Q247" s="0" t="n">
        <v>-1.33428124720444</v>
      </c>
    </row>
    <row r="248" customFormat="false" ht="13.8" hidden="false" customHeight="false" outlineLevel="0" collapsed="false">
      <c r="M248" s="5" t="n">
        <v>34151</v>
      </c>
      <c r="N248" s="6" t="n">
        <v>-2.58574713929703</v>
      </c>
      <c r="O248" s="0" t="n">
        <v>-0.0633354144444513</v>
      </c>
      <c r="P248" s="0" t="n">
        <v>3.69775140203129</v>
      </c>
      <c r="Q248" s="0" t="n">
        <v>0.367770836569292</v>
      </c>
    </row>
    <row r="249" customFormat="false" ht="13.8" hidden="false" customHeight="false" outlineLevel="0" collapsed="false">
      <c r="M249" s="5" t="n">
        <v>34182</v>
      </c>
      <c r="N249" s="6" t="n">
        <v>4.85933292319027</v>
      </c>
      <c r="O249" s="0" t="n">
        <v>-0.0333537844219984</v>
      </c>
      <c r="P249" s="0" t="n">
        <v>-1.26175919632739</v>
      </c>
      <c r="Q249" s="0" t="n">
        <v>-4.59949290332627</v>
      </c>
    </row>
    <row r="250" customFormat="false" ht="13.8" hidden="false" customHeight="false" outlineLevel="0" collapsed="false">
      <c r="M250" s="5" t="n">
        <v>34213</v>
      </c>
      <c r="N250" s="6" t="n">
        <v>9.56198486162152</v>
      </c>
      <c r="O250" s="0" t="n">
        <v>0.0257489778357642</v>
      </c>
      <c r="P250" s="0" t="n">
        <v>5.72541903470129</v>
      </c>
      <c r="Q250" s="0" t="n">
        <v>2.37993218616554</v>
      </c>
    </row>
    <row r="251" customFormat="false" ht="13.8" hidden="false" customHeight="false" outlineLevel="0" collapsed="false">
      <c r="M251" s="5" t="n">
        <v>34243</v>
      </c>
      <c r="N251" s="6" t="n">
        <v>-0.267182940515664</v>
      </c>
      <c r="O251" s="0" t="n">
        <v>-0.0170893395451854</v>
      </c>
      <c r="P251" s="0" t="n">
        <v>9.17850997334331</v>
      </c>
      <c r="Q251" s="0" t="n">
        <v>5.82586927681429</v>
      </c>
    </row>
    <row r="252" customFormat="false" ht="13.8" hidden="false" customHeight="false" outlineLevel="0" collapsed="false">
      <c r="M252" s="5" t="n">
        <v>34274</v>
      </c>
      <c r="N252" s="6" t="n">
        <v>12.3805783632646</v>
      </c>
      <c r="O252" s="0" t="n">
        <v>-0.136611715120655</v>
      </c>
      <c r="P252" s="0" t="n">
        <v>4.96117532080904</v>
      </c>
      <c r="Q252" s="0" t="n">
        <v>1.60138077628674</v>
      </c>
    </row>
    <row r="253" customFormat="false" ht="13.8" hidden="false" customHeight="false" outlineLevel="0" collapsed="false">
      <c r="M253" s="5" t="n">
        <v>34304</v>
      </c>
      <c r="N253" s="6" t="n">
        <v>3.12809947654167</v>
      </c>
      <c r="O253" s="0" t="n">
        <v>-0.145857119053462</v>
      </c>
      <c r="P253" s="0" t="n">
        <v>6.54812146050862</v>
      </c>
      <c r="Q253" s="0" t="n">
        <v>3.18117306799305</v>
      </c>
    </row>
    <row r="254" customFormat="false" ht="13.8" hidden="false" customHeight="false" outlineLevel="0" collapsed="false">
      <c r="M254" s="5" t="n">
        <v>34335</v>
      </c>
      <c r="N254" s="6" t="n">
        <v>-0.102958031648637</v>
      </c>
      <c r="O254" s="0" t="n">
        <v>-0.230887743471303</v>
      </c>
      <c r="P254" s="0" t="n">
        <v>4.53529419386983</v>
      </c>
      <c r="Q254" s="0" t="n">
        <v>1.16205832575504</v>
      </c>
    </row>
    <row r="255" customFormat="false" ht="13.8" hidden="false" customHeight="false" outlineLevel="0" collapsed="false">
      <c r="M255" s="5" t="n">
        <v>34366</v>
      </c>
      <c r="N255" s="6" t="n">
        <v>6.88306938976477</v>
      </c>
      <c r="O255" s="0" t="n">
        <v>-0.445140919488619</v>
      </c>
      <c r="P255" s="0" t="n">
        <v>0.32802999003257</v>
      </c>
      <c r="Q255" s="0" t="n">
        <v>-3.05149335368143</v>
      </c>
    </row>
    <row r="256" customFormat="false" ht="13.8" hidden="false" customHeight="false" outlineLevel="0" collapsed="false">
      <c r="M256" s="5" t="n">
        <v>34394</v>
      </c>
      <c r="N256" s="6" t="n">
        <v>4.02992712804411</v>
      </c>
      <c r="O256" s="0" t="n">
        <v>-0.327934114681831</v>
      </c>
      <c r="P256" s="0" t="n">
        <v>12.0295929589331</v>
      </c>
      <c r="Q256" s="0" t="n">
        <v>8.64378213961988</v>
      </c>
    </row>
    <row r="257" customFormat="false" ht="13.8" hidden="false" customHeight="false" outlineLevel="0" collapsed="false">
      <c r="M257" s="5" t="n">
        <v>34425</v>
      </c>
      <c r="N257" s="6" t="n">
        <v>4.11935870229729</v>
      </c>
      <c r="O257" s="0" t="n">
        <v>-0.278944890350041</v>
      </c>
      <c r="P257" s="0" t="n">
        <v>6.78079321581246</v>
      </c>
      <c r="Q257" s="0" t="n">
        <v>3.38979282099391</v>
      </c>
    </row>
    <row r="258" customFormat="false" ht="13.8" hidden="false" customHeight="false" outlineLevel="0" collapsed="false">
      <c r="M258" s="5" t="n">
        <v>34455</v>
      </c>
      <c r="N258" s="6" t="n">
        <v>12.2010046744613</v>
      </c>
      <c r="O258" s="0" t="n">
        <v>-0.285197524803838</v>
      </c>
      <c r="P258" s="0" t="n">
        <v>6.12941951520293</v>
      </c>
      <c r="Q258" s="0" t="n">
        <v>2.73322954487905</v>
      </c>
    </row>
    <row r="259" customFormat="false" ht="13.8" hidden="false" customHeight="false" outlineLevel="0" collapsed="false">
      <c r="M259" s="5" t="n">
        <v>34486</v>
      </c>
      <c r="N259" s="6" t="n">
        <v>-1.2444112690826</v>
      </c>
      <c r="O259" s="0" t="n">
        <v>-0.3317418688498</v>
      </c>
      <c r="P259" s="0" t="n">
        <v>7.63413795404149</v>
      </c>
      <c r="Q259" s="0" t="n">
        <v>4.23275840821229</v>
      </c>
    </row>
    <row r="260" customFormat="false" ht="13.8" hidden="false" customHeight="false" outlineLevel="0" collapsed="false">
      <c r="M260" s="5" t="n">
        <v>34516</v>
      </c>
      <c r="N260" s="6" t="n">
        <v>0.313990903361394</v>
      </c>
      <c r="O260" s="0" t="n">
        <v>-0.311550646457268</v>
      </c>
      <c r="P260" s="0" t="n">
        <v>1.83739853755474</v>
      </c>
      <c r="Q260" s="0" t="n">
        <v>-1.56781029432549</v>
      </c>
    </row>
    <row r="261" customFormat="false" ht="13.8" hidden="false" customHeight="false" outlineLevel="0" collapsed="false">
      <c r="M261" s="5" t="n">
        <v>34547</v>
      </c>
      <c r="N261" s="6" t="n">
        <v>8.49511870055546</v>
      </c>
      <c r="O261" s="0" t="n">
        <v>-0.251037799518057</v>
      </c>
      <c r="P261" s="0" t="n">
        <v>7.11094912084734</v>
      </c>
      <c r="Q261" s="0" t="n">
        <v>3.70191100291609</v>
      </c>
    </row>
    <row r="262" customFormat="false" ht="13.8" hidden="false" customHeight="false" outlineLevel="0" collapsed="false">
      <c r="M262" s="5" t="n">
        <v>34578</v>
      </c>
      <c r="N262" s="6" t="n">
        <v>-5.09934354537081</v>
      </c>
      <c r="O262" s="0" t="n">
        <v>-0.407174116339986</v>
      </c>
      <c r="P262" s="0" t="n">
        <v>4.5651223389421</v>
      </c>
      <c r="Q262" s="0" t="n">
        <v>1.15225493495983</v>
      </c>
    </row>
    <row r="263" customFormat="false" ht="13.8" hidden="false" customHeight="false" outlineLevel="0" collapsed="false">
      <c r="M263" s="5" t="n">
        <v>34608</v>
      </c>
      <c r="N263" s="6" t="n">
        <v>11.5581572802059</v>
      </c>
      <c r="O263" s="0" t="n">
        <v>-0.295476815383516</v>
      </c>
      <c r="P263" s="0" t="n">
        <v>10.1194048768823</v>
      </c>
      <c r="Q263" s="0" t="n">
        <v>6.70408611634885</v>
      </c>
    </row>
    <row r="264" customFormat="false" ht="13.8" hidden="false" customHeight="false" outlineLevel="0" collapsed="false">
      <c r="M264" s="5" t="n">
        <v>34639</v>
      </c>
      <c r="N264" s="6" t="n">
        <v>-0.697045222527837</v>
      </c>
      <c r="O264" s="0" t="n">
        <v>-0.261577919145826</v>
      </c>
      <c r="P264" s="0" t="n">
        <v>7.37387380480753</v>
      </c>
      <c r="Q264" s="0" t="n">
        <v>3.9561036877229</v>
      </c>
    </row>
    <row r="265" customFormat="false" ht="13.8" hidden="false" customHeight="false" outlineLevel="0" collapsed="false">
      <c r="M265" s="5" t="n">
        <v>34669</v>
      </c>
      <c r="N265" s="6" t="n">
        <v>12.659905479802</v>
      </c>
      <c r="O265" s="0" t="n">
        <v>-0.188006042082141</v>
      </c>
      <c r="P265" s="0" t="n">
        <v>12.5355186381576</v>
      </c>
      <c r="Q265" s="0" t="n">
        <v>9.11529716452179</v>
      </c>
    </row>
    <row r="266" customFormat="false" ht="13.8" hidden="false" customHeight="false" outlineLevel="0" collapsed="false">
      <c r="M266" s="5" t="n">
        <v>34700</v>
      </c>
      <c r="N266" s="6" t="n">
        <v>0.290376372260259</v>
      </c>
      <c r="O266" s="0" t="n">
        <v>-0.233112916186077</v>
      </c>
      <c r="P266" s="0" t="n">
        <v>2.19208321073751</v>
      </c>
      <c r="Q266" s="0" t="n">
        <v>-1.22939477096773</v>
      </c>
    </row>
    <row r="267" customFormat="false" ht="13.8" hidden="false" customHeight="false" outlineLevel="0" collapsed="false">
      <c r="M267" s="5" t="n">
        <v>34731</v>
      </c>
      <c r="N267" s="6" t="n">
        <v>-8.33463617389183</v>
      </c>
      <c r="O267" s="0" t="n">
        <v>-0.284130779650875</v>
      </c>
      <c r="P267" s="0" t="n">
        <v>-1.953049821676</v>
      </c>
      <c r="Q267" s="0" t="n">
        <v>-5.37578431145067</v>
      </c>
    </row>
    <row r="268" customFormat="false" ht="13.8" hidden="false" customHeight="false" outlineLevel="0" collapsed="false">
      <c r="M268" s="5" t="n">
        <v>34759</v>
      </c>
      <c r="N268" s="6" t="n">
        <v>6.39319297844929</v>
      </c>
      <c r="O268" s="0" t="n">
        <v>-0.295678157622727</v>
      </c>
      <c r="P268" s="0" t="n">
        <v>1.72748283878781</v>
      </c>
      <c r="Q268" s="0" t="n">
        <v>-1.69650815905628</v>
      </c>
    </row>
    <row r="269" customFormat="false" ht="13.8" hidden="false" customHeight="false" outlineLevel="0" collapsed="false">
      <c r="M269" s="5" t="n">
        <v>34790</v>
      </c>
      <c r="N269" s="6" t="n">
        <v>-3.6200378419193</v>
      </c>
      <c r="O269" s="0" t="n">
        <v>-0.237158306480997</v>
      </c>
      <c r="P269" s="0" t="n">
        <v>-0.766917903343935</v>
      </c>
      <c r="Q269" s="0" t="n">
        <v>-4.19114348293763</v>
      </c>
    </row>
    <row r="270" customFormat="false" ht="13.8" hidden="false" customHeight="false" outlineLevel="0" collapsed="false">
      <c r="M270" s="5" t="n">
        <v>34820</v>
      </c>
      <c r="N270" s="6" t="n">
        <v>3.41133143719994</v>
      </c>
      <c r="O270" s="0" t="n">
        <v>-0.337279881991471</v>
      </c>
      <c r="P270" s="0" t="n">
        <v>4.06936151712052</v>
      </c>
      <c r="Q270" s="0" t="n">
        <v>0.644901355777218</v>
      </c>
    </row>
    <row r="271" customFormat="false" ht="13.8" hidden="false" customHeight="false" outlineLevel="0" collapsed="false">
      <c r="M271" s="5" t="n">
        <v>34851</v>
      </c>
      <c r="N271" s="6" t="n">
        <v>12.0754568688792</v>
      </c>
      <c r="O271" s="0" t="n">
        <v>-0.144138642269594</v>
      </c>
      <c r="P271" s="0" t="n">
        <v>4.06535657547531</v>
      </c>
      <c r="Q271" s="0" t="n">
        <v>0.640661832382403</v>
      </c>
    </row>
    <row r="272" customFormat="false" ht="13.8" hidden="false" customHeight="false" outlineLevel="0" collapsed="false">
      <c r="M272" s="5" t="n">
        <v>34881</v>
      </c>
      <c r="N272" s="6" t="n">
        <v>-5.79098384207005</v>
      </c>
      <c r="O272" s="0" t="n">
        <v>-0.323526903756162</v>
      </c>
      <c r="P272" s="0" t="n">
        <v>-4.7828609861302</v>
      </c>
      <c r="Q272" s="0" t="n">
        <v>-8.20687861429268</v>
      </c>
    </row>
    <row r="273" customFormat="false" ht="13.8" hidden="false" customHeight="false" outlineLevel="0" collapsed="false">
      <c r="M273" s="5" t="n">
        <v>34912</v>
      </c>
      <c r="N273" s="6" t="n">
        <v>6.79626762768917</v>
      </c>
      <c r="O273" s="0" t="n">
        <v>-0.190353342298808</v>
      </c>
      <c r="P273" s="0" t="n">
        <v>15.0523311376529</v>
      </c>
      <c r="Q273" s="0" t="n">
        <v>11.6289906244209</v>
      </c>
    </row>
    <row r="274" customFormat="false" ht="13.8" hidden="false" customHeight="false" outlineLevel="0" collapsed="false">
      <c r="M274" s="5" t="n">
        <v>34943</v>
      </c>
      <c r="N274" s="6" t="n">
        <v>9.52603785560948</v>
      </c>
      <c r="O274" s="0" t="n">
        <v>-0.167898889892713</v>
      </c>
      <c r="P274" s="0" t="n">
        <v>4.80197735412936</v>
      </c>
      <c r="Q274" s="0" t="n">
        <v>1.37931395582775</v>
      </c>
    </row>
    <row r="275" customFormat="false" ht="13.8" hidden="false" customHeight="false" outlineLevel="0" collapsed="false">
      <c r="M275" s="5" t="n">
        <v>34973</v>
      </c>
      <c r="N275" s="6" t="n">
        <v>-5.04210365514159</v>
      </c>
      <c r="O275" s="0" t="n">
        <v>-0.121078757278112</v>
      </c>
      <c r="P275" s="0" t="n">
        <v>-1.47696870856168</v>
      </c>
      <c r="Q275" s="0" t="n">
        <v>-4.89795045715487</v>
      </c>
    </row>
    <row r="276" customFormat="false" ht="13.8" hidden="false" customHeight="false" outlineLevel="0" collapsed="false">
      <c r="M276" s="5" t="n">
        <v>35004</v>
      </c>
      <c r="N276" s="6" t="n">
        <v>2.07681327455269</v>
      </c>
      <c r="O276" s="0" t="n">
        <v>-0.038843767471187</v>
      </c>
      <c r="P276" s="0" t="n">
        <v>3.01621776083141</v>
      </c>
      <c r="Q276" s="0" t="n">
        <v>-0.403082338053363</v>
      </c>
    </row>
    <row r="277" customFormat="false" ht="13.8" hidden="false" customHeight="false" outlineLevel="0" collapsed="false">
      <c r="M277" s="5" t="n">
        <v>35034</v>
      </c>
      <c r="N277" s="6" t="n">
        <v>11.7048701310937</v>
      </c>
      <c r="O277" s="0" t="n">
        <v>-0.0485844686260452</v>
      </c>
      <c r="P277" s="0" t="n">
        <v>4.57081874619403</v>
      </c>
      <c r="Q277" s="0" t="n">
        <v>1.15320029701768</v>
      </c>
    </row>
    <row r="278" customFormat="false" ht="13.8" hidden="false" customHeight="false" outlineLevel="0" collapsed="false">
      <c r="M278" s="5" t="n">
        <v>35065</v>
      </c>
      <c r="N278" s="6" t="n">
        <v>-2.41797439478447</v>
      </c>
      <c r="O278" s="0" t="n">
        <v>-0.0932015281420535</v>
      </c>
      <c r="P278" s="0" t="n">
        <v>-7.86979430726783</v>
      </c>
      <c r="Q278" s="0" t="n">
        <v>-11.2847468698888</v>
      </c>
    </row>
    <row r="279" customFormat="false" ht="13.8" hidden="false" customHeight="false" outlineLevel="0" collapsed="false">
      <c r="M279" s="5" t="n">
        <v>35096</v>
      </c>
      <c r="N279" s="6" t="n">
        <v>1.85995251250668</v>
      </c>
      <c r="O279" s="0" t="n">
        <v>-0.326037318908385</v>
      </c>
      <c r="P279" s="0" t="n">
        <v>18.3417569771561</v>
      </c>
      <c r="Q279" s="0" t="n">
        <v>14.9294703010905</v>
      </c>
    </row>
    <row r="280" customFormat="false" ht="13.8" hidden="false" customHeight="false" outlineLevel="0" collapsed="false">
      <c r="M280" s="5" t="n">
        <v>35125</v>
      </c>
      <c r="N280" s="6" t="n">
        <v>6.64266095525019</v>
      </c>
      <c r="O280" s="0" t="n">
        <v>-0.348388533820504</v>
      </c>
      <c r="P280" s="0" t="n">
        <v>-1.12877859211102</v>
      </c>
      <c r="Q280" s="0" t="n">
        <v>-4.53839938162124</v>
      </c>
    </row>
    <row r="281" customFormat="false" ht="13.8" hidden="false" customHeight="false" outlineLevel="0" collapsed="false">
      <c r="M281" s="5" t="n">
        <v>35156</v>
      </c>
      <c r="N281" s="6" t="n">
        <v>17.0710993241928</v>
      </c>
      <c r="O281" s="0" t="n">
        <v>-0.296465586085324</v>
      </c>
      <c r="P281" s="0" t="n">
        <v>10.9279933353896</v>
      </c>
      <c r="Q281" s="0" t="n">
        <v>7.52175108368285</v>
      </c>
    </row>
    <row r="282" customFormat="false" ht="13.8" hidden="false" customHeight="false" outlineLevel="0" collapsed="false">
      <c r="M282" s="5" t="n">
        <v>35186</v>
      </c>
      <c r="N282" s="6" t="n">
        <v>-3.85721560619572</v>
      </c>
      <c r="O282" s="0" t="n">
        <v>-0.328600737287797</v>
      </c>
      <c r="P282" s="0" t="n">
        <v>8.75575567465757</v>
      </c>
      <c r="Q282" s="0" t="n">
        <v>5.3528919607543</v>
      </c>
    </row>
    <row r="283" customFormat="false" ht="13.8" hidden="false" customHeight="false" outlineLevel="0" collapsed="false">
      <c r="M283" s="5" t="n">
        <v>35217</v>
      </c>
      <c r="N283" s="6" t="n">
        <v>5.58271647418049</v>
      </c>
      <c r="O283" s="0" t="n">
        <v>-0.280367260688967</v>
      </c>
      <c r="P283" s="0" t="n">
        <v>10.0976139343276</v>
      </c>
      <c r="Q283" s="0" t="n">
        <v>6.6981287582278</v>
      </c>
    </row>
    <row r="284" customFormat="false" ht="13.8" hidden="false" customHeight="false" outlineLevel="0" collapsed="false">
      <c r="M284" s="5" t="n">
        <v>35247</v>
      </c>
      <c r="N284" s="6" t="n">
        <v>4.53499171514582</v>
      </c>
      <c r="O284" s="0" t="n">
        <v>-0.333961582207408</v>
      </c>
      <c r="P284" s="0" t="n">
        <v>-1.55688467150883</v>
      </c>
      <c r="Q284" s="0" t="n">
        <v>-4.95247265029886</v>
      </c>
    </row>
    <row r="285" customFormat="false" ht="13.8" hidden="false" customHeight="false" outlineLevel="0" collapsed="false">
      <c r="M285" s="5" t="n">
        <v>35278</v>
      </c>
      <c r="N285" s="6" t="n">
        <v>3.55263341953529</v>
      </c>
      <c r="O285" s="0" t="n">
        <v>-0.368558586896105</v>
      </c>
      <c r="P285" s="0" t="n">
        <v>6.93860228016838</v>
      </c>
      <c r="Q285" s="0" t="n">
        <v>3.54691149868813</v>
      </c>
    </row>
    <row r="286" customFormat="false" ht="13.8" hidden="false" customHeight="false" outlineLevel="0" collapsed="false">
      <c r="M286" s="5" t="n">
        <v>35309</v>
      </c>
      <c r="N286" s="6" t="n">
        <v>4.98755467398992</v>
      </c>
      <c r="O286" s="0" t="n">
        <v>-0.386763381813088</v>
      </c>
      <c r="P286" s="0" t="n">
        <v>8.23460207548072</v>
      </c>
      <c r="Q286" s="0" t="n">
        <v>4.84680849131024</v>
      </c>
    </row>
    <row r="287" customFormat="false" ht="13.8" hidden="false" customHeight="false" outlineLevel="0" collapsed="false">
      <c r="M287" s="5" t="n">
        <v>35339</v>
      </c>
      <c r="N287" s="6" t="n">
        <v>8.34047047590854</v>
      </c>
      <c r="O287" s="0" t="n">
        <v>-0.316678091359763</v>
      </c>
      <c r="P287" s="0" t="n">
        <v>-0.713614016218146</v>
      </c>
      <c r="Q287" s="0" t="n">
        <v>-4.09706575540483</v>
      </c>
    </row>
    <row r="288" customFormat="false" ht="13.8" hidden="false" customHeight="false" outlineLevel="0" collapsed="false">
      <c r="M288" s="5" t="n">
        <v>35370</v>
      </c>
      <c r="N288" s="6" t="n">
        <v>2.34245127721782</v>
      </c>
      <c r="O288" s="0" t="n">
        <v>-0.288163508615698</v>
      </c>
      <c r="P288" s="0" t="n">
        <v>10.5477892732608</v>
      </c>
      <c r="Q288" s="0" t="n">
        <v>7.16867937905791</v>
      </c>
    </row>
    <row r="289" customFormat="false" ht="13.8" hidden="false" customHeight="false" outlineLevel="0" collapsed="false">
      <c r="M289" s="5" t="n">
        <v>35400</v>
      </c>
      <c r="N289" s="6" t="n">
        <v>-4.58921821340874</v>
      </c>
      <c r="O289" s="0" t="n">
        <v>-0.396224980076397</v>
      </c>
      <c r="P289" s="0" t="n">
        <v>7.77329308185029</v>
      </c>
      <c r="Q289" s="0" t="n">
        <v>4.3985250326312</v>
      </c>
    </row>
    <row r="290" customFormat="false" ht="13.8" hidden="false" customHeight="false" outlineLevel="0" collapsed="false">
      <c r="M290" s="5" t="n">
        <v>35431</v>
      </c>
      <c r="N290" s="6" t="n">
        <v>7.36772414305866</v>
      </c>
      <c r="O290" s="0" t="n">
        <v>-0.319071803027783</v>
      </c>
      <c r="P290" s="0" t="n">
        <v>1.69987041216847</v>
      </c>
      <c r="Q290" s="0" t="n">
        <v>-1.6700618274426</v>
      </c>
    </row>
    <row r="291" customFormat="false" ht="13.8" hidden="false" customHeight="false" outlineLevel="0" collapsed="false">
      <c r="M291" s="5" t="n">
        <v>35462</v>
      </c>
      <c r="N291" s="6" t="n">
        <v>8.79255640137717</v>
      </c>
      <c r="O291" s="0" t="n">
        <v>-0.470948530149289</v>
      </c>
      <c r="P291" s="0" t="n">
        <v>14.4297322758151</v>
      </c>
      <c r="Q291" s="0" t="n">
        <v>11.0646358458121</v>
      </c>
    </row>
    <row r="292" customFormat="false" ht="13.8" hidden="false" customHeight="false" outlineLevel="0" collapsed="false">
      <c r="M292" s="5" t="n">
        <v>35490</v>
      </c>
      <c r="N292" s="6" t="n">
        <v>-7.6456087253976</v>
      </c>
      <c r="O292" s="0" t="n">
        <v>-0.503816932242191</v>
      </c>
      <c r="P292" s="0" t="n">
        <v>8.00856624244782</v>
      </c>
      <c r="Q292" s="0" t="n">
        <v>4.6483056220528</v>
      </c>
    </row>
    <row r="293" customFormat="false" ht="13.8" hidden="false" customHeight="false" outlineLevel="0" collapsed="false">
      <c r="M293" s="5" t="n">
        <v>35521</v>
      </c>
      <c r="N293" s="6" t="n">
        <v>30.2597988053933</v>
      </c>
      <c r="O293" s="0" t="n">
        <v>-0.454224959438928</v>
      </c>
      <c r="P293" s="0" t="n">
        <v>0.281767885779496</v>
      </c>
      <c r="Q293" s="0" t="n">
        <v>-3.07310890240312</v>
      </c>
    </row>
    <row r="294" customFormat="false" ht="13.8" hidden="false" customHeight="false" outlineLevel="0" collapsed="false">
      <c r="M294" s="5" t="n">
        <v>35551</v>
      </c>
      <c r="N294" s="6" t="n">
        <v>-10.88216714249</v>
      </c>
      <c r="O294" s="0" t="n">
        <v>-0.450767166808877</v>
      </c>
      <c r="P294" s="0" t="n">
        <v>7.00371635817215</v>
      </c>
      <c r="Q294" s="0" t="n">
        <v>3.65422340220195</v>
      </c>
    </row>
    <row r="295" customFormat="false" ht="13.8" hidden="false" customHeight="false" outlineLevel="0" collapsed="false">
      <c r="M295" s="5" t="n">
        <v>35582</v>
      </c>
      <c r="N295" s="6" t="n">
        <v>11.1111831376062</v>
      </c>
      <c r="O295" s="0" t="n">
        <v>-0.559781013028964</v>
      </c>
      <c r="P295" s="0" t="n">
        <v>5.83990453915294</v>
      </c>
      <c r="Q295" s="0" t="n">
        <v>2.49579541539515</v>
      </c>
    </row>
    <row r="296" customFormat="false" ht="13.8" hidden="false" customHeight="false" outlineLevel="0" collapsed="false">
      <c r="M296" s="5" t="n">
        <v>35612</v>
      </c>
      <c r="N296" s="6" t="n">
        <v>10.1365456392558</v>
      </c>
      <c r="O296" s="0" t="n">
        <v>-0.531635602799514</v>
      </c>
      <c r="P296" s="0" t="n">
        <v>9.11829989003401</v>
      </c>
      <c r="Q296" s="0" t="n">
        <v>5.78019047143264</v>
      </c>
    </row>
    <row r="297" customFormat="false" ht="13.8" hidden="false" customHeight="false" outlineLevel="0" collapsed="false">
      <c r="M297" s="5" t="n">
        <v>35643</v>
      </c>
      <c r="N297" s="6" t="n">
        <v>3.12791476087138</v>
      </c>
      <c r="O297" s="0" t="n">
        <v>-0.487557362515278</v>
      </c>
      <c r="P297" s="0" t="n">
        <v>12.4728951666978</v>
      </c>
      <c r="Q297" s="0" t="n">
        <v>9.14078545325285</v>
      </c>
    </row>
    <row r="298" customFormat="false" ht="13.8" hidden="false" customHeight="false" outlineLevel="0" collapsed="false">
      <c r="M298" s="5" t="n">
        <v>35674</v>
      </c>
      <c r="N298" s="6" t="n">
        <v>0.104460360218606</v>
      </c>
      <c r="O298" s="0" t="n">
        <v>-0.579187442754257</v>
      </c>
      <c r="P298" s="0" t="n">
        <v>10.6125737403811</v>
      </c>
      <c r="Q298" s="0" t="n">
        <v>7.28646373209257</v>
      </c>
    </row>
    <row r="299" customFormat="false" ht="13.8" hidden="false" customHeight="false" outlineLevel="0" collapsed="false">
      <c r="M299" s="5" t="n">
        <v>35704</v>
      </c>
      <c r="N299" s="6" t="n">
        <v>8.01011066755173</v>
      </c>
      <c r="O299" s="0" t="n">
        <v>-0.431230338609564</v>
      </c>
      <c r="P299" s="0" t="n">
        <v>10.2801045308708</v>
      </c>
      <c r="Q299" s="0" t="n">
        <v>6.96074993769532</v>
      </c>
    </row>
    <row r="300" customFormat="false" ht="13.8" hidden="false" customHeight="false" outlineLevel="0" collapsed="false">
      <c r="M300" s="5" t="n">
        <v>35735</v>
      </c>
      <c r="N300" s="6" t="n">
        <v>-2.45285056644664</v>
      </c>
      <c r="O300" s="0" t="n">
        <v>-0.348363203242447</v>
      </c>
      <c r="P300" s="0" t="n">
        <v>10.488842953398</v>
      </c>
      <c r="Q300" s="0" t="n">
        <v>7.17624377533556</v>
      </c>
    </row>
    <row r="301" customFormat="false" ht="13.8" hidden="false" customHeight="false" outlineLevel="0" collapsed="false">
      <c r="M301" s="5" t="n">
        <v>35765</v>
      </c>
      <c r="N301" s="6" t="n">
        <v>9.77344457208174</v>
      </c>
      <c r="O301" s="0" t="n">
        <v>-0.394792137137735</v>
      </c>
      <c r="P301" s="0" t="n">
        <v>3.69457561437755</v>
      </c>
      <c r="Q301" s="0" t="n">
        <v>0.388731851428157</v>
      </c>
    </row>
    <row r="302" customFormat="false" ht="13.8" hidden="false" customHeight="false" outlineLevel="0" collapsed="false">
      <c r="M302" s="5" t="n">
        <v>35796</v>
      </c>
      <c r="N302" s="6" t="n">
        <v>-6.15825504510307</v>
      </c>
      <c r="O302" s="0" t="n">
        <v>-0.349570470970574</v>
      </c>
      <c r="P302" s="0" t="n">
        <v>6.14677127507422</v>
      </c>
      <c r="Q302" s="0" t="n">
        <v>2.84869446165769</v>
      </c>
    </row>
    <row r="303" customFormat="false" ht="13.8" hidden="false" customHeight="false" outlineLevel="0" collapsed="false">
      <c r="M303" s="5" t="n">
        <v>35827</v>
      </c>
      <c r="N303" s="6" t="n">
        <v>19.2262570030211</v>
      </c>
      <c r="O303" s="0" t="n">
        <v>-0.346349402843293</v>
      </c>
      <c r="P303" s="0" t="n">
        <v>1.57500861668951</v>
      </c>
      <c r="Q303" s="0" t="n">
        <v>-1.71530124719415</v>
      </c>
    </row>
    <row r="304" customFormat="false" ht="13.8" hidden="false" customHeight="false" outlineLevel="0" collapsed="false">
      <c r="M304" s="5" t="n">
        <v>35855</v>
      </c>
      <c r="N304" s="6" t="n">
        <v>3.49947788748608</v>
      </c>
      <c r="O304" s="0" t="n">
        <v>-0.401726760942451</v>
      </c>
      <c r="P304" s="0" t="n">
        <v>0.81022695653842</v>
      </c>
      <c r="Q304" s="0" t="n">
        <v>-2.47231595781238</v>
      </c>
    </row>
    <row r="305" customFormat="false" ht="13.8" hidden="false" customHeight="false" outlineLevel="0" collapsed="false">
      <c r="M305" s="5" t="n">
        <v>35886</v>
      </c>
      <c r="N305" s="6" t="n">
        <v>-2.50355309607239</v>
      </c>
      <c r="O305" s="0" t="n">
        <v>-0.431555625362281</v>
      </c>
      <c r="P305" s="0" t="n">
        <v>4.43272526664785</v>
      </c>
      <c r="Q305" s="0" t="n">
        <v>1.1592505969779</v>
      </c>
    </row>
    <row r="306" customFormat="false" ht="13.8" hidden="false" customHeight="false" outlineLevel="0" collapsed="false">
      <c r="M306" s="5" t="n">
        <v>35916</v>
      </c>
      <c r="N306" s="6" t="n">
        <v>3.03177821422127</v>
      </c>
      <c r="O306" s="0" t="n">
        <v>-0.386181765797996</v>
      </c>
      <c r="P306" s="0" t="n">
        <v>7.60622623789576</v>
      </c>
      <c r="Q306" s="0" t="n">
        <v>4.34181981290665</v>
      </c>
    </row>
    <row r="307" customFormat="false" ht="13.8" hidden="false" customHeight="false" outlineLevel="0" collapsed="false">
      <c r="M307" s="5" t="n">
        <v>35947</v>
      </c>
      <c r="N307" s="6" t="n">
        <v>10.9513710937243</v>
      </c>
      <c r="O307" s="0" t="n">
        <v>-0.356584062734722</v>
      </c>
      <c r="P307" s="0" t="n">
        <v>-7.55252143870873</v>
      </c>
      <c r="Q307" s="0" t="n">
        <v>-10.807859619017</v>
      </c>
    </row>
    <row r="308" customFormat="false" ht="13.8" hidden="false" customHeight="false" outlineLevel="0" collapsed="false">
      <c r="M308" s="5" t="n">
        <v>35977</v>
      </c>
      <c r="N308" s="6" t="n">
        <v>-2.40728539636613</v>
      </c>
      <c r="O308" s="0" t="n">
        <v>-0.315191025499532</v>
      </c>
      <c r="P308" s="0" t="n">
        <v>-4.17548138847714</v>
      </c>
      <c r="Q308" s="0" t="n">
        <v>-7.42017542948506</v>
      </c>
    </row>
    <row r="309" customFormat="false" ht="13.8" hidden="false" customHeight="false" outlineLevel="0" collapsed="false">
      <c r="M309" s="5" t="n">
        <v>36008</v>
      </c>
      <c r="N309" s="6" t="n">
        <v>6.25768501152759</v>
      </c>
      <c r="O309" s="0" t="n">
        <v>0.0859561701161644</v>
      </c>
      <c r="P309" s="0" t="n">
        <v>24.3801235767397</v>
      </c>
      <c r="Q309" s="0" t="n">
        <v>21.1460736750321</v>
      </c>
    </row>
    <row r="310" customFormat="false" ht="13.8" hidden="false" customHeight="false" outlineLevel="0" collapsed="false">
      <c r="M310" s="5" t="n">
        <v>36039</v>
      </c>
      <c r="N310" s="6" t="n">
        <v>17.4881826896961</v>
      </c>
      <c r="O310" s="0" t="n">
        <v>0.0560985562141422</v>
      </c>
      <c r="P310" s="0" t="n">
        <v>-2.34746472174319</v>
      </c>
      <c r="Q310" s="0" t="n">
        <v>-5.57087048415043</v>
      </c>
    </row>
    <row r="311" customFormat="false" ht="13.8" hidden="false" customHeight="false" outlineLevel="0" collapsed="false">
      <c r="M311" s="5" t="n">
        <v>36069</v>
      </c>
      <c r="N311" s="6" t="n">
        <v>4.22752826119019</v>
      </c>
      <c r="O311" s="0" t="n">
        <v>0.188801440782307</v>
      </c>
      <c r="P311" s="0" t="n">
        <v>9.6773846281252</v>
      </c>
      <c r="Q311" s="0" t="n">
        <v>6.46676755682914</v>
      </c>
    </row>
    <row r="312" customFormat="false" ht="13.8" hidden="false" customHeight="false" outlineLevel="0" collapsed="false">
      <c r="M312" s="5" t="n">
        <v>36100</v>
      </c>
      <c r="N312" s="6" t="n">
        <v>5.02148355650505</v>
      </c>
      <c r="O312" s="0" t="n">
        <v>0.176376675742372</v>
      </c>
      <c r="P312" s="0" t="n">
        <v>-0.779459016901948</v>
      </c>
      <c r="Q312" s="0" t="n">
        <v>-3.97728739708682</v>
      </c>
    </row>
    <row r="313" customFormat="false" ht="13.8" hidden="false" customHeight="false" outlineLevel="0" collapsed="false">
      <c r="M313" s="5" t="n">
        <v>36130</v>
      </c>
      <c r="N313" s="6" t="n">
        <v>-2.67781529939575</v>
      </c>
      <c r="O313" s="0" t="n">
        <v>0.0413115277888731</v>
      </c>
      <c r="P313" s="0" t="n">
        <v>4.44782237629806</v>
      </c>
      <c r="Q313" s="0" t="n">
        <v>1.26278268722437</v>
      </c>
    </row>
    <row r="314" customFormat="false" ht="13.8" hidden="false" customHeight="false" outlineLevel="0" collapsed="false">
      <c r="M314" s="5" t="n">
        <v>36161</v>
      </c>
      <c r="N314" s="6" t="n">
        <v>3.19661332848475</v>
      </c>
      <c r="O314" s="0" t="n">
        <v>0.0471955478738301</v>
      </c>
      <c r="P314" s="0" t="n">
        <v>5.60446885741957</v>
      </c>
      <c r="Q314" s="0" t="n">
        <v>2.43500334427678</v>
      </c>
    </row>
    <row r="315" customFormat="false" ht="13.8" hidden="false" customHeight="false" outlineLevel="0" collapsed="false">
      <c r="M315" s="5" t="n">
        <v>36192</v>
      </c>
      <c r="N315" s="6" t="n">
        <v>9.87655002729839</v>
      </c>
      <c r="O315" s="0" t="n">
        <v>-0.212948320166228</v>
      </c>
      <c r="P315" s="0" t="n">
        <v>6.38232783427109</v>
      </c>
      <c r="Q315" s="0" t="n">
        <v>3.2284364970592</v>
      </c>
    </row>
    <row r="316" customFormat="false" ht="13.8" hidden="false" customHeight="false" outlineLevel="0" collapsed="false">
      <c r="M316" s="5" t="n">
        <v>36220</v>
      </c>
      <c r="N316" s="6" t="n">
        <v>6.31576725301561</v>
      </c>
      <c r="O316" s="0" t="n">
        <v>-0.186540684332633</v>
      </c>
      <c r="P316" s="0" t="n">
        <v>1.9019971297509</v>
      </c>
      <c r="Q316" s="0" t="n">
        <v>-1.23632003153009</v>
      </c>
    </row>
    <row r="317" customFormat="false" ht="13.8" hidden="false" customHeight="false" outlineLevel="0" collapsed="false">
      <c r="M317" s="5" t="n">
        <v>36251</v>
      </c>
      <c r="N317" s="6" t="n">
        <v>-0.514175047490484</v>
      </c>
      <c r="O317" s="0" t="n">
        <v>-0.228898566245124</v>
      </c>
      <c r="P317" s="0" t="n">
        <v>3.251490737409</v>
      </c>
      <c r="Q317" s="0" t="n">
        <v>0.132053469842777</v>
      </c>
    </row>
    <row r="318" customFormat="false" ht="13.8" hidden="false" customHeight="false" outlineLevel="0" collapsed="false">
      <c r="M318" s="5" t="n">
        <v>36281</v>
      </c>
      <c r="N318" s="6" t="n">
        <v>3.56841729810515</v>
      </c>
      <c r="O318" s="0" t="n">
        <v>-0.231681467262962</v>
      </c>
      <c r="P318" s="0" t="n">
        <v>8.23292409795138</v>
      </c>
      <c r="Q318" s="0" t="n">
        <v>5.13236672409992</v>
      </c>
    </row>
    <row r="319" customFormat="false" ht="13.8" hidden="false" customHeight="false" outlineLevel="0" collapsed="false">
      <c r="M319" s="5" t="n">
        <v>36312</v>
      </c>
      <c r="N319" s="6" t="n">
        <v>0.508571601002461</v>
      </c>
      <c r="O319" s="0" t="n">
        <v>-0.169532286239526</v>
      </c>
      <c r="P319" s="0" t="n">
        <v>-2.00622994568527</v>
      </c>
      <c r="Q319" s="0" t="n">
        <v>-5.08790742582197</v>
      </c>
    </row>
    <row r="320" customFormat="false" ht="13.8" hidden="false" customHeight="false" outlineLevel="0" collapsed="false">
      <c r="M320" s="5" t="n">
        <v>36342</v>
      </c>
      <c r="N320" s="6" t="n">
        <v>11.0945328435184</v>
      </c>
      <c r="O320" s="0" t="n">
        <v>-0.123167982853791</v>
      </c>
      <c r="P320" s="0" t="n">
        <v>7.57085407362948</v>
      </c>
      <c r="Q320" s="0" t="n">
        <v>4.5116474275176</v>
      </c>
    </row>
    <row r="321" customFormat="false" ht="13.8" hidden="false" customHeight="false" outlineLevel="0" collapsed="false">
      <c r="M321" s="5" t="n">
        <v>36373</v>
      </c>
      <c r="N321" s="6" t="n">
        <v>3.38269612269306</v>
      </c>
      <c r="O321" s="0" t="n">
        <v>-0.0564564319131062</v>
      </c>
      <c r="P321" s="0" t="n">
        <v>5.04036035251194</v>
      </c>
      <c r="Q321" s="0" t="n">
        <v>2.00362454042488</v>
      </c>
    </row>
    <row r="322" customFormat="false" ht="13.8" hidden="false" customHeight="false" outlineLevel="0" collapsed="false">
      <c r="M322" s="5" t="n">
        <v>36404</v>
      </c>
      <c r="N322" s="6" t="n">
        <v>4.17402624435963</v>
      </c>
      <c r="O322" s="0" t="n">
        <v>0.068220347946589</v>
      </c>
      <c r="P322" s="0" t="n">
        <v>-5.0743564277109</v>
      </c>
      <c r="Q322" s="0" t="n">
        <v>-8.08862140577314</v>
      </c>
    </row>
    <row r="323" customFormat="false" ht="13.8" hidden="false" customHeight="false" outlineLevel="0" collapsed="false">
      <c r="M323" s="5" t="n">
        <v>36434</v>
      </c>
      <c r="N323" s="6" t="n">
        <v>6.2934231526657</v>
      </c>
      <c r="O323" s="0" t="n">
        <v>0.0879461889265176</v>
      </c>
      <c r="P323" s="0" t="n">
        <v>15.897454971816</v>
      </c>
      <c r="Q323" s="0" t="n">
        <v>12.9088738193724</v>
      </c>
    </row>
    <row r="324" customFormat="false" ht="13.8" hidden="false" customHeight="false" outlineLevel="0" collapsed="false">
      <c r="M324" s="5" t="n">
        <v>36465</v>
      </c>
      <c r="N324" s="6" t="n">
        <v>9.01994212842114</v>
      </c>
      <c r="O324" s="0" t="n">
        <v>0.0446304042640757</v>
      </c>
      <c r="P324" s="0" t="n">
        <v>5.65388446348739</v>
      </c>
      <c r="Q324" s="0" t="n">
        <v>2.69098713666245</v>
      </c>
    </row>
    <row r="325" customFormat="false" ht="13.8" hidden="false" customHeight="false" outlineLevel="0" collapsed="false">
      <c r="M325" s="5" t="n">
        <v>36495</v>
      </c>
      <c r="N325" s="6" t="n">
        <v>14.3976891566459</v>
      </c>
      <c r="O325" s="0" t="n">
        <v>-0.185980978747738</v>
      </c>
      <c r="P325" s="0" t="n">
        <v>9.23945535644394</v>
      </c>
      <c r="Q325" s="0" t="n">
        <v>6.30224185523765</v>
      </c>
    </row>
    <row r="326" customFormat="false" ht="13.8" hidden="false" customHeight="false" outlineLevel="0" collapsed="false">
      <c r="M326" s="5" t="n">
        <v>36526</v>
      </c>
      <c r="N326" s="6" t="n">
        <v>-12.7355074467345</v>
      </c>
      <c r="O326" s="0" t="n">
        <v>0.0078361058835541</v>
      </c>
      <c r="P326" s="0" t="n">
        <v>0.21026351488011</v>
      </c>
      <c r="Q326" s="0" t="n">
        <v>-2.69856395066834</v>
      </c>
    </row>
    <row r="327" customFormat="false" ht="13.8" hidden="false" customHeight="false" outlineLevel="0" collapsed="false">
      <c r="M327" s="5" t="n">
        <v>36557</v>
      </c>
      <c r="N327" s="6" t="n">
        <v>6.02657622225966</v>
      </c>
      <c r="O327" s="0" t="n">
        <v>0.0759919506787607</v>
      </c>
      <c r="P327" s="0" t="n">
        <v>3.56123178274645</v>
      </c>
      <c r="Q327" s="0" t="n">
        <v>0.680790352855841</v>
      </c>
    </row>
    <row r="328" customFormat="false" ht="13.8" hidden="false" customHeight="false" outlineLevel="0" collapsed="false">
      <c r="M328" s="5" t="n">
        <v>36586</v>
      </c>
      <c r="N328" s="6" t="n">
        <v>6.93975615419811</v>
      </c>
      <c r="O328" s="0" t="n">
        <v>0.336649175019769</v>
      </c>
      <c r="P328" s="0" t="n">
        <v>4.34084456908472</v>
      </c>
      <c r="Q328" s="0" t="n">
        <v>1.48878917485195</v>
      </c>
    </row>
    <row r="329" customFormat="false" ht="13.8" hidden="false" customHeight="false" outlineLevel="0" collapsed="false">
      <c r="M329" s="5" t="n">
        <v>36617</v>
      </c>
      <c r="N329" s="6" t="n">
        <v>16.2146662983963</v>
      </c>
      <c r="O329" s="0" t="n">
        <v>0.494440261198374</v>
      </c>
      <c r="P329" s="0" t="n">
        <v>8.61224179388084</v>
      </c>
      <c r="Q329" s="0" t="n">
        <v>5.79093077393603</v>
      </c>
    </row>
    <row r="330" customFormat="false" ht="13.8" hidden="false" customHeight="false" outlineLevel="0" collapsed="false">
      <c r="M330" s="5" t="n">
        <v>36647</v>
      </c>
      <c r="N330" s="6" t="n">
        <v>-1.38242432166595</v>
      </c>
      <c r="O330" s="0" t="n">
        <v>0.678039137469374</v>
      </c>
      <c r="P330" s="0" t="n">
        <v>2.04306880037624</v>
      </c>
      <c r="Q330" s="0" t="n">
        <v>-0.747497845280612</v>
      </c>
    </row>
    <row r="331" customFormat="false" ht="13.8" hidden="false" customHeight="false" outlineLevel="0" collapsed="false">
      <c r="M331" s="5" t="n">
        <v>36678</v>
      </c>
      <c r="N331" s="6" t="n">
        <v>3.84461533723166</v>
      </c>
      <c r="O331" s="0" t="n">
        <v>0.732293216710374</v>
      </c>
      <c r="P331" s="0" t="n">
        <v>1.15122477984905</v>
      </c>
      <c r="Q331" s="0" t="n">
        <v>-1.60859749151984</v>
      </c>
    </row>
    <row r="332" customFormat="false" ht="13.8" hidden="false" customHeight="false" outlineLevel="0" collapsed="false">
      <c r="M332" s="5" t="n">
        <v>36708</v>
      </c>
      <c r="N332" s="6" t="n">
        <v>-7.74860457185977</v>
      </c>
      <c r="O332" s="0" t="n">
        <v>0.812825915548257</v>
      </c>
      <c r="P332" s="0" t="n">
        <v>-1.81512312872301</v>
      </c>
      <c r="Q332" s="0" t="n">
        <v>-4.54227792160929</v>
      </c>
    </row>
    <row r="333" customFormat="false" ht="13.8" hidden="false" customHeight="false" outlineLevel="0" collapsed="false">
      <c r="M333" s="5" t="n">
        <v>36739</v>
      </c>
      <c r="N333" s="6" t="n">
        <v>10.5082392587184</v>
      </c>
      <c r="O333" s="0" t="n">
        <v>0.999450090754321</v>
      </c>
      <c r="P333" s="0" t="n">
        <v>-3.51259379846124</v>
      </c>
      <c r="Q333" s="0" t="n">
        <v>-6.2070811128649</v>
      </c>
    </row>
    <row r="334" customFormat="false" ht="13.8" hidden="false" customHeight="false" outlineLevel="0" collapsed="false">
      <c r="M334" s="5" t="n">
        <v>36770</v>
      </c>
      <c r="N334" s="6" t="n">
        <v>2.84698008314466</v>
      </c>
      <c r="O334" s="0" t="n">
        <v>1.09503431236031</v>
      </c>
      <c r="P334" s="0" t="n">
        <v>4.621813533883</v>
      </c>
      <c r="Q334" s="0" t="n">
        <v>1.95999369796195</v>
      </c>
    </row>
    <row r="335" customFormat="false" ht="13.8" hidden="false" customHeight="false" outlineLevel="0" collapsed="false">
      <c r="M335" s="5" t="n">
        <v>36800</v>
      </c>
      <c r="N335" s="6" t="n">
        <v>2.50863009891449</v>
      </c>
      <c r="O335" s="0" t="n">
        <v>1.50446456952965</v>
      </c>
      <c r="P335" s="0" t="n">
        <v>-3.54204866853601</v>
      </c>
      <c r="Q335" s="0" t="n">
        <v>-6.16964137323296</v>
      </c>
    </row>
    <row r="336" customFormat="false" ht="13.8" hidden="false" customHeight="false" outlineLevel="0" collapsed="false">
      <c r="M336" s="5" t="n">
        <v>36831</v>
      </c>
      <c r="N336" s="6" t="n">
        <v>0.060694629790814</v>
      </c>
      <c r="O336" s="0" t="n">
        <v>1.56396217400116</v>
      </c>
      <c r="P336" s="0" t="n">
        <v>0.325752190320216</v>
      </c>
      <c r="Q336" s="0" t="n">
        <v>-2.26761338315263</v>
      </c>
    </row>
    <row r="337" customFormat="false" ht="13.8" hidden="false" customHeight="false" outlineLevel="0" collapsed="false">
      <c r="M337" s="5" t="n">
        <v>36861</v>
      </c>
      <c r="N337" s="6" t="n">
        <v>-0.711772970874269</v>
      </c>
      <c r="O337" s="0" t="n">
        <v>1.56803346960431</v>
      </c>
      <c r="P337" s="0" t="n">
        <v>-3.34473577362922</v>
      </c>
      <c r="Q337" s="0" t="n">
        <v>-5.90387421587797</v>
      </c>
    </row>
    <row r="338" customFormat="false" ht="13.8" hidden="false" customHeight="false" outlineLevel="0" collapsed="false">
      <c r="M338" s="5" t="n">
        <v>36892</v>
      </c>
      <c r="N338" s="6" t="n">
        <v>-0.687652833562313</v>
      </c>
      <c r="O338" s="0" t="n">
        <v>1.14557653006663</v>
      </c>
      <c r="P338" s="0" t="n">
        <v>-7.74901863598799</v>
      </c>
      <c r="Q338" s="0" t="n">
        <v>-10.2728692970564</v>
      </c>
    </row>
    <row r="339" customFormat="false" ht="13.8" hidden="false" customHeight="false" outlineLevel="0" collapsed="false">
      <c r="M339" s="5" t="n">
        <v>36923</v>
      </c>
      <c r="N339" s="6" t="n">
        <v>-1.83083291711041</v>
      </c>
      <c r="O339" s="0" t="n">
        <v>1.14040423226438</v>
      </c>
      <c r="P339" s="0" t="n">
        <v>-7.7035735897198</v>
      </c>
      <c r="Q339" s="0" t="n">
        <v>-10.1921364696078</v>
      </c>
    </row>
    <row r="340" customFormat="false" ht="13.8" hidden="false" customHeight="false" outlineLevel="0" collapsed="false">
      <c r="M340" s="5" t="n">
        <v>36951</v>
      </c>
      <c r="N340" s="6" t="n">
        <v>-3.06145986135168</v>
      </c>
      <c r="O340" s="0" t="n">
        <v>1.06712837571262</v>
      </c>
      <c r="P340" s="0" t="n">
        <v>-2.8097651171104</v>
      </c>
      <c r="Q340" s="0" t="n">
        <v>-5.26304021581809</v>
      </c>
    </row>
    <row r="341" customFormat="false" ht="13.8" hidden="false" customHeight="false" outlineLevel="0" collapsed="false">
      <c r="M341" s="5" t="n">
        <v>36982</v>
      </c>
      <c r="N341" s="6" t="n">
        <v>9.73906787170245</v>
      </c>
      <c r="O341" s="0" t="n">
        <v>0.870036129418287</v>
      </c>
      <c r="P341" s="0" t="n">
        <v>-3.50318413857956</v>
      </c>
      <c r="Q341" s="0" t="n">
        <v>-5.92074838868897</v>
      </c>
    </row>
    <row r="342" customFormat="false" ht="13.8" hidden="false" customHeight="false" outlineLevel="0" collapsed="false">
      <c r="M342" s="5" t="n">
        <v>37012</v>
      </c>
      <c r="N342" s="6" t="n">
        <v>5.16102823995581</v>
      </c>
      <c r="O342" s="0" t="n">
        <v>0.72495675328986</v>
      </c>
      <c r="P342" s="0" t="n">
        <v>-7.35370846983918</v>
      </c>
      <c r="Q342" s="0" t="n">
        <v>-9.73556187135032</v>
      </c>
    </row>
    <row r="343" customFormat="false" ht="13.8" hidden="false" customHeight="false" outlineLevel="0" collapsed="false">
      <c r="M343" s="5" t="n">
        <v>37043</v>
      </c>
      <c r="N343" s="6" t="n">
        <v>-8.51320748449591</v>
      </c>
      <c r="O343" s="0" t="n">
        <v>0.968983915450281</v>
      </c>
      <c r="P343" s="0" t="n">
        <v>-7.19496228793204</v>
      </c>
      <c r="Q343" s="0" t="n">
        <v>-9.54110484084491</v>
      </c>
    </row>
    <row r="344" customFormat="false" ht="13.8" hidden="false" customHeight="false" outlineLevel="0" collapsed="false">
      <c r="M344" s="5" t="n">
        <v>37073</v>
      </c>
      <c r="N344" s="6" t="n">
        <v>-3.8353713972039</v>
      </c>
      <c r="O344" s="0" t="n">
        <v>0.728571126973995</v>
      </c>
      <c r="P344" s="0" t="n">
        <v>-6.87618962404351</v>
      </c>
      <c r="Q344" s="0" t="n">
        <v>-9.18644697499271</v>
      </c>
    </row>
    <row r="345" customFormat="false" ht="13.8" hidden="false" customHeight="false" outlineLevel="0" collapsed="false">
      <c r="M345" s="5" t="n">
        <v>37104</v>
      </c>
      <c r="N345" s="6" t="n">
        <v>14.3240232815018</v>
      </c>
      <c r="O345" s="0" t="n">
        <v>0.739590518598393</v>
      </c>
      <c r="P345" s="0" t="n">
        <v>-1.4886132169162</v>
      </c>
      <c r="Q345" s="0" t="n">
        <v>-3.76298536590173</v>
      </c>
    </row>
    <row r="346" customFormat="false" ht="13.8" hidden="false" customHeight="false" outlineLevel="0" collapsed="false">
      <c r="M346" s="5" t="n">
        <v>37135</v>
      </c>
      <c r="N346" s="6" t="n">
        <v>-15.8956642395129</v>
      </c>
      <c r="O346" s="0" t="n">
        <v>1.17566320972346</v>
      </c>
      <c r="P346" s="0" t="n">
        <v>-4.59782736421446</v>
      </c>
      <c r="Q346" s="0" t="n">
        <v>-6.83631431123632</v>
      </c>
    </row>
    <row r="347" customFormat="false" ht="13.8" hidden="false" customHeight="false" outlineLevel="0" collapsed="false">
      <c r="M347" s="5" t="n">
        <v>37165</v>
      </c>
      <c r="N347" s="6" t="n">
        <v>9.8087310728139</v>
      </c>
      <c r="O347" s="0" t="n">
        <v>0.998688284003753</v>
      </c>
      <c r="P347" s="0" t="n">
        <v>-5.23296070587716</v>
      </c>
      <c r="Q347" s="0" t="n">
        <v>-7.43546576966231</v>
      </c>
    </row>
    <row r="348" customFormat="false" ht="13.8" hidden="false" customHeight="false" outlineLevel="0" collapsed="false">
      <c r="M348" s="5" t="n">
        <v>37196</v>
      </c>
      <c r="N348" s="6" t="n">
        <v>-7.00517579909026</v>
      </c>
      <c r="O348" s="0" t="n">
        <v>-0.229522002002733</v>
      </c>
      <c r="P348" s="0" t="n">
        <v>-5.89359984123634</v>
      </c>
      <c r="Q348" s="0" t="n">
        <v>-8.06012302178478</v>
      </c>
    </row>
    <row r="349" customFormat="false" ht="13.8" hidden="false" customHeight="false" outlineLevel="0" collapsed="false">
      <c r="M349" s="5" t="n">
        <v>37226</v>
      </c>
      <c r="N349" s="6" t="n">
        <v>19.1384156600237</v>
      </c>
      <c r="O349" s="0" t="n">
        <v>0.336454109164293</v>
      </c>
      <c r="P349" s="0" t="n">
        <v>0.282441395543316</v>
      </c>
      <c r="Q349" s="0" t="n">
        <v>-1.84809990176842</v>
      </c>
    </row>
    <row r="350" customFormat="false" ht="13.8" hidden="false" customHeight="false" outlineLevel="0" collapsed="false">
      <c r="M350" s="5" t="n">
        <v>37257</v>
      </c>
      <c r="N350" s="6" t="n">
        <v>4.22038069840875</v>
      </c>
      <c r="O350" s="0" t="n">
        <v>0.531563813854917</v>
      </c>
      <c r="P350" s="0" t="n">
        <v>7.56137174680176</v>
      </c>
      <c r="Q350" s="0" t="n">
        <v>5.46654465461205</v>
      </c>
    </row>
    <row r="351" customFormat="false" ht="13.8" hidden="false" customHeight="false" outlineLevel="0" collapsed="false">
      <c r="M351" s="5" t="n">
        <v>37288</v>
      </c>
      <c r="N351" s="6" t="n">
        <v>-7.05230813864582</v>
      </c>
      <c r="O351" s="0" t="n">
        <v>0.719645375017993</v>
      </c>
      <c r="P351" s="0" t="n">
        <v>-0.31756716505742</v>
      </c>
      <c r="Q351" s="0" t="n">
        <v>-2.3766800521251</v>
      </c>
    </row>
    <row r="352" customFormat="false" ht="13.8" hidden="false" customHeight="false" outlineLevel="0" collapsed="false">
      <c r="M352" s="5" t="n">
        <v>37316</v>
      </c>
      <c r="N352" s="6" t="n">
        <v>6.04439611232839</v>
      </c>
      <c r="O352" s="0" t="n">
        <v>0.201661300887517</v>
      </c>
      <c r="P352" s="0" t="n">
        <v>9.748195970878</v>
      </c>
      <c r="Q352" s="0" t="n">
        <v>7.72479728893235</v>
      </c>
    </row>
    <row r="353" customFormat="false" ht="13.8" hidden="false" customHeight="false" outlineLevel="0" collapsed="false">
      <c r="M353" s="5" t="n">
        <v>37347</v>
      </c>
      <c r="N353" s="6" t="n">
        <v>4.32688405328294</v>
      </c>
      <c r="O353" s="0" t="n">
        <v>0.342175133880412</v>
      </c>
      <c r="P353" s="0" t="n">
        <v>4.94545885697729</v>
      </c>
      <c r="Q353" s="0" t="n">
        <v>2.95718539099565</v>
      </c>
    </row>
    <row r="354" customFormat="false" ht="13.8" hidden="false" customHeight="false" outlineLevel="0" collapsed="false">
      <c r="M354" s="5" t="n">
        <v>37377</v>
      </c>
      <c r="N354" s="6" t="n">
        <v>-0.174987814039274</v>
      </c>
      <c r="O354" s="0" t="n">
        <v>0.447569884828633</v>
      </c>
      <c r="P354" s="0" t="n">
        <v>5.06258332323734</v>
      </c>
      <c r="Q354" s="0" t="n">
        <v>3.10943507321971</v>
      </c>
    </row>
    <row r="355" customFormat="false" ht="13.8" hidden="false" customHeight="false" outlineLevel="0" collapsed="false">
      <c r="M355" s="5" t="n">
        <v>37408</v>
      </c>
      <c r="N355" s="6" t="n">
        <v>5.08775622425015</v>
      </c>
      <c r="O355" s="0" t="n">
        <v>0.88732693736015</v>
      </c>
      <c r="P355" s="0" t="n">
        <v>11.3643664102482</v>
      </c>
      <c r="Q355" s="0" t="n">
        <v>9.44634337619458</v>
      </c>
    </row>
    <row r="356" customFormat="false" ht="13.8" hidden="false" customHeight="false" outlineLevel="0" collapsed="false">
      <c r="M356" s="5" t="n">
        <v>37438</v>
      </c>
      <c r="N356" s="6" t="n">
        <v>6.50914278042887</v>
      </c>
      <c r="O356" s="0" t="n">
        <v>1.49299121853754</v>
      </c>
      <c r="P356" s="0" t="n">
        <v>-2.87864421413455</v>
      </c>
      <c r="Q356" s="0" t="n">
        <v>-4.76229226587617</v>
      </c>
    </row>
    <row r="357" customFormat="false" ht="13.8" hidden="false" customHeight="false" outlineLevel="0" collapsed="false">
      <c r="M357" s="5" t="n">
        <v>37469</v>
      </c>
      <c r="N357" s="6" t="n">
        <v>-7.03940727209802</v>
      </c>
      <c r="O357" s="0" t="n">
        <v>1.41087200658734</v>
      </c>
      <c r="P357" s="0" t="n">
        <v>0.157031335698527</v>
      </c>
      <c r="Q357" s="0" t="n">
        <v>-1.6922417337311</v>
      </c>
    </row>
    <row r="358" customFormat="false" ht="13.8" hidden="false" customHeight="false" outlineLevel="0" collapsed="false">
      <c r="M358" s="5" t="n">
        <v>37500</v>
      </c>
      <c r="N358" s="6" t="n">
        <v>1.89132913666832</v>
      </c>
      <c r="O358" s="0" t="n">
        <v>1.57415027250494</v>
      </c>
      <c r="P358" s="0" t="n">
        <v>1.66558351895997</v>
      </c>
      <c r="Q358" s="0" t="n">
        <v>-0.149314568157656</v>
      </c>
    </row>
    <row r="359" customFormat="false" ht="13.8" hidden="false" customHeight="false" outlineLevel="0" collapsed="false">
      <c r="M359" s="5" t="n">
        <v>37530</v>
      </c>
      <c r="N359" s="6" t="n">
        <v>-1.69005733866349</v>
      </c>
      <c r="O359" s="0" t="n">
        <v>1.37577471238</v>
      </c>
      <c r="P359" s="0" t="n">
        <v>-3.62995372500126</v>
      </c>
      <c r="Q359" s="0" t="n">
        <v>-5.41136666173933</v>
      </c>
    </row>
    <row r="360" customFormat="false" ht="13.8" hidden="false" customHeight="false" outlineLevel="0" collapsed="false">
      <c r="M360" s="5" t="n">
        <v>37561</v>
      </c>
      <c r="N360" s="6" t="n">
        <v>3.48895500399917</v>
      </c>
      <c r="O360" s="0" t="n">
        <v>0.969015881504007</v>
      </c>
      <c r="P360" s="0" t="n">
        <v>6.24776729343817</v>
      </c>
      <c r="Q360" s="0" t="n">
        <v>4.49983950707966</v>
      </c>
    </row>
    <row r="361" customFormat="false" ht="13.8" hidden="false" customHeight="false" outlineLevel="0" collapsed="false">
      <c r="M361" s="5" t="n">
        <v>37591</v>
      </c>
      <c r="N361" s="6" t="n">
        <v>7.62206259797937</v>
      </c>
      <c r="O361" s="0" t="n">
        <v>0.848208318483529</v>
      </c>
      <c r="P361" s="0" t="n">
        <v>-5.90103160662823</v>
      </c>
      <c r="Q361" s="0" t="n">
        <v>-7.61547424260718</v>
      </c>
    </row>
    <row r="362" customFormat="false" ht="13.8" hidden="false" customHeight="false" outlineLevel="0" collapsed="false">
      <c r="M362" s="5" t="n">
        <v>37622</v>
      </c>
      <c r="N362" s="6" t="n">
        <v>-1.54759172057088</v>
      </c>
      <c r="O362" s="0" t="n">
        <v>0.824098685716619</v>
      </c>
      <c r="P362" s="0" t="n">
        <v>9.10933111880384</v>
      </c>
      <c r="Q362" s="0" t="n">
        <v>7.42734676818438</v>
      </c>
    </row>
    <row r="363" customFormat="false" ht="13.8" hidden="false" customHeight="false" outlineLevel="0" collapsed="false">
      <c r="M363" s="5" t="n">
        <v>37653</v>
      </c>
      <c r="N363" s="6" t="n">
        <v>5.97698720494149</v>
      </c>
      <c r="O363" s="0" t="n">
        <v>0.60347446223654</v>
      </c>
      <c r="P363" s="0" t="n">
        <v>1.70503775230231</v>
      </c>
      <c r="Q363" s="0" t="n">
        <v>0.0555116870423471</v>
      </c>
    </row>
    <row r="364" customFormat="false" ht="13.8" hidden="false" customHeight="false" outlineLevel="0" collapsed="false">
      <c r="M364" s="5" t="n">
        <v>37681</v>
      </c>
      <c r="N364" s="6" t="n">
        <v>-4.96463161869133</v>
      </c>
      <c r="O364" s="0" t="n">
        <v>0.077002278733147</v>
      </c>
      <c r="P364" s="0" t="n">
        <v>-2.77991908604725</v>
      </c>
      <c r="Q364" s="0" t="n">
        <v>-4.39698686594772</v>
      </c>
    </row>
    <row r="365" customFormat="false" ht="13.8" hidden="false" customHeight="false" outlineLevel="0" collapsed="false">
      <c r="M365" s="5" t="n">
        <v>37712</v>
      </c>
      <c r="N365" s="6" t="n">
        <v>6.54583055893165</v>
      </c>
      <c r="O365" s="0" t="n">
        <v>0.0176039503281337</v>
      </c>
      <c r="P365" s="0" t="n">
        <v>-8.60938963792714</v>
      </c>
      <c r="Q365" s="0" t="n">
        <v>-10.1952254736208</v>
      </c>
    </row>
    <row r="366" customFormat="false" ht="13.8" hidden="false" customHeight="false" outlineLevel="0" collapsed="false">
      <c r="M366" s="5" t="n">
        <v>37742</v>
      </c>
      <c r="N366" s="6" t="n">
        <v>0.546868611755791</v>
      </c>
      <c r="O366" s="0" t="n">
        <v>-0.573218395225418</v>
      </c>
      <c r="P366" s="0" t="n">
        <v>0.336489265328675</v>
      </c>
      <c r="Q366" s="0" t="n">
        <v>-1.2181146261581</v>
      </c>
    </row>
    <row r="367" customFormat="false" ht="13.8" hidden="false" customHeight="false" outlineLevel="0" collapsed="false">
      <c r="M367" s="5" t="n">
        <v>37773</v>
      </c>
      <c r="N367" s="6" t="n">
        <v>16.278033444562</v>
      </c>
      <c r="O367" s="0" t="n">
        <v>-0.433751145392258</v>
      </c>
      <c r="P367" s="0" t="n">
        <v>2.00666143141549</v>
      </c>
      <c r="Q367" s="0" t="n">
        <v>0.483289484135561</v>
      </c>
    </row>
    <row r="368" customFormat="false" ht="13.8" hidden="false" customHeight="false" outlineLevel="0" collapsed="false">
      <c r="M368" s="5" t="n">
        <v>37803</v>
      </c>
      <c r="N368" s="6" t="n">
        <v>3.31699726247416</v>
      </c>
      <c r="O368" s="0" t="n">
        <v>-1.17543454525351</v>
      </c>
      <c r="P368" s="0" t="n">
        <v>5.27239703244822</v>
      </c>
      <c r="Q368" s="0" t="n">
        <v>3.77882104238857</v>
      </c>
    </row>
    <row r="369" customFormat="false" ht="13.8" hidden="false" customHeight="false" outlineLevel="0" collapsed="false">
      <c r="M369" s="5" t="n">
        <v>37834</v>
      </c>
      <c r="N369" s="6" t="n">
        <v>6.90566378449495</v>
      </c>
      <c r="O369" s="0" t="n">
        <v>-0.237036749567977</v>
      </c>
      <c r="P369" s="0" t="n">
        <v>-1.7129781926941</v>
      </c>
      <c r="Q369" s="0" t="n">
        <v>-3.17675822553348</v>
      </c>
    </row>
    <row r="370" customFormat="false" ht="13.8" hidden="false" customHeight="false" outlineLevel="0" collapsed="false">
      <c r="M370" s="5" t="n">
        <v>37865</v>
      </c>
      <c r="N370" s="6" t="n">
        <v>7.03786087934719</v>
      </c>
      <c r="O370" s="0" t="n">
        <v>-0.608193204802158</v>
      </c>
      <c r="P370" s="0" t="n">
        <v>7.04267540020504</v>
      </c>
      <c r="Q370" s="0" t="n">
        <v>5.60869132458594</v>
      </c>
    </row>
    <row r="371" customFormat="false" ht="13.8" hidden="false" customHeight="false" outlineLevel="0" collapsed="false">
      <c r="M371" s="5" t="n">
        <v>37895</v>
      </c>
      <c r="N371" s="6" t="n">
        <v>1.32863274283257</v>
      </c>
      <c r="O371" s="0" t="n">
        <v>-0.558663229790384</v>
      </c>
      <c r="P371" s="0" t="n">
        <v>1.69277126905798</v>
      </c>
      <c r="Q371" s="0" t="n">
        <v>0.286936640379495</v>
      </c>
    </row>
    <row r="372" customFormat="false" ht="13.8" hidden="false" customHeight="false" outlineLevel="0" collapsed="false">
      <c r="M372" s="5" t="n">
        <v>37926</v>
      </c>
      <c r="N372" s="6" t="n">
        <v>6.99500661333201</v>
      </c>
      <c r="O372" s="0" t="n">
        <v>-0.597587524847315</v>
      </c>
      <c r="P372" s="0" t="n">
        <v>9.21091728378167</v>
      </c>
      <c r="Q372" s="0" t="n">
        <v>7.8332321020438</v>
      </c>
    </row>
    <row r="373" customFormat="false" ht="13.8" hidden="false" customHeight="false" outlineLevel="0" collapsed="false">
      <c r="M373" s="5" t="n">
        <v>37956</v>
      </c>
      <c r="N373" s="6" t="n">
        <v>3.40093318128118</v>
      </c>
      <c r="O373" s="0" t="n">
        <v>-0.55227118446051</v>
      </c>
      <c r="P373" s="0" t="n">
        <v>-0.854794556692413</v>
      </c>
      <c r="Q373" s="0" t="n">
        <v>-2.20433029148967</v>
      </c>
    </row>
    <row r="374" customFormat="false" ht="13.8" hidden="false" customHeight="false" outlineLevel="0" collapsed="false">
      <c r="M374" s="5" t="n">
        <v>37987</v>
      </c>
      <c r="N374" s="6" t="n">
        <v>-6.95379642489623</v>
      </c>
      <c r="O374" s="0" t="n">
        <v>-0.741156423907245</v>
      </c>
      <c r="P374" s="0" t="n">
        <v>3.06104084030935</v>
      </c>
      <c r="Q374" s="0" t="n">
        <v>1.73790033245287</v>
      </c>
    </row>
    <row r="375" customFormat="false" ht="13.8" hidden="false" customHeight="false" outlineLevel="0" collapsed="false">
      <c r="M375" s="5" t="n">
        <v>38018</v>
      </c>
      <c r="N375" s="6" t="n">
        <v>10.7747423864055</v>
      </c>
      <c r="O375" s="0" t="n">
        <v>-0.354872231510292</v>
      </c>
      <c r="P375" s="0" t="n">
        <v>7.24807909416474</v>
      </c>
      <c r="Q375" s="0" t="n">
        <v>5.95133381324904</v>
      </c>
    </row>
    <row r="376" customFormat="false" ht="13.8" hidden="false" customHeight="false" outlineLevel="0" collapsed="false">
      <c r="M376" s="5" t="n">
        <v>38047</v>
      </c>
      <c r="N376" s="6" t="n">
        <v>7.06375474946388</v>
      </c>
      <c r="O376" s="0" t="n">
        <v>-0.552292123908438</v>
      </c>
      <c r="P376" s="0" t="n">
        <v>-5.98324388325009</v>
      </c>
      <c r="Q376" s="0" t="n">
        <v>-7.25359393722501</v>
      </c>
    </row>
    <row r="377" customFormat="false" ht="13.8" hidden="false" customHeight="false" outlineLevel="0" collapsed="false">
      <c r="M377" s="5" t="n">
        <v>38078</v>
      </c>
      <c r="N377" s="6" t="n">
        <v>-3.81417737686164</v>
      </c>
      <c r="O377" s="0" t="n">
        <v>-0.801071112853459</v>
      </c>
      <c r="P377" s="0" t="n">
        <v>5.40370098330286</v>
      </c>
      <c r="Q377" s="0" t="n">
        <v>4.15790344038115</v>
      </c>
    </row>
    <row r="378" customFormat="false" ht="13.8" hidden="false" customHeight="false" outlineLevel="0" collapsed="false">
      <c r="M378" s="5" t="n">
        <v>38108</v>
      </c>
      <c r="N378" s="6" t="n">
        <v>12.0483160315247</v>
      </c>
      <c r="O378" s="0" t="n">
        <v>-0.405506505254406</v>
      </c>
      <c r="P378" s="0" t="n">
        <v>9.47456715856528</v>
      </c>
      <c r="Q378" s="0" t="n">
        <v>8.25332212669678</v>
      </c>
    </row>
    <row r="379" customFormat="false" ht="13.8" hidden="false" customHeight="false" outlineLevel="0" collapsed="false">
      <c r="M379" s="5" t="n">
        <v>38139</v>
      </c>
      <c r="N379" s="6" t="n">
        <v>-7.31697461036402</v>
      </c>
      <c r="O379" s="0" t="n">
        <v>-0.409343839593753</v>
      </c>
      <c r="P379" s="0" t="n">
        <v>-9.93388433774084</v>
      </c>
      <c r="Q379" s="0" t="n">
        <v>-11.1305768585561</v>
      </c>
    </row>
    <row r="380" customFormat="false" ht="13.8" hidden="false" customHeight="false" outlineLevel="0" collapsed="false">
      <c r="M380" s="5" t="n">
        <v>38169</v>
      </c>
      <c r="N380" s="6" t="n">
        <v>10.5803261746577</v>
      </c>
      <c r="O380" s="0" t="n">
        <v>-0.34237949362794</v>
      </c>
      <c r="P380" s="0" t="n">
        <v>9.21040426470917</v>
      </c>
      <c r="Q380" s="0" t="n">
        <v>8.03632250376914</v>
      </c>
    </row>
    <row r="381" customFormat="false" ht="13.8" hidden="false" customHeight="false" outlineLevel="0" collapsed="false">
      <c r="M381" s="5" t="n">
        <v>38200</v>
      </c>
      <c r="N381" s="6" t="n">
        <v>3.15825786265254</v>
      </c>
      <c r="O381" s="0" t="n">
        <v>-0.425130002108235</v>
      </c>
      <c r="P381" s="0" t="n">
        <v>0.884055905674613</v>
      </c>
      <c r="Q381" s="0" t="n">
        <v>-0.26741509539017</v>
      </c>
    </row>
    <row r="382" customFormat="false" ht="13.8" hidden="false" customHeight="false" outlineLevel="0" collapsed="false">
      <c r="M382" s="5" t="n">
        <v>38231</v>
      </c>
      <c r="N382" s="6" t="n">
        <v>1.33677974784472</v>
      </c>
      <c r="O382" s="0" t="n">
        <v>-0.577428387219374</v>
      </c>
      <c r="P382" s="0" t="n">
        <v>1.01026339791499</v>
      </c>
      <c r="Q382" s="0" t="n">
        <v>-0.118596843274544</v>
      </c>
    </row>
    <row r="383" customFormat="false" ht="13.8" hidden="false" customHeight="false" outlineLevel="0" collapsed="false">
      <c r="M383" s="5" t="n">
        <v>38261</v>
      </c>
      <c r="N383" s="6" t="n">
        <v>8.31518877880608</v>
      </c>
      <c r="O383" s="0" t="n">
        <v>-0.538540828827002</v>
      </c>
      <c r="P383" s="0" t="n">
        <v>11.3713015059057</v>
      </c>
      <c r="Q383" s="0" t="n">
        <v>10.2630830295301</v>
      </c>
    </row>
    <row r="384" customFormat="false" ht="13.8" hidden="false" customHeight="false" outlineLevel="0" collapsed="false">
      <c r="M384" s="5" t="n">
        <v>38292</v>
      </c>
      <c r="N384" s="6" t="n">
        <v>0.67984712743896</v>
      </c>
      <c r="O384" s="0" t="n">
        <v>-0.694679109916396</v>
      </c>
      <c r="P384" s="0" t="n">
        <v>2.51416462644179</v>
      </c>
      <c r="Q384" s="0" t="n">
        <v>1.4265879148801</v>
      </c>
    </row>
    <row r="385" customFormat="false" ht="13.8" hidden="false" customHeight="false" outlineLevel="0" collapsed="false">
      <c r="M385" s="5" t="n">
        <v>38322</v>
      </c>
      <c r="N385" s="6" t="n">
        <v>4.9108911526037</v>
      </c>
      <c r="O385" s="0" t="n">
        <v>-0.750151444121759</v>
      </c>
      <c r="P385" s="0" t="n">
        <v>8.79554629089039</v>
      </c>
      <c r="Q385" s="0" t="n">
        <v>7.72861134414262</v>
      </c>
    </row>
    <row r="386" customFormat="false" ht="13.8" hidden="false" customHeight="false" outlineLevel="0" collapsed="false">
      <c r="M386" s="5" t="n">
        <v>38353</v>
      </c>
      <c r="N386" s="6" t="n">
        <v>11.0893899243402</v>
      </c>
      <c r="O386" s="0" t="n">
        <v>-0.722292406707228</v>
      </c>
      <c r="P386" s="0" t="n">
        <v>5.51188263068691</v>
      </c>
      <c r="Q386" s="0" t="n">
        <v>4.46367559899578</v>
      </c>
    </row>
    <row r="387" customFormat="false" ht="13.8" hidden="false" customHeight="false" outlineLevel="0" collapsed="false">
      <c r="M387" s="5" t="n">
        <v>38384</v>
      </c>
      <c r="N387" s="6" t="n">
        <v>-2.2386266420837</v>
      </c>
      <c r="O387" s="0" t="n">
        <v>-0.993752983180517</v>
      </c>
      <c r="P387" s="0" t="n">
        <v>8.22486528705415</v>
      </c>
      <c r="Q387" s="0" t="n">
        <v>7.19538617041966</v>
      </c>
    </row>
    <row r="388" customFormat="false" ht="13.8" hidden="false" customHeight="false" outlineLevel="0" collapsed="false">
      <c r="M388" s="5" t="n">
        <v>38412</v>
      </c>
      <c r="N388" s="6" t="n">
        <v>2.37900491766452</v>
      </c>
      <c r="O388" s="0" t="n">
        <v>-0.705252663961158</v>
      </c>
      <c r="P388" s="0" t="n">
        <v>-1.90531810415389</v>
      </c>
      <c r="Q388" s="0" t="n">
        <v>-2.91606930573174</v>
      </c>
    </row>
    <row r="389" customFormat="false" ht="13.8" hidden="false" customHeight="false" outlineLevel="0" collapsed="false">
      <c r="M389" s="5" t="n">
        <v>38443</v>
      </c>
      <c r="N389" s="6" t="n">
        <v>2.00887941665573</v>
      </c>
      <c r="O389" s="0" t="n">
        <v>-0.452875837737686</v>
      </c>
      <c r="P389" s="0" t="n">
        <v>2.01992707902866</v>
      </c>
      <c r="Q389" s="0" t="n">
        <v>1.02611425439143</v>
      </c>
    </row>
    <row r="390" customFormat="false" ht="13.8" hidden="false" customHeight="false" outlineLevel="0" collapsed="false">
      <c r="M390" s="5" t="n">
        <v>38473</v>
      </c>
      <c r="N390" s="6" t="n">
        <v>-2.01677611861748</v>
      </c>
      <c r="O390" s="0" t="n">
        <v>-0.362594092774458</v>
      </c>
      <c r="P390" s="0" t="n">
        <v>1.56602979779306</v>
      </c>
      <c r="Q390" s="0" t="n">
        <v>0.589155350096437</v>
      </c>
    </row>
    <row r="391" customFormat="false" ht="13.8" hidden="false" customHeight="false" outlineLevel="0" collapsed="false">
      <c r="M391" s="5" t="n">
        <v>38504</v>
      </c>
      <c r="N391" s="6" t="n">
        <v>12.977778465422</v>
      </c>
      <c r="O391" s="0" t="n">
        <v>-0.514432982353243</v>
      </c>
      <c r="P391" s="0" t="n">
        <v>4.5934543328753</v>
      </c>
      <c r="Q391" s="0" t="n">
        <v>3.63351826211929</v>
      </c>
    </row>
    <row r="392" customFormat="false" ht="13.8" hidden="false" customHeight="false" outlineLevel="0" collapsed="false">
      <c r="M392" s="5" t="n">
        <v>38534</v>
      </c>
      <c r="N392" s="6" t="n">
        <v>1.77833729707884</v>
      </c>
      <c r="O392" s="0" t="n">
        <v>-0.615395892266703</v>
      </c>
      <c r="P392" s="0" t="n">
        <v>-3.79976726734597</v>
      </c>
      <c r="Q392" s="0" t="n">
        <v>-4.74443494237457</v>
      </c>
    </row>
    <row r="393" customFormat="false" ht="13.8" hidden="false" customHeight="false" outlineLevel="0" collapsed="false">
      <c r="M393" s="5" t="n">
        <v>38565</v>
      </c>
      <c r="N393" s="6" t="n">
        <v>3.61261372195465</v>
      </c>
      <c r="O393" s="0" t="n">
        <v>-0.58928028383223</v>
      </c>
      <c r="P393" s="0" t="n">
        <v>3.29798862684127</v>
      </c>
      <c r="Q393" s="0" t="n">
        <v>2.36858934754009</v>
      </c>
    </row>
    <row r="394" customFormat="false" ht="13.8" hidden="false" customHeight="false" outlineLevel="0" collapsed="false">
      <c r="M394" s="5" t="n">
        <v>38596</v>
      </c>
      <c r="N394" s="6" t="n">
        <v>-2.73384562894923</v>
      </c>
      <c r="O394" s="0" t="n">
        <v>-0.513507835294747</v>
      </c>
      <c r="P394" s="0" t="n">
        <v>-22.6115585397</v>
      </c>
      <c r="Q394" s="0" t="n">
        <v>-23.5256894232738</v>
      </c>
    </row>
    <row r="395" customFormat="false" ht="13.8" hidden="false" customHeight="false" outlineLevel="0" collapsed="false">
      <c r="M395" s="5" t="n">
        <v>38626</v>
      </c>
      <c r="N395" s="6" t="n">
        <v>1.83999113141471</v>
      </c>
      <c r="O395" s="0" t="n">
        <v>-0.362839557971419</v>
      </c>
      <c r="P395" s="0" t="n">
        <v>15.0402591377649</v>
      </c>
      <c r="Q395" s="0" t="n">
        <v>14.139810323632</v>
      </c>
    </row>
    <row r="396" customFormat="false" ht="13.8" hidden="false" customHeight="false" outlineLevel="0" collapsed="false">
      <c r="M396" s="5" t="n">
        <v>38657</v>
      </c>
      <c r="N396" s="6" t="n">
        <v>3.17154421428818</v>
      </c>
      <c r="O396" s="0" t="n">
        <v>-0.366988859142151</v>
      </c>
      <c r="P396" s="0" t="n">
        <v>12.1024986882945</v>
      </c>
      <c r="Q396" s="0" t="n">
        <v>11.2157319436025</v>
      </c>
    </row>
    <row r="397" customFormat="false" ht="13.8" hidden="false" customHeight="false" outlineLevel="0" collapsed="false">
      <c r="M397" s="5" t="n">
        <v>38687</v>
      </c>
      <c r="N397" s="6" t="n">
        <v>13.7438572075474</v>
      </c>
      <c r="O397" s="0" t="n">
        <v>-0.332949529056972</v>
      </c>
      <c r="P397" s="0" t="n">
        <v>7.41829195014263</v>
      </c>
      <c r="Q397" s="0" t="n">
        <v>6.54520727489155</v>
      </c>
    </row>
    <row r="398" customFormat="false" ht="13.8" hidden="false" customHeight="false" outlineLevel="0" collapsed="false">
      <c r="M398" s="5" t="n">
        <v>38718</v>
      </c>
      <c r="N398" s="6" t="n">
        <v>3.71019845412428</v>
      </c>
      <c r="O398" s="0" t="n">
        <v>-0.381132128849801</v>
      </c>
      <c r="P398" s="0" t="n">
        <v>1.41381675549393</v>
      </c>
      <c r="Q398" s="0" t="n">
        <v>0.552919945126059</v>
      </c>
    </row>
    <row r="399" customFormat="false" ht="13.8" hidden="false" customHeight="false" outlineLevel="0" collapsed="false">
      <c r="M399" s="5" t="n">
        <v>38749</v>
      </c>
      <c r="N399" s="6" t="n">
        <v>-0.987718004837312</v>
      </c>
      <c r="O399" s="0" t="n">
        <v>-0.360566575819195</v>
      </c>
      <c r="P399" s="0" t="n">
        <v>0.0498689949491277</v>
      </c>
      <c r="Q399" s="0" t="n">
        <v>-0.798839950535531</v>
      </c>
    </row>
    <row r="400" customFormat="false" ht="13.8" hidden="false" customHeight="false" outlineLevel="0" collapsed="false">
      <c r="M400" s="5" t="n">
        <v>38777</v>
      </c>
      <c r="N400" s="6" t="n">
        <v>10.2724308019087</v>
      </c>
      <c r="O400" s="0" t="n">
        <v>-0.449308609987251</v>
      </c>
      <c r="P400" s="0" t="n">
        <v>2.46948323305996</v>
      </c>
      <c r="Q400" s="0" t="n">
        <v>1.63296215245851</v>
      </c>
    </row>
    <row r="401" customFormat="false" ht="13.8" hidden="false" customHeight="false" outlineLevel="0" collapsed="false">
      <c r="M401" s="5" t="n">
        <v>38808</v>
      </c>
      <c r="N401" s="6" t="n">
        <v>-6.5680575413552</v>
      </c>
      <c r="O401" s="0" t="n">
        <v>-0.481715396973734</v>
      </c>
      <c r="P401" s="0" t="n">
        <v>4.80340261101964</v>
      </c>
      <c r="Q401" s="0" t="n">
        <v>3.97767147517527</v>
      </c>
    </row>
    <row r="402" customFormat="false" ht="13.8" hidden="false" customHeight="false" outlineLevel="0" collapsed="false">
      <c r="M402" s="5" t="n">
        <v>38838</v>
      </c>
      <c r="N402" s="6" t="n">
        <v>6.11947073043257</v>
      </c>
      <c r="O402" s="0" t="n">
        <v>-0.380768770129768</v>
      </c>
      <c r="P402" s="0" t="n">
        <v>-1.20790936907311</v>
      </c>
      <c r="Q402" s="0" t="n">
        <v>-2.0228505601604</v>
      </c>
    </row>
    <row r="403" customFormat="false" ht="13.8" hidden="false" customHeight="false" outlineLevel="0" collapsed="false">
      <c r="M403" s="5" t="n">
        <v>38869</v>
      </c>
      <c r="N403" s="6" t="n">
        <v>-1.62427060749344</v>
      </c>
      <c r="O403" s="0" t="n">
        <v>-0.407491035849354</v>
      </c>
      <c r="P403" s="0" t="n">
        <v>4.60196006562471</v>
      </c>
      <c r="Q403" s="0" t="n">
        <v>3.79780881929449</v>
      </c>
    </row>
    <row r="404" customFormat="false" ht="13.8" hidden="false" customHeight="false" outlineLevel="0" collapsed="false">
      <c r="M404" s="5" t="n">
        <v>38899</v>
      </c>
      <c r="N404" s="6" t="n">
        <v>-3.75321206181196</v>
      </c>
      <c r="O404" s="0" t="n">
        <v>-0.307137103552344</v>
      </c>
      <c r="P404" s="0" t="n">
        <v>-0.440213206232325</v>
      </c>
      <c r="Q404" s="0" t="n">
        <v>-1.23488930927578</v>
      </c>
    </row>
    <row r="405" customFormat="false" ht="13.8" hidden="false" customHeight="false" outlineLevel="0" collapsed="false">
      <c r="M405" s="5" t="n">
        <v>38930</v>
      </c>
      <c r="N405" s="6" t="n">
        <v>4.8713023963916</v>
      </c>
      <c r="O405" s="0" t="n">
        <v>-0.309183702446114</v>
      </c>
      <c r="P405" s="0" t="n">
        <v>4.70919206994735</v>
      </c>
      <c r="Q405" s="0" t="n">
        <v>3.92399111019065</v>
      </c>
    </row>
    <row r="406" customFormat="false" ht="13.8" hidden="false" customHeight="false" outlineLevel="0" collapsed="false">
      <c r="M406" s="5" t="n">
        <v>38961</v>
      </c>
      <c r="N406" s="6" t="n">
        <v>4.98013031696156</v>
      </c>
      <c r="O406" s="0" t="n">
        <v>-0.392015810553832</v>
      </c>
      <c r="P406" s="0" t="n">
        <v>-2.43571009472666</v>
      </c>
      <c r="Q406" s="0" t="n">
        <v>-3.2114359111966</v>
      </c>
    </row>
    <row r="407" customFormat="false" ht="13.8" hidden="false" customHeight="false" outlineLevel="0" collapsed="false">
      <c r="M407" s="5" t="n">
        <v>38991</v>
      </c>
      <c r="N407" s="6" t="n">
        <v>0.240232810863516</v>
      </c>
      <c r="O407" s="0" t="n">
        <v>-0.402409583658128</v>
      </c>
      <c r="P407" s="0" t="n">
        <v>-0.686412806680353</v>
      </c>
      <c r="Q407" s="0" t="n">
        <v>-1.45391626995747</v>
      </c>
    </row>
    <row r="408" customFormat="false" ht="13.8" hidden="false" customHeight="false" outlineLevel="0" collapsed="false">
      <c r="M408" s="5" t="n">
        <v>39022</v>
      </c>
      <c r="N408" s="6" t="n">
        <v>8.81428763727934</v>
      </c>
      <c r="O408" s="0" t="n">
        <v>-0.385212269592927</v>
      </c>
      <c r="P408" s="0" t="n">
        <v>-1.1527401006813</v>
      </c>
      <c r="Q408" s="0" t="n">
        <v>-1.91202121076559</v>
      </c>
    </row>
    <row r="409" customFormat="false" ht="13.8" hidden="false" customHeight="false" outlineLevel="0" collapsed="false">
      <c r="M409" s="5" t="n">
        <v>39052</v>
      </c>
      <c r="N409" s="6" t="n">
        <v>-1.53775748586349</v>
      </c>
      <c r="O409" s="0" t="n">
        <v>-0.519279633460882</v>
      </c>
      <c r="P409" s="0" t="n">
        <v>12.4146708699963</v>
      </c>
      <c r="Q409" s="0" t="n">
        <v>11.6636121131048</v>
      </c>
    </row>
    <row r="410" customFormat="false" ht="13.8" hidden="false" customHeight="false" outlineLevel="0" collapsed="false">
      <c r="M410" s="5" t="n">
        <v>39083</v>
      </c>
      <c r="N410" s="6" t="n">
        <v>-1.48885780584803</v>
      </c>
      <c r="O410" s="0" t="n">
        <v>-0.564806406498037</v>
      </c>
      <c r="P410" s="0" t="n">
        <v>-6.25801513169691</v>
      </c>
      <c r="Q410" s="0" t="n">
        <v>-7.00214117945039</v>
      </c>
    </row>
    <row r="411" customFormat="false" ht="13.8" hidden="false" customHeight="false" outlineLevel="0" collapsed="false">
      <c r="M411" s="5" t="n">
        <v>39114</v>
      </c>
      <c r="N411" s="6" t="n">
        <v>8.36039013130367</v>
      </c>
      <c r="O411" s="0" t="n">
        <v>-0.57540909022985</v>
      </c>
      <c r="P411" s="0" t="n">
        <v>12.0350664664533</v>
      </c>
      <c r="Q411" s="0" t="n">
        <v>11.2978731278378</v>
      </c>
    </row>
    <row r="412" customFormat="false" ht="13.8" hidden="false" customHeight="false" outlineLevel="0" collapsed="false">
      <c r="M412" s="5" t="n">
        <v>39142</v>
      </c>
      <c r="N412" s="6" t="n">
        <v>-8.09995599523445</v>
      </c>
      <c r="O412" s="0" t="n">
        <v>-0.380525681517827</v>
      </c>
      <c r="P412" s="0" t="n">
        <v>2.61329667129088</v>
      </c>
      <c r="Q412" s="0" t="n">
        <v>1.88303604181337</v>
      </c>
    </row>
    <row r="413" customFormat="false" ht="13.8" hidden="false" customHeight="false" outlineLevel="0" collapsed="false">
      <c r="M413" s="5" t="n">
        <v>39173</v>
      </c>
      <c r="N413" s="6" t="n">
        <v>10.3729590839523</v>
      </c>
      <c r="O413" s="0" t="n">
        <v>-0.382775595296777</v>
      </c>
      <c r="P413" s="0" t="n">
        <v>8.40559831469955</v>
      </c>
      <c r="Q413" s="0" t="n">
        <v>7.68101166290903</v>
      </c>
    </row>
    <row r="414" customFormat="false" ht="13.8" hidden="false" customHeight="false" outlineLevel="0" collapsed="false">
      <c r="M414" s="5" t="n">
        <v>39203</v>
      </c>
      <c r="N414" s="6" t="n">
        <v>-0.556682117242469</v>
      </c>
      <c r="O414" s="0" t="n">
        <v>-0.630930509865964</v>
      </c>
      <c r="P414" s="0" t="n">
        <v>0.583311336681795</v>
      </c>
      <c r="Q414" s="0" t="n">
        <v>-0.135601337421731</v>
      </c>
    </row>
    <row r="415" customFormat="false" ht="13.8" hidden="false" customHeight="false" outlineLevel="0" collapsed="false">
      <c r="M415" s="5" t="n">
        <v>39234</v>
      </c>
      <c r="N415" s="6" t="n">
        <v>0.946266338917789</v>
      </c>
      <c r="O415" s="0" t="n">
        <v>-0.413995803076184</v>
      </c>
      <c r="P415" s="0" t="n">
        <v>0.338603854391576</v>
      </c>
      <c r="Q415" s="0" t="n">
        <v>-0.374634842024956</v>
      </c>
    </row>
    <row r="416" customFormat="false" ht="13.8" hidden="false" customHeight="false" outlineLevel="0" collapsed="false">
      <c r="M416" s="5" t="n">
        <v>39264</v>
      </c>
      <c r="N416" s="6" t="n">
        <v>-4.26287810347815</v>
      </c>
      <c r="O416" s="0" t="n">
        <v>-0.00365436427793763</v>
      </c>
      <c r="P416" s="0" t="n">
        <v>-0.447666115145452</v>
      </c>
      <c r="Q416" s="0" t="n">
        <v>-1.15649386552315</v>
      </c>
    </row>
    <row r="417" customFormat="false" ht="13.8" hidden="false" customHeight="false" outlineLevel="0" collapsed="false">
      <c r="M417" s="5" t="n">
        <v>39295</v>
      </c>
      <c r="N417" s="6" t="n">
        <v>15.6083707952096</v>
      </c>
      <c r="O417" s="0" t="n">
        <v>0.120926170413798</v>
      </c>
      <c r="P417" s="0" t="n">
        <v>2.67089435815653</v>
      </c>
      <c r="Q417" s="0" t="n">
        <v>1.96647755381767</v>
      </c>
    </row>
    <row r="418" customFormat="false" ht="13.8" hidden="false" customHeight="false" outlineLevel="0" collapsed="false">
      <c r="M418" s="5" t="n">
        <v>39326</v>
      </c>
      <c r="N418" s="6" t="n">
        <v>2.19132307606824</v>
      </c>
      <c r="O418" s="0" t="n">
        <v>0.0374192903186356</v>
      </c>
      <c r="P418" s="0" t="n">
        <v>4.63613047705726</v>
      </c>
      <c r="Q418" s="0" t="n">
        <v>3.93612461875723</v>
      </c>
    </row>
    <row r="419" customFormat="false" ht="13.8" hidden="false" customHeight="false" outlineLevel="0" collapsed="false">
      <c r="M419" s="5" t="n">
        <v>39356</v>
      </c>
      <c r="N419" s="6" t="n">
        <v>-1.29680954599994</v>
      </c>
      <c r="O419" s="0" t="n">
        <v>-0.0348077401119248</v>
      </c>
      <c r="P419" s="0" t="n">
        <v>-5.07723808220314</v>
      </c>
      <c r="Q419" s="0" t="n">
        <v>-5.77395695133688</v>
      </c>
    </row>
    <row r="420" customFormat="false" ht="13.8" hidden="false" customHeight="false" outlineLevel="0" collapsed="false">
      <c r="M420" s="5" t="n">
        <v>39387</v>
      </c>
      <c r="N420" s="6" t="n">
        <v>2.0546292673759</v>
      </c>
      <c r="O420" s="0" t="n">
        <v>0.294049650377532</v>
      </c>
      <c r="P420" s="0" t="n">
        <v>7.04631235906299</v>
      </c>
      <c r="Q420" s="0" t="n">
        <v>6.35288047909554</v>
      </c>
    </row>
    <row r="421" customFormat="false" ht="13.8" hidden="false" customHeight="false" outlineLevel="0" collapsed="false">
      <c r="M421" s="5" t="n">
        <v>39417</v>
      </c>
      <c r="N421" s="6" t="n">
        <v>2.9298935017473</v>
      </c>
      <c r="O421" s="0" t="n">
        <v>0.457629744495832</v>
      </c>
      <c r="P421" s="0" t="n">
        <v>0.135561362307929</v>
      </c>
      <c r="Q421" s="0" t="n">
        <v>-0.554583528493226</v>
      </c>
    </row>
    <row r="422" customFormat="false" ht="13.8" hidden="false" customHeight="false" outlineLevel="0" collapsed="false">
      <c r="M422" s="5" t="n">
        <v>39448</v>
      </c>
      <c r="N422" s="6" t="n">
        <v>1.86545871909545</v>
      </c>
      <c r="O422" s="0" t="n">
        <v>0.67460665095732</v>
      </c>
      <c r="P422" s="0" t="n">
        <v>-3.23714738941019</v>
      </c>
      <c r="Q422" s="0" t="n">
        <v>-3.9249844669837</v>
      </c>
    </row>
    <row r="423" customFormat="false" ht="13.8" hidden="false" customHeight="false" outlineLevel="0" collapsed="false">
      <c r="M423" s="5" t="n">
        <v>39479</v>
      </c>
      <c r="N423" s="6" t="n">
        <v>-16.0472311615507</v>
      </c>
      <c r="O423" s="0" t="n">
        <v>0.890068676338446</v>
      </c>
      <c r="P423" s="0" t="n">
        <v>-4.03296731392037</v>
      </c>
      <c r="Q423" s="0" t="n">
        <v>-4.71849657826624</v>
      </c>
    </row>
    <row r="424" customFormat="false" ht="13.8" hidden="false" customHeight="false" outlineLevel="0" collapsed="false">
      <c r="M424" s="5" t="n">
        <v>39508</v>
      </c>
      <c r="N424" s="6" t="n">
        <v>0.813702971778207</v>
      </c>
      <c r="O424" s="0" t="n">
        <v>1.08899990877237</v>
      </c>
      <c r="P424" s="0" t="n">
        <v>-2.84322529519824</v>
      </c>
      <c r="Q424" s="0" t="n">
        <v>-3.52644674631647</v>
      </c>
    </row>
    <row r="425" customFormat="false" ht="13.8" hidden="false" customHeight="false" outlineLevel="0" collapsed="false">
      <c r="M425" s="5" t="n">
        <v>39539</v>
      </c>
      <c r="N425" s="6" t="n">
        <v>4.35042917027859</v>
      </c>
      <c r="O425" s="0" t="n">
        <v>0.592665964584225</v>
      </c>
      <c r="P425" s="0" t="n">
        <v>-9.1234848409656</v>
      </c>
      <c r="Q425" s="0" t="n">
        <v>-9.80544467014928</v>
      </c>
    </row>
    <row r="426" customFormat="false" ht="13.8" hidden="false" customHeight="false" outlineLevel="0" collapsed="false">
      <c r="M426" s="5" t="n">
        <v>39569</v>
      </c>
      <c r="N426" s="6" t="n">
        <v>2.80736980904617</v>
      </c>
      <c r="O426" s="0" t="n">
        <v>0.616663952934744</v>
      </c>
      <c r="P426" s="0" t="n">
        <v>-6.78016107512689</v>
      </c>
      <c r="Q426" s="0" t="n">
        <v>-7.46085928237602</v>
      </c>
    </row>
    <row r="427" customFormat="false" ht="13.8" hidden="false" customHeight="false" outlineLevel="0" collapsed="false">
      <c r="M427" s="5" t="n">
        <v>39600</v>
      </c>
      <c r="N427" s="6" t="n">
        <v>17.408453546995</v>
      </c>
      <c r="O427" s="0" t="n">
        <v>0.739871265176286</v>
      </c>
      <c r="P427" s="0" t="n">
        <v>-2.81803531427092</v>
      </c>
      <c r="Q427" s="0" t="n">
        <v>-3.4974718995855</v>
      </c>
    </row>
    <row r="428" customFormat="false" ht="13.8" hidden="false" customHeight="false" outlineLevel="0" collapsed="false">
      <c r="M428" s="5" t="n">
        <v>39630</v>
      </c>
      <c r="N428" s="6" t="n">
        <v>-9.49789047601761</v>
      </c>
      <c r="O428" s="0" t="n">
        <v>0.999107037583582</v>
      </c>
      <c r="P428" s="0" t="n">
        <v>-6.36781289203866</v>
      </c>
      <c r="Q428" s="0" t="n">
        <v>-7.04709816794661</v>
      </c>
    </row>
    <row r="429" customFormat="false" ht="13.8" hidden="false" customHeight="false" outlineLevel="0" collapsed="false">
      <c r="M429" s="5" t="n">
        <v>39661</v>
      </c>
      <c r="N429" s="6" t="n">
        <v>-5.4872012309956</v>
      </c>
      <c r="O429" s="0" t="n">
        <v>1.18462828718879</v>
      </c>
      <c r="P429" s="0" t="n">
        <v>-18.4984122186717</v>
      </c>
      <c r="Q429" s="0" t="n">
        <v>-19.177546185173</v>
      </c>
    </row>
    <row r="430" customFormat="false" ht="13.8" hidden="false" customHeight="false" outlineLevel="0" collapsed="false">
      <c r="M430" s="5" t="n">
        <v>39692</v>
      </c>
      <c r="N430" s="6" t="n">
        <v>-12.3184192898716</v>
      </c>
      <c r="O430" s="0" t="n">
        <v>1.66811626809354</v>
      </c>
      <c r="P430" s="0" t="n">
        <v>-41.2594202834197</v>
      </c>
      <c r="Q430" s="0" t="n">
        <v>-41.9384029405144</v>
      </c>
    </row>
    <row r="431" customFormat="false" ht="13.8" hidden="false" customHeight="false" outlineLevel="0" collapsed="false">
      <c r="M431" s="5" t="n">
        <v>39722</v>
      </c>
      <c r="N431" s="6" t="n">
        <v>-9.15562205489207</v>
      </c>
      <c r="O431" s="0" t="n">
        <v>3.22946930329571</v>
      </c>
      <c r="P431" s="0" t="n">
        <v>11.3599726342465</v>
      </c>
      <c r="Q431" s="0" t="n">
        <v>10.6799831905936</v>
      </c>
    </row>
    <row r="432" customFormat="false" ht="13.8" hidden="false" customHeight="false" outlineLevel="0" collapsed="false">
      <c r="M432" s="5" t="n">
        <v>39753</v>
      </c>
      <c r="N432" s="6" t="n">
        <v>1.83685674574394</v>
      </c>
      <c r="O432" s="0" t="n">
        <v>2.8132486706538</v>
      </c>
      <c r="P432" s="0" t="n">
        <v>-15.1777333324665</v>
      </c>
      <c r="Q432" s="0" t="n">
        <v>-15.8587295626775</v>
      </c>
    </row>
    <row r="433" customFormat="false" ht="13.8" hidden="false" customHeight="false" outlineLevel="0" collapsed="false">
      <c r="M433" s="5" t="n">
        <v>39783</v>
      </c>
      <c r="N433" s="6" t="n">
        <v>-19.5049237482308</v>
      </c>
      <c r="O433" s="0" t="n">
        <v>3.02791215558983</v>
      </c>
      <c r="P433" s="0" t="n">
        <v>-29.9569039210909</v>
      </c>
      <c r="Q433" s="0" t="n">
        <v>-30.6389069378601</v>
      </c>
    </row>
    <row r="434" customFormat="false" ht="13.8" hidden="false" customHeight="false" outlineLevel="0" collapsed="false">
      <c r="M434" s="5" t="n">
        <v>39814</v>
      </c>
      <c r="N434" s="6" t="n">
        <v>3.54206712064042</v>
      </c>
      <c r="O434" s="0" t="n">
        <v>2.61347747315548</v>
      </c>
      <c r="P434" s="0" t="n">
        <v>-28.844718879423</v>
      </c>
      <c r="Q434" s="0" t="n">
        <v>-29.5288506415062</v>
      </c>
    </row>
    <row r="435" customFormat="false" ht="13.8" hidden="false" customHeight="false" outlineLevel="0" collapsed="false">
      <c r="M435" s="5" t="n">
        <v>39845</v>
      </c>
      <c r="N435" s="6" t="n">
        <v>-3.55440399787622</v>
      </c>
      <c r="O435" s="0" t="n">
        <v>3.05538819656558</v>
      </c>
      <c r="P435" s="0" t="n">
        <v>-7.76386756738495</v>
      </c>
      <c r="Q435" s="0" t="n">
        <v>-8.45012807478215</v>
      </c>
    </row>
    <row r="436" customFormat="false" ht="13.8" hidden="false" customHeight="false" outlineLevel="0" collapsed="false">
      <c r="M436" s="5" t="n">
        <v>39873</v>
      </c>
      <c r="N436" s="6" t="n">
        <v>-2.11226344649711</v>
      </c>
      <c r="O436" s="0" t="n">
        <v>2.57319121936467</v>
      </c>
      <c r="P436" s="0" t="n">
        <v>-19.1799529798204</v>
      </c>
      <c r="Q436" s="0" t="n">
        <v>-19.8683422325316</v>
      </c>
    </row>
    <row r="437" customFormat="false" ht="13.8" hidden="false" customHeight="false" outlineLevel="0" collapsed="false">
      <c r="M437" s="5" t="n">
        <v>39904</v>
      </c>
      <c r="N437" s="6" t="n">
        <v>-0.0129333766272555</v>
      </c>
      <c r="O437" s="0" t="n">
        <v>2.12659068788346</v>
      </c>
      <c r="P437" s="0" t="n">
        <v>-9.61512371748949</v>
      </c>
      <c r="Q437" s="0" t="n">
        <v>-10.3065691544469</v>
      </c>
    </row>
    <row r="438" customFormat="false" ht="13.8" hidden="false" customHeight="false" outlineLevel="0" collapsed="false">
      <c r="M438" s="5" t="n">
        <v>39934</v>
      </c>
      <c r="N438" s="6" t="n">
        <v>1.30867955506162</v>
      </c>
      <c r="O438" s="0" t="n">
        <v>1.23577909133442</v>
      </c>
      <c r="P438" s="0" t="n">
        <v>-12.1570959385262</v>
      </c>
      <c r="Q438" s="0" t="n">
        <v>-12.8515975597298</v>
      </c>
    </row>
    <row r="439" customFormat="false" ht="13.8" hidden="false" customHeight="false" outlineLevel="0" collapsed="false">
      <c r="M439" s="5" t="n">
        <v>39965</v>
      </c>
      <c r="N439" s="6" t="n">
        <v>0.139990453061989</v>
      </c>
      <c r="O439" s="0" t="n">
        <v>0.819687884087564</v>
      </c>
      <c r="P439" s="0" t="n">
        <v>-4.69438049709871</v>
      </c>
      <c r="Q439" s="0" t="n">
        <v>-5.39193830254856</v>
      </c>
    </row>
    <row r="440" customFormat="false" ht="13.8" hidden="false" customHeight="false" outlineLevel="0" collapsed="false">
      <c r="M440" s="5" t="n">
        <v>39995</v>
      </c>
      <c r="N440" s="6" t="n">
        <v>-1.24264303268565</v>
      </c>
      <c r="O440" s="0" t="n">
        <v>0.217239655899887</v>
      </c>
      <c r="P440" s="0" t="n">
        <v>13.1317966322924</v>
      </c>
      <c r="Q440" s="0" t="n">
        <v>12.4305166279714</v>
      </c>
    </row>
    <row r="441" customFormat="false" ht="13.8" hidden="false" customHeight="false" outlineLevel="0" collapsed="false">
      <c r="M441" s="5" t="n">
        <v>40026</v>
      </c>
      <c r="N441" s="6" t="n">
        <v>7.84657839330307</v>
      </c>
      <c r="O441" s="0" t="n">
        <v>-0.0225749618083326</v>
      </c>
      <c r="P441" s="0" t="n">
        <v>13.3752450070505</v>
      </c>
      <c r="Q441" s="0" t="n">
        <v>12.6702428038583</v>
      </c>
    </row>
    <row r="442" customFormat="false" ht="13.8" hidden="false" customHeight="false" outlineLevel="0" collapsed="false">
      <c r="M442" s="5" t="n">
        <v>40057</v>
      </c>
      <c r="N442" s="6" t="n">
        <v>0.138756703548659</v>
      </c>
      <c r="O442" s="0" t="n">
        <v>-0.0355697487221222</v>
      </c>
      <c r="P442" s="0" t="n">
        <v>9.04612602577577</v>
      </c>
      <c r="Q442" s="0" t="n">
        <v>8.33740162371241</v>
      </c>
    </row>
    <row r="443" customFormat="false" ht="13.8" hidden="false" customHeight="false" outlineLevel="0" collapsed="false">
      <c r="M443" s="5" t="n">
        <v>40087</v>
      </c>
      <c r="N443" s="6" t="n">
        <v>17.5869612235007</v>
      </c>
      <c r="O443" s="0" t="n">
        <v>-0.217706139400947</v>
      </c>
      <c r="P443" s="0" t="n">
        <v>3.83498506139192</v>
      </c>
      <c r="Q443" s="0" t="n">
        <v>3.12201648626175</v>
      </c>
    </row>
    <row r="444" customFormat="false" ht="13.8" hidden="false" customHeight="false" outlineLevel="0" collapsed="false">
      <c r="M444" s="5" t="n">
        <v>40118</v>
      </c>
      <c r="N444" s="6" t="n">
        <v>-4.9466076882456</v>
      </c>
      <c r="O444" s="0" t="n">
        <v>-0.0801246397925607</v>
      </c>
      <c r="P444" s="0" t="n">
        <v>4.76228073104413</v>
      </c>
      <c r="Q444" s="0" t="n">
        <v>4.04506798284714</v>
      </c>
    </row>
    <row r="445" customFormat="false" ht="13.8" hidden="false" customHeight="false" outlineLevel="0" collapsed="false">
      <c r="M445" s="5" t="n">
        <v>40148</v>
      </c>
      <c r="N445" s="6" t="n">
        <v>-6.73980368803306</v>
      </c>
      <c r="O445" s="0" t="n">
        <v>-0.571577913257904</v>
      </c>
      <c r="P445" s="0" t="n">
        <v>3.65668942984056</v>
      </c>
      <c r="Q445" s="0" t="n">
        <v>2.93523250857675</v>
      </c>
    </row>
    <row r="446" customFormat="false" ht="13.8" hidden="false" customHeight="false" outlineLevel="0" collapsed="false">
      <c r="M446" s="5" t="n">
        <v>40179</v>
      </c>
      <c r="N446" s="6" t="n">
        <v>7.17839745428472</v>
      </c>
      <c r="O446" s="0" t="n">
        <v>-0.241953528050697</v>
      </c>
      <c r="P446" s="0" t="n">
        <v>13.8384020938357</v>
      </c>
      <c r="Q446" s="0" t="n">
        <v>13.1124269710654</v>
      </c>
    </row>
    <row r="447" customFormat="false" ht="13.8" hidden="false" customHeight="false" outlineLevel="0" collapsed="false">
      <c r="M447" s="5" t="n">
        <v>40210</v>
      </c>
      <c r="N447" s="6" t="n">
        <v>2.40961529891914</v>
      </c>
      <c r="O447" s="0" t="n">
        <v>-0.0396229805170427</v>
      </c>
      <c r="P447" s="0" t="n">
        <v>4.30974958259162</v>
      </c>
      <c r="Q447" s="0" t="n">
        <v>3.57925625831479</v>
      </c>
    </row>
    <row r="448" customFormat="false" ht="13.8" hidden="false" customHeight="false" outlineLevel="0" collapsed="false">
      <c r="M448" s="5" t="n">
        <v>40238</v>
      </c>
      <c r="N448" s="6" t="n">
        <v>7.55866443181763</v>
      </c>
      <c r="O448" s="0" t="n">
        <v>-0.200757124595772</v>
      </c>
      <c r="P448" s="0" t="n">
        <v>7.86986963678816</v>
      </c>
      <c r="Q448" s="0" t="n">
        <v>7.13485811100482</v>
      </c>
    </row>
    <row r="449" customFormat="false" ht="13.8" hidden="false" customHeight="false" outlineLevel="0" collapsed="false">
      <c r="M449" s="5" t="n">
        <v>40269</v>
      </c>
      <c r="N449" s="6" t="n">
        <v>5.23968105707191</v>
      </c>
      <c r="O449" s="0" t="n">
        <v>-0.320629086033438</v>
      </c>
      <c r="P449" s="0" t="n">
        <v>4.45353041505463</v>
      </c>
      <c r="Q449" s="0" t="n">
        <v>3.71429947091013</v>
      </c>
    </row>
    <row r="450" customFormat="false" ht="13.8" hidden="false" customHeight="false" outlineLevel="0" collapsed="false">
      <c r="M450" s="5" t="n">
        <v>40299</v>
      </c>
      <c r="N450" s="6" t="n">
        <v>-2.43971871684738</v>
      </c>
      <c r="O450" s="0" t="n">
        <v>-0.202513990574948</v>
      </c>
      <c r="P450" s="0" t="n">
        <v>17.3821808687979</v>
      </c>
      <c r="Q450" s="0" t="n">
        <v>16.6387305062922</v>
      </c>
    </row>
    <row r="451" customFormat="false" ht="13.8" hidden="false" customHeight="false" outlineLevel="0" collapsed="false">
      <c r="M451" s="5" t="n">
        <v>40330</v>
      </c>
      <c r="N451" s="6" t="n">
        <v>5.90876672634821</v>
      </c>
      <c r="O451" s="0" t="n">
        <v>-0.0243125088168896</v>
      </c>
      <c r="P451" s="0" t="n">
        <v>1.78023275280037</v>
      </c>
      <c r="Q451" s="0" t="n">
        <v>1.03256297193355</v>
      </c>
    </row>
    <row r="452" customFormat="false" ht="13.8" hidden="false" customHeight="false" outlineLevel="0" collapsed="false">
      <c r="M452" s="5" t="n">
        <v>40360</v>
      </c>
      <c r="N452" s="6" t="n">
        <v>5.46787639274897</v>
      </c>
      <c r="O452" s="0" t="n">
        <v>0.137461934488679</v>
      </c>
      <c r="P452" s="0" t="n">
        <v>5.24773768060031</v>
      </c>
      <c r="Q452" s="0" t="n">
        <v>4.49638662565634</v>
      </c>
    </row>
    <row r="453" customFormat="false" ht="13.8" hidden="false" customHeight="false" outlineLevel="0" collapsed="false">
      <c r="M453" s="5" t="n">
        <v>40391</v>
      </c>
      <c r="N453" s="6" t="n">
        <v>-2.02148003671427</v>
      </c>
      <c r="O453" s="0" t="n">
        <v>-0.364262700818355</v>
      </c>
      <c r="P453" s="0" t="n">
        <v>3.6783496451738</v>
      </c>
      <c r="Q453" s="0" t="n">
        <v>2.92331731615268</v>
      </c>
    </row>
    <row r="454" customFormat="false" ht="13.8" hidden="false" customHeight="false" outlineLevel="0" collapsed="false">
      <c r="M454" s="5" t="n">
        <v>40422</v>
      </c>
      <c r="N454" s="6" t="n">
        <v>5.69547662965944</v>
      </c>
      <c r="O454" s="0" t="n">
        <v>-0.0524224164400153</v>
      </c>
      <c r="P454" s="0" t="n">
        <v>2.75767344347307</v>
      </c>
      <c r="Q454" s="0" t="n">
        <v>1.99895984037481</v>
      </c>
    </row>
    <row r="455" customFormat="false" ht="13.8" hidden="false" customHeight="false" outlineLevel="0" collapsed="false">
      <c r="M455" s="5" t="n">
        <v>40452</v>
      </c>
      <c r="N455" s="6" t="n">
        <v>2.8382297720295</v>
      </c>
      <c r="O455" s="0" t="n">
        <v>-0.0202561392841795</v>
      </c>
      <c r="P455" s="0" t="n">
        <v>-3.18530846760646</v>
      </c>
      <c r="Q455" s="0" t="n">
        <v>-3.94769804699496</v>
      </c>
    </row>
    <row r="456" customFormat="false" ht="13.8" hidden="false" customHeight="false" outlineLevel="0" collapsed="false">
      <c r="M456" s="5" t="n">
        <v>40483</v>
      </c>
      <c r="N456" s="6" t="n">
        <v>-3.31806607939502</v>
      </c>
      <c r="O456" s="0" t="n">
        <v>-0.17239729663634</v>
      </c>
      <c r="P456" s="0" t="n">
        <v>0.345651915775103</v>
      </c>
      <c r="Q456" s="0" t="n">
        <v>-0.420413639903625</v>
      </c>
    </row>
    <row r="457" customFormat="false" ht="13.8" hidden="false" customHeight="false" outlineLevel="0" collapsed="false">
      <c r="M457" s="5" t="n">
        <v>40513</v>
      </c>
      <c r="N457" s="6" t="n">
        <v>7.61025005291018</v>
      </c>
      <c r="O457" s="0" t="n">
        <v>-0.467844687643637</v>
      </c>
      <c r="P457" s="0" t="n">
        <v>11.5683993360813</v>
      </c>
      <c r="Q457" s="0" t="n">
        <v>10.7986578041123</v>
      </c>
    </row>
    <row r="458" customFormat="false" ht="13.8" hidden="false" customHeight="false" outlineLevel="0" collapsed="false">
      <c r="M458" s="5" t="n">
        <v>40544</v>
      </c>
      <c r="N458" s="6" t="n">
        <v>-10.7645574941074</v>
      </c>
      <c r="O458" s="0" t="n">
        <v>-0.0180338385432903</v>
      </c>
      <c r="P458" s="0" t="n">
        <v>-1.54377996284014</v>
      </c>
      <c r="Q458" s="0" t="n">
        <v>-2.31760741536303</v>
      </c>
    </row>
    <row r="459" customFormat="false" ht="13.8" hidden="false" customHeight="false" outlineLevel="0" collapsed="false">
      <c r="M459" s="5" t="n">
        <v>40575</v>
      </c>
      <c r="N459" s="6" t="n">
        <v>-0.966491590333207</v>
      </c>
      <c r="O459" s="0" t="n">
        <v>-0.300651148564768</v>
      </c>
      <c r="P459" s="0" t="n">
        <v>-5.27757706438775</v>
      </c>
      <c r="Q459" s="0" t="n">
        <v>-6.05549043746457</v>
      </c>
    </row>
    <row r="460" customFormat="false" ht="13.8" hidden="false" customHeight="false" outlineLevel="0" collapsed="false">
      <c r="M460" s="5" t="n">
        <v>40603</v>
      </c>
      <c r="N460" s="6" t="n">
        <v>17.4442878227446</v>
      </c>
      <c r="O460" s="0" t="n">
        <v>-0.346268416356321</v>
      </c>
      <c r="P460" s="0" t="n">
        <v>11.8626008159414</v>
      </c>
      <c r="Q460" s="0" t="n">
        <v>11.0806015223106</v>
      </c>
    </row>
    <row r="461" customFormat="false" ht="13.8" hidden="false" customHeight="false" outlineLevel="0" collapsed="false">
      <c r="M461" s="5" t="n">
        <v>40634</v>
      </c>
      <c r="N461" s="6" t="n">
        <v>3.13830712082956</v>
      </c>
      <c r="O461" s="0" t="n">
        <v>-0.290416198059879</v>
      </c>
      <c r="P461" s="0" t="n">
        <v>-4.30692683352878</v>
      </c>
      <c r="Q461" s="0" t="n">
        <v>-5.09351947805776</v>
      </c>
    </row>
    <row r="462" customFormat="false" ht="13.8" hidden="false" customHeight="false" outlineLevel="0" collapsed="false">
      <c r="M462" s="5" t="n">
        <v>40664</v>
      </c>
      <c r="N462" s="6" t="n">
        <v>-5.2997275961241</v>
      </c>
      <c r="O462" s="0" t="n">
        <v>-0.157808865540281</v>
      </c>
      <c r="P462" s="0" t="n">
        <v>2.73100934476584</v>
      </c>
      <c r="Q462" s="0" t="n">
        <v>1.93982334933864</v>
      </c>
    </row>
    <row r="463" customFormat="false" ht="13.8" hidden="false" customHeight="false" outlineLevel="0" collapsed="false">
      <c r="M463" s="5" t="n">
        <v>40695</v>
      </c>
      <c r="N463" s="6" t="n">
        <v>-3.78613677562049</v>
      </c>
      <c r="O463" s="0" t="n">
        <v>-0.0304542212819414</v>
      </c>
      <c r="P463" s="0" t="n">
        <v>3.45410599863965</v>
      </c>
      <c r="Q463" s="0" t="n">
        <v>2.65832665231423</v>
      </c>
    </row>
    <row r="464" customFormat="false" ht="13.8" hidden="false" customHeight="false" outlineLevel="0" collapsed="false">
      <c r="M464" s="5" t="n">
        <v>40725</v>
      </c>
      <c r="N464" s="6" t="n">
        <v>3.26774687690718</v>
      </c>
      <c r="O464" s="0" t="n">
        <v>-0.0804216610197672</v>
      </c>
      <c r="P464" s="0" t="n">
        <v>6.36468263259529</v>
      </c>
      <c r="Q464" s="0" t="n">
        <v>5.56360789572192</v>
      </c>
    </row>
    <row r="465" customFormat="false" ht="13.8" hidden="false" customHeight="false" outlineLevel="0" collapsed="false">
      <c r="M465" s="5" t="n">
        <v>40756</v>
      </c>
      <c r="N465" s="6" t="n">
        <v>5.95241469446552</v>
      </c>
      <c r="O465" s="0" t="n">
        <v>-0.156416098602516</v>
      </c>
      <c r="P465" s="0" t="n">
        <v>6.70096498881462</v>
      </c>
      <c r="Q465" s="0" t="n">
        <v>5.89459486139329</v>
      </c>
    </row>
    <row r="466" customFormat="false" ht="13.8" hidden="false" customHeight="false" outlineLevel="0" collapsed="false">
      <c r="M466" s="5" t="n">
        <v>40787</v>
      </c>
      <c r="N466" s="6" t="n">
        <v>-8.64706048988042</v>
      </c>
      <c r="O466" s="0" t="n">
        <v>0.358284720962046</v>
      </c>
      <c r="P466" s="0" t="n">
        <v>-0.291210691441919</v>
      </c>
      <c r="Q466" s="0" t="n">
        <v>-1.1028762094112</v>
      </c>
    </row>
    <row r="467" customFormat="false" ht="13.8" hidden="false" customHeight="false" outlineLevel="0" collapsed="false">
      <c r="M467" s="5" t="n">
        <v>40817</v>
      </c>
      <c r="N467" s="6" t="n">
        <v>22.5158726931842</v>
      </c>
      <c r="O467" s="0" t="n">
        <v>-0.183793621735322</v>
      </c>
      <c r="P467" s="0" t="n">
        <v>8.23959361470094</v>
      </c>
      <c r="Q467" s="0" t="n">
        <v>7.42174601500764</v>
      </c>
    </row>
    <row r="468" customFormat="false" ht="13.8" hidden="false" customHeight="false" outlineLevel="0" collapsed="false">
      <c r="M468" s="5" t="n">
        <v>40848</v>
      </c>
      <c r="N468" s="6" t="n">
        <v>-3.3856281754843</v>
      </c>
      <c r="O468" s="0" t="n">
        <v>0.442526412177826</v>
      </c>
      <c r="P468" s="0" t="n">
        <v>-0.963343059538106</v>
      </c>
      <c r="Q468" s="0" t="n">
        <v>-1.78737274095543</v>
      </c>
    </row>
    <row r="469" customFormat="false" ht="13.8" hidden="false" customHeight="false" outlineLevel="0" collapsed="false">
      <c r="M469" s="5" t="n">
        <v>40878</v>
      </c>
      <c r="N469" s="6" t="n">
        <v>-0.218747574121159</v>
      </c>
      <c r="O469" s="0" t="n">
        <v>0.202739567360976</v>
      </c>
      <c r="P469" s="0" t="n">
        <v>6.63004291743491</v>
      </c>
      <c r="Q469" s="0" t="n">
        <v>5.79983115429356</v>
      </c>
    </row>
    <row r="470" customFormat="false" ht="13.8" hidden="false" customHeight="false" outlineLevel="0" collapsed="false">
      <c r="M470" s="5" t="n">
        <v>40909</v>
      </c>
      <c r="N470" s="6" t="n">
        <v>3.65248578007338</v>
      </c>
      <c r="O470" s="0" t="n">
        <v>0.119073393227404</v>
      </c>
      <c r="P470" s="0" t="n">
        <v>7.32548075415559</v>
      </c>
      <c r="Q470" s="0" t="n">
        <v>6.48804019194373</v>
      </c>
    </row>
    <row r="471" customFormat="false" ht="13.8" hidden="false" customHeight="false" outlineLevel="0" collapsed="false">
      <c r="M471" s="5" t="n">
        <v>40940</v>
      </c>
      <c r="N471" s="6" t="n">
        <v>19.06885073882</v>
      </c>
      <c r="O471" s="16" t="n">
        <v>0.000354919052393931</v>
      </c>
      <c r="P471" s="0" t="n">
        <v>2.74716118146844</v>
      </c>
      <c r="Q471" s="0" t="n">
        <v>1.90249182018607</v>
      </c>
    </row>
    <row r="472" customFormat="false" ht="13.8" hidden="false" customHeight="false" outlineLevel="0" collapsed="false">
      <c r="M472" s="5" t="n">
        <v>40969</v>
      </c>
      <c r="N472" s="6" t="n">
        <v>-12.8939762867905</v>
      </c>
      <c r="O472" s="0" t="n">
        <v>-0.426838900000003</v>
      </c>
      <c r="P472" s="0" t="n">
        <v>-5.61680186975106</v>
      </c>
      <c r="Q472" s="0" t="n">
        <v>-6.46870003010394</v>
      </c>
    </row>
    <row r="473" customFormat="false" ht="13.8" hidden="false" customHeight="false" outlineLevel="0" collapsed="false">
      <c r="M473" s="5" t="n">
        <v>41000</v>
      </c>
      <c r="N473" s="6" t="n">
        <v>7.67425772980901</v>
      </c>
      <c r="O473" s="0" t="n">
        <v>-0.237017424293364</v>
      </c>
      <c r="P473" s="0" t="n">
        <v>8.98848093981856</v>
      </c>
      <c r="Q473" s="0" t="n">
        <v>8.12832600540181</v>
      </c>
    </row>
    <row r="474" customFormat="false" ht="13.8" hidden="false" customHeight="false" outlineLevel="0" collapsed="false">
      <c r="M474" s="5" t="n">
        <v>41030</v>
      </c>
      <c r="N474" s="6" t="n">
        <v>2.92797952785167</v>
      </c>
      <c r="O474" s="0" t="n">
        <v>-0.17998217922118</v>
      </c>
      <c r="P474" s="0" t="n">
        <v>2.3016812644732</v>
      </c>
      <c r="Q474" s="0" t="n">
        <v>1.43326955599259</v>
      </c>
    </row>
    <row r="475" customFormat="false" ht="13.8" hidden="false" customHeight="false" outlineLevel="0" collapsed="false">
      <c r="M475" s="5" t="n">
        <v>41061</v>
      </c>
      <c r="N475" s="6" t="n">
        <v>-2.24494402645964</v>
      </c>
      <c r="O475" s="0" t="n">
        <v>0.0919114748634402</v>
      </c>
      <c r="P475" s="0" t="n">
        <v>-0.235005885889891</v>
      </c>
      <c r="Q475" s="0" t="n">
        <v>-1.11167436843436</v>
      </c>
    </row>
    <row r="476" customFormat="false" ht="13.8" hidden="false" customHeight="false" outlineLevel="0" collapsed="false">
      <c r="M476" s="5" t="n">
        <v>41091</v>
      </c>
      <c r="N476" s="6" t="n">
        <v>5.84829562075304</v>
      </c>
      <c r="O476" s="0" t="n">
        <v>-0.083213929729923</v>
      </c>
      <c r="P476" s="0" t="n">
        <v>3.1447833007728</v>
      </c>
      <c r="Q476" s="0" t="n">
        <v>2.2590625468168</v>
      </c>
    </row>
    <row r="477" customFormat="false" ht="13.8" hidden="false" customHeight="false" outlineLevel="0" collapsed="false">
      <c r="M477" s="5" t="n">
        <v>41122</v>
      </c>
      <c r="N477" s="6" t="n">
        <v>-7.10689157608153</v>
      </c>
      <c r="O477" s="0" t="n">
        <v>-0.273750360284978</v>
      </c>
      <c r="P477" s="0" t="n">
        <v>-5.74731082030496</v>
      </c>
      <c r="Q477" s="0" t="n">
        <v>-6.64208384567248</v>
      </c>
    </row>
    <row r="478" customFormat="false" ht="13.8" hidden="false" customHeight="false" outlineLevel="0" collapsed="false">
      <c r="M478" s="5" t="n">
        <v>41153</v>
      </c>
      <c r="N478" s="6" t="n">
        <v>4.28645707569362</v>
      </c>
      <c r="O478" s="0" t="n">
        <v>-0.21395548198949</v>
      </c>
      <c r="P478" s="0" t="n">
        <v>0.587502370805332</v>
      </c>
      <c r="Q478" s="0" t="n">
        <v>-0.316322925973708</v>
      </c>
    </row>
    <row r="479" customFormat="false" ht="13.8" hidden="false" customHeight="false" outlineLevel="0" collapsed="false">
      <c r="M479" s="5" t="n">
        <v>41183</v>
      </c>
      <c r="N479" s="6" t="n">
        <v>-4.9006853327624</v>
      </c>
      <c r="O479" s="0" t="n">
        <v>-0.229969159445629</v>
      </c>
      <c r="P479" s="0" t="n">
        <v>2.54132648665362</v>
      </c>
      <c r="Q479" s="0" t="n">
        <v>1.6277761578054</v>
      </c>
    </row>
    <row r="480" customFormat="false" ht="13.8" hidden="false" customHeight="false" outlineLevel="0" collapsed="false">
      <c r="M480" s="5" t="n">
        <v>41214</v>
      </c>
      <c r="N480" s="6" t="n">
        <v>5.68402347630854</v>
      </c>
      <c r="O480" s="0" t="n">
        <v>-0.097167838291718</v>
      </c>
      <c r="P480" s="0" t="n">
        <v>5.76816687677969</v>
      </c>
      <c r="Q480" s="0" t="n">
        <v>4.84489151586229</v>
      </c>
    </row>
    <row r="481" customFormat="false" ht="13.8" hidden="false" customHeight="false" outlineLevel="0" collapsed="false">
      <c r="M481" s="5" t="n">
        <v>41244</v>
      </c>
      <c r="N481" s="6" t="n">
        <v>7.33686342126954</v>
      </c>
      <c r="O481" s="0" t="n">
        <v>-0.21348778188043</v>
      </c>
      <c r="P481" s="0" t="n">
        <v>4.22836481360281</v>
      </c>
      <c r="Q481" s="0" t="n">
        <v>3.29536442061623</v>
      </c>
    </row>
    <row r="482" customFormat="false" ht="13.8" hidden="false" customHeight="false" outlineLevel="0" collapsed="false">
      <c r="M482" s="5" t="n">
        <v>41275</v>
      </c>
      <c r="N482" s="6" t="n">
        <v>9.64694314632803</v>
      </c>
      <c r="O482" s="0" t="n">
        <v>-0.127207295115267</v>
      </c>
      <c r="P482" s="0" t="n">
        <v>-1.59147904180188</v>
      </c>
      <c r="Q482" s="0" t="n">
        <v>-2.53492285242488</v>
      </c>
    </row>
    <row r="483" customFormat="false" ht="13.8" hidden="false" customHeight="false" outlineLevel="0" collapsed="false">
      <c r="M483" s="5" t="n">
        <v>41306</v>
      </c>
      <c r="N483" s="6" t="n">
        <v>-9.66980314647409</v>
      </c>
      <c r="O483" s="0" t="n">
        <v>-0.0675785646372748</v>
      </c>
      <c r="P483" s="0" t="n">
        <v>6.8729328780831</v>
      </c>
      <c r="Q483" s="0" t="n">
        <v>5.91904564982368</v>
      </c>
    </row>
    <row r="484" customFormat="false" ht="13.8" hidden="false" customHeight="false" outlineLevel="0" collapsed="false">
      <c r="M484" s="5" t="n">
        <v>41334</v>
      </c>
      <c r="N484" s="6" t="n">
        <v>4.90900811522343</v>
      </c>
      <c r="O484" s="0" t="n">
        <v>-0.140443212718035</v>
      </c>
      <c r="P484" s="0" t="n">
        <v>4.86470634132266</v>
      </c>
      <c r="Q484" s="0" t="n">
        <v>3.90037569542682</v>
      </c>
    </row>
    <row r="485" customFormat="false" ht="13.8" hidden="false" customHeight="false" outlineLevel="0" collapsed="false">
      <c r="M485" s="5" t="n">
        <v>41365</v>
      </c>
      <c r="N485" s="6" t="n">
        <v>0.319756632460844</v>
      </c>
      <c r="O485" s="0" t="n">
        <v>-0.169195291379836</v>
      </c>
      <c r="P485" s="0" t="n">
        <v>-2.06441211743443</v>
      </c>
      <c r="Q485" s="0" t="n">
        <v>-3.0399011465759</v>
      </c>
    </row>
    <row r="486" customFormat="false" ht="13.8" hidden="false" customHeight="false" outlineLevel="0" collapsed="false">
      <c r="M486" s="5" t="n">
        <v>41395</v>
      </c>
      <c r="N486" s="6" t="n">
        <v>-1.61403535013859</v>
      </c>
      <c r="O486" s="0" t="n">
        <v>-0.561140768154548</v>
      </c>
      <c r="P486" s="0" t="n">
        <v>1.31219774708547</v>
      </c>
      <c r="Q486" s="0" t="n">
        <v>0.325550334698365</v>
      </c>
    </row>
    <row r="487" customFormat="false" ht="13.8" hidden="false" customHeight="false" outlineLevel="0" collapsed="false">
      <c r="M487" s="5" t="n">
        <v>41426</v>
      </c>
      <c r="N487" s="6" t="n">
        <v>7.6036504493983</v>
      </c>
      <c r="O487" s="0" t="n">
        <v>-0.430426132494139</v>
      </c>
      <c r="P487" s="0" t="n">
        <v>2.44238618450674</v>
      </c>
      <c r="Q487" s="0" t="n">
        <v>1.444580388874</v>
      </c>
    </row>
    <row r="488" customFormat="false" ht="13.8" hidden="false" customHeight="false" outlineLevel="0" collapsed="false">
      <c r="M488" s="5" t="n">
        <v>41456</v>
      </c>
      <c r="N488" s="6" t="n">
        <v>2.04858769193015</v>
      </c>
      <c r="O488" s="0" t="n">
        <v>-0.0422654144719207</v>
      </c>
      <c r="P488" s="0" t="n">
        <v>-5.12495415919611</v>
      </c>
      <c r="Q488" s="0" t="n">
        <v>-6.13465558316977</v>
      </c>
    </row>
    <row r="489" customFormat="false" ht="13.8" hidden="false" customHeight="false" outlineLevel="0" collapsed="false">
      <c r="M489" s="5" t="n">
        <v>41487</v>
      </c>
      <c r="N489" s="6" t="n">
        <v>4.88597798093871</v>
      </c>
      <c r="O489" s="0" t="n">
        <v>-0.149921143226086</v>
      </c>
      <c r="P489" s="0" t="n">
        <v>7.89709449274208</v>
      </c>
      <c r="Q489" s="0" t="n">
        <v>6.8754974404275</v>
      </c>
    </row>
    <row r="490" customFormat="false" ht="13.8" hidden="false" customHeight="false" outlineLevel="0" collapsed="false">
      <c r="M490" s="5" t="n">
        <v>41518</v>
      </c>
      <c r="N490" s="6" t="n">
        <v>-0.551015066621385</v>
      </c>
      <c r="O490" s="0" t="n">
        <v>-0.174785384367819</v>
      </c>
      <c r="P490" s="0" t="n">
        <v>6.16434998604507</v>
      </c>
      <c r="Q490" s="0" t="n">
        <v>5.13085730538956</v>
      </c>
    </row>
    <row r="491" customFormat="false" ht="13.8" hidden="false" customHeight="false" outlineLevel="0" collapsed="false">
      <c r="M491" s="5" t="n">
        <v>41548</v>
      </c>
      <c r="N491" s="6" t="n">
        <v>5.67060545015343</v>
      </c>
      <c r="O491" s="0" t="n">
        <v>-0.052795979171373</v>
      </c>
      <c r="P491" s="0" t="n">
        <v>-2.10353951789765</v>
      </c>
      <c r="Q491" s="0" t="n">
        <v>-3.14968141807939</v>
      </c>
    </row>
    <row r="492" customFormat="false" ht="13.8" hidden="false" customHeight="false" outlineLevel="0" collapsed="false">
      <c r="M492" s="5" t="n">
        <v>41579</v>
      </c>
      <c r="N492" s="6" t="n">
        <v>5.56205794747739</v>
      </c>
      <c r="O492" s="0" t="n">
        <v>-0.0182089948672625</v>
      </c>
      <c r="P492" s="0" t="n">
        <v>3.51513337170036</v>
      </c>
      <c r="Q492" s="0" t="n">
        <v>2.45634225199238</v>
      </c>
    </row>
    <row r="493" customFormat="false" ht="13.8" hidden="false" customHeight="false" outlineLevel="0" collapsed="false">
      <c r="M493" s="5" t="n">
        <v>41609</v>
      </c>
      <c r="N493" s="6" t="n">
        <v>-2.38569136313507</v>
      </c>
      <c r="O493" s="0" t="n">
        <v>-0.171785402177723</v>
      </c>
      <c r="P493" s="0" t="n">
        <v>3.64098628602237</v>
      </c>
      <c r="Q493" s="0" t="n">
        <v>2.56954594678815</v>
      </c>
    </row>
    <row r="494" customFormat="false" ht="13.8" hidden="false" customHeight="false" outlineLevel="0" collapsed="false">
      <c r="M494" s="5" t="n">
        <v>41640</v>
      </c>
      <c r="N494" s="6" t="n">
        <v>-6.65153325908642</v>
      </c>
      <c r="O494" s="0" t="n">
        <v>-0.347273443644303</v>
      </c>
      <c r="P494" s="0" t="n">
        <v>-4.99884145584919</v>
      </c>
      <c r="Q494" s="0" t="n">
        <v>-6.08359306784223</v>
      </c>
    </row>
    <row r="495" customFormat="false" ht="13.8" hidden="false" customHeight="false" outlineLevel="0" collapsed="false">
      <c r="M495" s="5" t="n">
        <v>41671</v>
      </c>
      <c r="N495" s="6" t="n">
        <v>5.51905841762803</v>
      </c>
      <c r="O495" s="0" t="n">
        <v>-0.236047551972923</v>
      </c>
      <c r="P495" s="0" t="n">
        <v>10.1217535697922</v>
      </c>
      <c r="Q495" s="0" t="n">
        <v>9.02369068504034</v>
      </c>
    </row>
    <row r="496" customFormat="false" ht="13.8" hidden="false" customHeight="false" outlineLevel="0" collapsed="false">
      <c r="M496" s="5" t="n">
        <v>41699</v>
      </c>
      <c r="N496" s="6" t="n">
        <v>-0.866094356488434</v>
      </c>
      <c r="O496" s="0" t="n">
        <v>-0.312243148379842</v>
      </c>
      <c r="P496" s="0" t="n">
        <v>11.4962600006203</v>
      </c>
      <c r="Q496" s="0" t="n">
        <v>10.3848858431096</v>
      </c>
    </row>
    <row r="497" customFormat="false" ht="13.8" hidden="false" customHeight="false" outlineLevel="0" collapsed="false">
      <c r="M497" s="5" t="n">
        <v>41730</v>
      </c>
      <c r="N497" s="6" t="n">
        <v>10.6338970533215</v>
      </c>
      <c r="O497" s="0" t="n">
        <v>-0.399378205806773</v>
      </c>
      <c r="P497" s="0" t="n">
        <v>0.552894965474884</v>
      </c>
      <c r="Q497" s="0" t="n">
        <v>-0.572400885692299</v>
      </c>
    </row>
    <row r="498" customFormat="false" ht="13.8" hidden="false" customHeight="false" outlineLevel="0" collapsed="false">
      <c r="M498" s="5" t="n">
        <v>41760</v>
      </c>
      <c r="N498" s="6" t="n">
        <v>4.69138425123064</v>
      </c>
      <c r="O498" s="0" t="n">
        <v>-0.4144139663849</v>
      </c>
      <c r="P498" s="0" t="n">
        <v>4.32831399326788</v>
      </c>
      <c r="Q498" s="0" t="n">
        <v>3.18909644844419</v>
      </c>
    </row>
    <row r="499" customFormat="false" ht="13.8" hidden="false" customHeight="false" outlineLevel="0" collapsed="false">
      <c r="M499" s="5" t="n">
        <v>41791</v>
      </c>
      <c r="N499" s="6" t="n">
        <v>5.41555013434167</v>
      </c>
      <c r="O499" s="0" t="n">
        <v>-0.342995392830751</v>
      </c>
      <c r="P499" s="0" t="n">
        <v>4.48125799683567</v>
      </c>
      <c r="Q499" s="0" t="n">
        <v>3.32811875835548</v>
      </c>
    </row>
    <row r="500" customFormat="false" ht="13.8" hidden="false" customHeight="false" outlineLevel="0" collapsed="false">
      <c r="M500" s="5" t="n">
        <v>41821</v>
      </c>
      <c r="N500" s="6" t="n">
        <v>6.7722839922568</v>
      </c>
      <c r="O500" s="0" t="n">
        <v>-0.363193022114663</v>
      </c>
      <c r="P500" s="0" t="n">
        <v>2.3610614572129</v>
      </c>
      <c r="Q500" s="0" t="n">
        <v>1.19340533719104</v>
      </c>
    </row>
    <row r="501" customFormat="false" ht="13.8" hidden="false" customHeight="false" outlineLevel="0" collapsed="false">
      <c r="M501" s="5" t="n">
        <v>41852</v>
      </c>
      <c r="N501" s="6" t="n">
        <v>6.97698334998973</v>
      </c>
      <c r="O501" s="0" t="n">
        <v>-0.349724472915468</v>
      </c>
      <c r="P501" s="0" t="n">
        <v>-1.33122213332829</v>
      </c>
      <c r="Q501" s="0" t="n">
        <v>-2.51339513489182</v>
      </c>
    </row>
    <row r="502" customFormat="false" ht="13.8" hidden="false" customHeight="false" outlineLevel="0" collapsed="false">
      <c r="M502" s="5" t="n">
        <v>41883</v>
      </c>
      <c r="N502" s="6" t="n">
        <v>-4.4770723314612</v>
      </c>
      <c r="O502" s="0" t="n">
        <v>-0.268476489600927</v>
      </c>
      <c r="P502" s="0" t="n">
        <v>3.57991561804687</v>
      </c>
      <c r="Q502" s="0" t="n">
        <v>2.38322573494166</v>
      </c>
    </row>
    <row r="503" customFormat="false" ht="13.8" hidden="false" customHeight="false" outlineLevel="0" collapsed="false">
      <c r="M503" s="5" t="n">
        <v>41913</v>
      </c>
      <c r="N503" s="6" t="n">
        <v>7.44388126281259</v>
      </c>
      <c r="O503" s="0" t="n">
        <v>-0.267541796337348</v>
      </c>
      <c r="P503" s="0" t="n">
        <v>0.248335102079644</v>
      </c>
      <c r="Q503" s="0" t="n">
        <v>-0.963405972332988</v>
      </c>
    </row>
    <row r="504" customFormat="false" ht="13.8" hidden="false" customHeight="false" outlineLevel="0" collapsed="false">
      <c r="M504" s="5" t="n">
        <v>41944</v>
      </c>
      <c r="N504" s="6" t="n">
        <v>1.13387566612</v>
      </c>
      <c r="O504" s="0" t="n">
        <v>0.00464578347027355</v>
      </c>
      <c r="P504" s="0" t="n">
        <v>9.34822804485221</v>
      </c>
      <c r="Q504" s="0" t="n">
        <v>8.12143577913215</v>
      </c>
    </row>
    <row r="505" customFormat="false" ht="13.8" hidden="false" customHeight="false" outlineLevel="0" collapsed="false">
      <c r="M505" s="5" t="n">
        <v>41974</v>
      </c>
      <c r="N505" s="6" t="n">
        <v>-1.16029008783087</v>
      </c>
      <c r="O505" s="0" t="n">
        <v>0.0164961186696053</v>
      </c>
      <c r="P505" s="0" t="n">
        <v>-1.74394498257571</v>
      </c>
      <c r="Q505" s="0" t="n">
        <v>-2.98578843960319</v>
      </c>
    </row>
    <row r="506" customFormat="false" ht="13.8" hidden="false" customHeight="false" outlineLevel="0" collapsed="false">
      <c r="M506" s="5" t="n">
        <v>42005</v>
      </c>
      <c r="N506" s="6" t="n">
        <v>11.7524873452408</v>
      </c>
      <c r="O506" s="0" t="n">
        <v>-0.132280275341179</v>
      </c>
      <c r="P506" s="0" t="n">
        <v>-5.96248281249841</v>
      </c>
      <c r="Q506" s="0" t="n">
        <v>-7.21971856661003</v>
      </c>
    </row>
    <row r="507" customFormat="false" ht="13.8" hidden="false" customHeight="false" outlineLevel="0" collapsed="false">
      <c r="M507" s="5" t="n">
        <v>42036</v>
      </c>
      <c r="N507" s="6" t="n">
        <v>5.92154277282331</v>
      </c>
      <c r="O507" s="0" t="n">
        <v>-0.383009014734459</v>
      </c>
      <c r="P507" s="0" t="n">
        <v>-6.10833342493288</v>
      </c>
      <c r="Q507" s="0" t="n">
        <v>-7.38096147612863</v>
      </c>
    </row>
    <row r="508" customFormat="false" ht="13.8" hidden="false" customHeight="false" outlineLevel="0" collapsed="false">
      <c r="M508" s="5" t="n">
        <v>42064</v>
      </c>
      <c r="N508" s="6" t="n">
        <v>-9.20928661053189</v>
      </c>
      <c r="O508" s="0" t="n">
        <v>-0.214308068463</v>
      </c>
      <c r="P508" s="0" t="n">
        <v>-3.3745390583808</v>
      </c>
      <c r="Q508" s="0" t="n">
        <v>-4.66255940666069</v>
      </c>
    </row>
    <row r="509" customFormat="false" ht="13.8" hidden="false" customHeight="false" outlineLevel="0" collapsed="false">
      <c r="M509" s="5" t="n">
        <v>42095</v>
      </c>
      <c r="N509" s="6" t="n">
        <v>14.7599114392657</v>
      </c>
      <c r="O509" s="0" t="n">
        <v>-0.0553861754263302</v>
      </c>
      <c r="P509" s="0" t="n">
        <v>-7.08760816878146</v>
      </c>
      <c r="Q509" s="0" t="n">
        <v>-8.3911403991704</v>
      </c>
    </row>
    <row r="510" customFormat="false" ht="13.8" hidden="false" customHeight="false" outlineLevel="0" collapsed="false">
      <c r="M510" s="5" t="n">
        <v>42125</v>
      </c>
      <c r="N510" s="6" t="n">
        <v>-3.37639028610837</v>
      </c>
      <c r="O510" s="0" t="n">
        <v>-0.00105395835806554</v>
      </c>
      <c r="P510" s="0" t="n">
        <v>-5.21186199630803</v>
      </c>
      <c r="Q510" s="0" t="n">
        <v>-6.53090610880603</v>
      </c>
    </row>
    <row r="511" customFormat="false" ht="13.8" hidden="false" customHeight="false" outlineLevel="0" collapsed="false">
      <c r="M511" s="5" t="n">
        <v>42156</v>
      </c>
      <c r="N511" s="6" t="n">
        <v>3.49363244678735</v>
      </c>
      <c r="O511" s="0" t="n">
        <v>0.100988837196662</v>
      </c>
      <c r="P511" s="0" t="n">
        <v>-4.12105610432262</v>
      </c>
      <c r="Q511" s="0" t="n">
        <v>-5.45561209892967</v>
      </c>
    </row>
    <row r="512" customFormat="false" ht="13.8" hidden="false" customHeight="false" outlineLevel="0" collapsed="false">
      <c r="M512" s="5" t="n">
        <v>42186</v>
      </c>
      <c r="N512" s="6" t="n">
        <v>1.05190191024078</v>
      </c>
      <c r="O512" s="0" t="n">
        <v>0.152093317971442</v>
      </c>
      <c r="P512" s="0" t="n">
        <v>7.0013085445545</v>
      </c>
      <c r="Q512" s="0" t="n">
        <v>5.65125936390901</v>
      </c>
    </row>
    <row r="513" customFormat="false" ht="13.8" hidden="false" customHeight="false" outlineLevel="0" collapsed="false">
      <c r="M513" s="5" t="n">
        <v>42217</v>
      </c>
      <c r="N513" s="6" t="n">
        <v>0.472954291169847</v>
      </c>
      <c r="O513" s="0" t="n">
        <v>0.353317281907883</v>
      </c>
      <c r="P513" s="0" t="n">
        <v>-1.86717252798907</v>
      </c>
      <c r="Q513" s="0" t="n">
        <v>-3.23271489467299</v>
      </c>
    </row>
    <row r="514" customFormat="false" ht="13.8" hidden="false" customHeight="false" outlineLevel="0" collapsed="false">
      <c r="M514" s="5" t="n">
        <v>42248</v>
      </c>
      <c r="N514" s="6" t="n">
        <v>5.67215598491955</v>
      </c>
      <c r="O514" s="0" t="n">
        <v>0.481783336484198</v>
      </c>
      <c r="P514" s="0" t="n">
        <v>-4.44708064877998</v>
      </c>
      <c r="Q514" s="0" t="n">
        <v>-5.82811620150234</v>
      </c>
    </row>
    <row r="515" customFormat="false" ht="13.8" hidden="false" customHeight="false" outlineLevel="0" collapsed="false">
      <c r="M515" s="5" t="n">
        <v>42278</v>
      </c>
      <c r="N515" s="6" t="n">
        <v>-0.0973341529792005</v>
      </c>
      <c r="O515" s="0" t="n">
        <v>0.376726298624588</v>
      </c>
      <c r="P515" s="0" t="n">
        <v>-4.39282564015659</v>
      </c>
      <c r="Q515" s="0" t="n">
        <v>-5.78944396648346</v>
      </c>
    </row>
    <row r="516" customFormat="false" ht="13.8" hidden="false" customHeight="false" outlineLevel="0" collapsed="false">
      <c r="M516" s="5" t="n">
        <v>42309</v>
      </c>
      <c r="N516" s="6" t="n">
        <v>-4.29144616690396</v>
      </c>
      <c r="O516" s="0" t="n">
        <v>0.460146607411148</v>
      </c>
      <c r="P516" s="0" t="n">
        <v>-8.28014360330124</v>
      </c>
      <c r="Q516" s="0" t="n">
        <v>-9.69234470323261</v>
      </c>
    </row>
    <row r="517" customFormat="false" ht="13.8" hidden="false" customHeight="false" outlineLevel="0" collapsed="false">
      <c r="M517" s="5" t="n">
        <v>42339</v>
      </c>
      <c r="N517" s="6" t="n">
        <v>3.38896456574296</v>
      </c>
      <c r="O517" s="0" t="n">
        <v>0.632054926985266</v>
      </c>
      <c r="P517" s="0" t="n">
        <v>-6.85823301622886</v>
      </c>
      <c r="Q517" s="0" t="n">
        <v>-8.28601688976474</v>
      </c>
    </row>
    <row r="518" customFormat="false" ht="13.8" hidden="false" customHeight="false" outlineLevel="0" collapsed="false">
      <c r="M518" s="5" t="n">
        <v>42370</v>
      </c>
      <c r="N518" s="6" t="n">
        <v>3.20067269526392</v>
      </c>
      <c r="O518" s="0" t="n">
        <v>0.859959538793387</v>
      </c>
      <c r="P518" s="0" t="n">
        <v>9.96153562579679</v>
      </c>
      <c r="Q518" s="0" t="n">
        <v>8.51814898442923</v>
      </c>
    </row>
    <row r="519" customFormat="false" ht="13.8" hidden="false" customHeight="false" outlineLevel="0" collapsed="false">
      <c r="M519" s="5" t="n">
        <v>42401</v>
      </c>
      <c r="N519" s="6" t="n">
        <v>-1.28687581399113</v>
      </c>
      <c r="O519" s="0" t="n">
        <v>0.889161094231984</v>
      </c>
      <c r="P519" s="0" t="n">
        <v>-8.53908806077013</v>
      </c>
      <c r="Q519" s="0" t="n">
        <v>-9.99807746996938</v>
      </c>
    </row>
    <row r="520" customFormat="false" ht="13.8" hidden="false" customHeight="false" outlineLevel="0" collapsed="false">
      <c r="M520" s="5" t="n">
        <v>42430</v>
      </c>
      <c r="N520" s="6" t="n">
        <v>11.8148641762457</v>
      </c>
      <c r="O520" s="0" t="n">
        <v>0.520262262684104</v>
      </c>
      <c r="P520" s="0" t="n">
        <v>-9.51104479048462</v>
      </c>
      <c r="Q520" s="0" t="n">
        <v>-10.9856369675156</v>
      </c>
    </row>
    <row r="521" customFormat="false" ht="13.8" hidden="false" customHeight="false" outlineLevel="0" collapsed="false">
      <c r="M521" s="5" t="n">
        <v>42461</v>
      </c>
      <c r="N521" s="6" t="n">
        <v>-1.32871728495811</v>
      </c>
      <c r="O521" s="0" t="n">
        <v>0.169386921521998</v>
      </c>
      <c r="P521" s="0" t="n">
        <v>1.19685303827571</v>
      </c>
      <c r="Q521" s="0" t="n">
        <v>-0.293062727882404</v>
      </c>
    </row>
    <row r="522" customFormat="false" ht="13.8" hidden="false" customHeight="false" outlineLevel="0" collapsed="false">
      <c r="M522" s="5" t="n">
        <v>42491</v>
      </c>
      <c r="N522" s="6" t="n">
        <v>-5.30932401057988</v>
      </c>
      <c r="O522" s="0" t="n">
        <v>0.1837385001585</v>
      </c>
      <c r="P522" s="0" t="n">
        <v>-1.02766006187028</v>
      </c>
      <c r="Q522" s="0" t="n">
        <v>-2.53289941715558</v>
      </c>
    </row>
    <row r="523" customFormat="false" ht="13.8" hidden="false" customHeight="false" outlineLevel="0" collapsed="false">
      <c r="M523" s="5" t="n">
        <v>42522</v>
      </c>
      <c r="N523" s="6" t="n">
        <v>5.23825125745825</v>
      </c>
      <c r="O523" s="0" t="n">
        <v>-0.0331300113291339</v>
      </c>
      <c r="P523" s="0" t="n">
        <v>5.25203182640232</v>
      </c>
      <c r="Q523" s="0" t="n">
        <v>3.73146888198984</v>
      </c>
    </row>
    <row r="524" customFormat="false" ht="13.8" hidden="false" customHeight="false" outlineLevel="0" collapsed="false">
      <c r="M524" s="5" t="n">
        <v>42552</v>
      </c>
      <c r="N524" s="6" t="n">
        <v>-2.83628367236396</v>
      </c>
      <c r="O524" s="0" t="n">
        <v>-0.0806599366617604</v>
      </c>
      <c r="P524" s="0" t="n">
        <v>3.0328357496341</v>
      </c>
      <c r="Q524" s="0" t="n">
        <v>1.4973568647076</v>
      </c>
    </row>
    <row r="525" customFormat="false" ht="13.8" hidden="false" customHeight="false" outlineLevel="0" collapsed="false">
      <c r="M525" s="5" t="n">
        <v>42583</v>
      </c>
      <c r="N525" s="6" t="n">
        <v>8.85354394570939</v>
      </c>
      <c r="O525" s="0" t="n">
        <v>-0.0776358817745412</v>
      </c>
      <c r="P525" s="0" t="n">
        <v>-1.07908390937877</v>
      </c>
      <c r="Q525" s="0" t="n">
        <v>-2.62947873481929</v>
      </c>
    </row>
    <row r="526" customFormat="false" ht="13.8" hidden="false" customHeight="false" outlineLevel="0" collapsed="false">
      <c r="M526" s="5" t="n">
        <v>42614</v>
      </c>
      <c r="N526" s="6" t="n">
        <v>6.62107978680719</v>
      </c>
      <c r="O526" s="0" t="n">
        <v>-0.149900264516971</v>
      </c>
      <c r="P526" s="0" t="n">
        <v>0.0823172703917217</v>
      </c>
      <c r="Q526" s="0" t="n">
        <v>-1.48299349556282</v>
      </c>
    </row>
    <row r="527" customFormat="false" ht="13.8" hidden="false" customHeight="false" outlineLevel="0" collapsed="false">
      <c r="M527" s="5" t="n">
        <v>42644</v>
      </c>
      <c r="N527" s="6" t="n">
        <v>-5.13151408014211</v>
      </c>
      <c r="O527" s="0" t="n">
        <v>-0.127637829995251</v>
      </c>
      <c r="P527" s="0" t="n">
        <v>2.35892863004272</v>
      </c>
      <c r="Q527" s="0" t="n">
        <v>0.77924038516674</v>
      </c>
    </row>
    <row r="528" customFormat="false" ht="13.8" hidden="false" customHeight="false" outlineLevel="0" collapsed="false">
      <c r="M528" s="5" t="n">
        <v>42675</v>
      </c>
      <c r="N528" s="6" t="n">
        <v>8.74736888516883</v>
      </c>
      <c r="O528" s="0" t="n">
        <v>-0.858165119968808</v>
      </c>
      <c r="P528" s="0" t="n">
        <v>-2.32365152840694</v>
      </c>
      <c r="Q528" s="0" t="n">
        <v>-3.91771725220435</v>
      </c>
    </row>
    <row r="529" customFormat="false" ht="13.8" hidden="false" customHeight="false" outlineLevel="0" collapsed="false">
      <c r="M529" s="5" t="n">
        <v>42705</v>
      </c>
      <c r="N529" s="6" t="n">
        <v>0.342229366603797</v>
      </c>
      <c r="O529" s="0" t="n">
        <v>-0.299804876671391</v>
      </c>
      <c r="P529" s="0" t="n">
        <v>10.2731251273427</v>
      </c>
      <c r="Q529" s="0" t="n">
        <v>8.66468192462385</v>
      </c>
    </row>
    <row r="530" customFormat="false" ht="13.8" hidden="false" customHeight="false" outlineLevel="0" collapsed="false">
      <c r="M530" s="5" t="n">
        <v>42736</v>
      </c>
      <c r="N530" s="6" t="n">
        <v>-0.731041466445082</v>
      </c>
      <c r="O530" s="0" t="n">
        <v>-0.238980438944152</v>
      </c>
      <c r="P530" s="0" t="n">
        <v>1.26429443534569</v>
      </c>
      <c r="Q530" s="0" t="n">
        <v>-0.357819447743266</v>
      </c>
    </row>
    <row r="531" customFormat="false" ht="13.8" hidden="false" customHeight="false" outlineLevel="0" collapsed="false">
      <c r="M531" s="5" t="n">
        <v>42767</v>
      </c>
      <c r="N531" s="6" t="n">
        <v>2.53639613523371</v>
      </c>
      <c r="O531" s="0" t="n">
        <v>-0.234074371127623</v>
      </c>
      <c r="P531" s="0" t="n">
        <v>-4.53549543369996</v>
      </c>
      <c r="Q531" s="0" t="n">
        <v>-6.17127999715902</v>
      </c>
    </row>
    <row r="532" customFormat="false" ht="13.8" hidden="false" customHeight="false" outlineLevel="0" collapsed="false">
      <c r="M532" s="5" t="n">
        <v>42795</v>
      </c>
      <c r="N532" s="6" t="n">
        <v>8.79525891062112</v>
      </c>
      <c r="O532" s="0" t="n">
        <v>-0.22248536487581</v>
      </c>
      <c r="P532" s="0" t="n">
        <v>8.0986409203929</v>
      </c>
      <c r="Q532" s="0" t="n">
        <v>6.44918567656373</v>
      </c>
    </row>
    <row r="533" customFormat="false" ht="13.8" hidden="false" customHeight="false" outlineLevel="0" collapsed="false">
      <c r="M533" s="5" t="n">
        <v>42826</v>
      </c>
      <c r="N533" s="6" t="n">
        <v>-8.39153485926153</v>
      </c>
      <c r="O533" s="0" t="n">
        <v>-0.166701185021346</v>
      </c>
      <c r="P533" s="0" t="n">
        <v>10.74033095639</v>
      </c>
      <c r="Q533" s="0" t="n">
        <v>9.07816311235008</v>
      </c>
    </row>
    <row r="534" customFormat="false" ht="13.8" hidden="false" customHeight="false" outlineLevel="0" collapsed="false">
      <c r="M534" s="5" t="n">
        <v>42856</v>
      </c>
      <c r="N534" s="6" t="n">
        <v>8.8023088434652</v>
      </c>
      <c r="O534" s="0" t="n">
        <v>-0.219460097464291</v>
      </c>
      <c r="P534" s="0" t="n">
        <v>1.61928289659611</v>
      </c>
      <c r="Q534" s="0" t="n">
        <v>-0.0555975476545607</v>
      </c>
    </row>
    <row r="535" customFormat="false" ht="13.8" hidden="false" customHeight="false" outlineLevel="0" collapsed="false">
      <c r="M535" s="5" t="n">
        <v>42887</v>
      </c>
      <c r="N535" s="6" t="n">
        <v>5.53703653360405</v>
      </c>
      <c r="O535" s="0" t="n">
        <v>-0.176861701601964</v>
      </c>
      <c r="P535" s="0" t="n">
        <v>1.9751408540899</v>
      </c>
      <c r="Q535" s="0" t="n">
        <v>0.287547809628478</v>
      </c>
    </row>
    <row r="536" customFormat="false" ht="13.8" hidden="false" customHeight="false" outlineLevel="0" collapsed="false">
      <c r="M536" s="5" t="n">
        <v>42917</v>
      </c>
      <c r="N536" s="6" t="n">
        <v>-1.66090777843316</v>
      </c>
      <c r="O536" s="0" t="n">
        <v>-0.1957029935842</v>
      </c>
      <c r="P536" s="0" t="n">
        <v>-0.484297631564228</v>
      </c>
      <c r="Q536" s="0" t="n">
        <v>-2.18336462681176</v>
      </c>
    </row>
    <row r="537" customFormat="false" ht="13.8" hidden="false" customHeight="false" outlineLevel="0" collapsed="false">
      <c r="M537" s="5" t="n">
        <v>42948</v>
      </c>
      <c r="N537" s="6" t="n">
        <v>3.37659840843312</v>
      </c>
      <c r="O537" s="0" t="n">
        <v>-0.112524297779358</v>
      </c>
      <c r="P537" s="0" t="n">
        <v>-5.69768969384983</v>
      </c>
      <c r="Q537" s="0" t="n">
        <v>-7.40823063988347</v>
      </c>
    </row>
    <row r="538" customFormat="false" ht="13.8" hidden="false" customHeight="false" outlineLevel="0" collapsed="false">
      <c r="M538" s="5" t="n">
        <v>42979</v>
      </c>
      <c r="N538" s="6" t="n">
        <v>5.47810839828167</v>
      </c>
      <c r="O538" s="0" t="n">
        <v>-0.319689894385467</v>
      </c>
      <c r="P538" s="0" t="n">
        <v>0.0311392197049683</v>
      </c>
      <c r="Q538" s="0" t="n">
        <v>-1.69087567711479</v>
      </c>
    </row>
    <row r="539" customFormat="false" ht="13.8" hidden="false" customHeight="false" outlineLevel="0" collapsed="false">
      <c r="M539" s="5" t="n">
        <v>43009</v>
      </c>
      <c r="N539" s="6" t="n">
        <v>0.0249274764547502</v>
      </c>
      <c r="O539" s="0" t="n">
        <v>-0.257682288430005</v>
      </c>
      <c r="P539" s="0" t="n">
        <v>18.0679675908094</v>
      </c>
      <c r="Q539" s="0" t="n">
        <v>16.3360306198213</v>
      </c>
    </row>
    <row r="540" customFormat="false" ht="13.8" hidden="false" customHeight="false" outlineLevel="0" collapsed="false">
      <c r="M540" s="5" t="n">
        <v>43040</v>
      </c>
      <c r="N540" s="6" t="n">
        <v>10.4573934009323</v>
      </c>
      <c r="O540" s="0" t="n">
        <v>-0.187439202834265</v>
      </c>
      <c r="P540" s="0" t="n">
        <v>6.39369433781215</v>
      </c>
      <c r="Q540" s="0" t="n">
        <v>4.65183529265568</v>
      </c>
    </row>
    <row r="541" customFormat="false" ht="13.8" hidden="false" customHeight="false" outlineLevel="0" collapsed="false">
      <c r="M541" s="5" t="n">
        <v>43070</v>
      </c>
      <c r="N541" s="6" t="n">
        <v>0.274241235999795</v>
      </c>
      <c r="O541" s="0" t="n">
        <v>-0.255951622137514</v>
      </c>
      <c r="P541" s="0" t="n">
        <v>3.86971552246212</v>
      </c>
      <c r="Q541" s="0" t="n">
        <v>2.11793440313729</v>
      </c>
    </row>
    <row r="542" customFormat="false" ht="13.8" hidden="false" customHeight="false" outlineLevel="0" collapsed="false">
      <c r="M542" s="5" t="n">
        <v>43101</v>
      </c>
      <c r="N542" s="6" t="n">
        <v>5.08455497485492</v>
      </c>
      <c r="O542" s="0" t="n">
        <v>-0.465534983356555</v>
      </c>
      <c r="P542" s="0" t="n">
        <v>-3.05073201860653</v>
      </c>
      <c r="Q542" s="0" t="n">
        <v>-4.8105842889637</v>
      </c>
    </row>
    <row r="543" customFormat="false" ht="13.8" hidden="false" customHeight="false" outlineLevel="0" collapsed="false">
      <c r="M543" s="5" t="n">
        <v>43132</v>
      </c>
      <c r="N543" s="6" t="n">
        <v>4.65919918063673</v>
      </c>
      <c r="O543" s="0" t="n">
        <v>-0.302071837883572</v>
      </c>
      <c r="P543" s="0" t="n">
        <v>4.24297577796001</v>
      </c>
      <c r="Q543" s="0" t="n">
        <v>2.47505235657048</v>
      </c>
    </row>
    <row r="544" customFormat="false" ht="13.8" hidden="false" customHeight="false" outlineLevel="0" collapsed="false">
      <c r="M544" s="5" t="n">
        <v>43160</v>
      </c>
      <c r="N544" s="6" t="n">
        <v>-1.06478267105397</v>
      </c>
      <c r="O544" s="0" t="n">
        <v>-0.167185820711003</v>
      </c>
      <c r="P544" s="0" t="n">
        <v>6.8445367235407</v>
      </c>
      <c r="Q544" s="0" t="n">
        <v>5.06854215111882</v>
      </c>
    </row>
    <row r="545" customFormat="false" ht="13.8" hidden="false" customHeight="false" outlineLevel="0" collapsed="false">
      <c r="M545" s="5" t="n">
        <v>43191</v>
      </c>
      <c r="N545" s="6" t="n">
        <v>4.18694848589238</v>
      </c>
      <c r="O545" s="0" t="n">
        <v>-0.362054443707225</v>
      </c>
      <c r="P545" s="0" t="n">
        <v>10.8086060675601</v>
      </c>
      <c r="Q545" s="0" t="n">
        <v>9.02657948576813</v>
      </c>
    </row>
    <row r="546" customFormat="false" ht="13.8" hidden="false" customHeight="false" outlineLevel="0" collapsed="false">
      <c r="M546" s="5" t="n">
        <v>43221</v>
      </c>
      <c r="N546" s="6" t="n">
        <v>5.57529299001034</v>
      </c>
      <c r="O546" s="0" t="n">
        <v>-0.270401954839881</v>
      </c>
      <c r="P546" s="0" t="n">
        <v>-9.55613525971784</v>
      </c>
      <c r="Q546" s="0" t="n">
        <v>-11.3441938508799</v>
      </c>
    </row>
    <row r="547" customFormat="false" ht="13.8" hidden="false" customHeight="false" outlineLevel="0" collapsed="false">
      <c r="M547" s="5" t="n">
        <v>43252</v>
      </c>
      <c r="N547" s="6" t="n">
        <v>-1.5634498712085</v>
      </c>
      <c r="O547" s="0" t="n">
        <v>-0.0392410142496071</v>
      </c>
      <c r="P547" s="0" t="n">
        <v>8.98384316918234</v>
      </c>
      <c r="Q547" s="0" t="n">
        <v>7.18975256865019</v>
      </c>
    </row>
    <row r="548" customFormat="false" ht="13.8" hidden="false" customHeight="false" outlineLevel="0" collapsed="false">
      <c r="M548" s="5" t="n">
        <v>43282</v>
      </c>
      <c r="N548" s="6" t="n">
        <v>2.35966136450414</v>
      </c>
      <c r="O548" s="0" t="n">
        <v>-0.196597892864861</v>
      </c>
      <c r="P548" s="0" t="n">
        <v>5.32749521738723</v>
      </c>
      <c r="Q548" s="0" t="n">
        <v>3.52942252568594</v>
      </c>
    </row>
    <row r="549" customFormat="false" ht="13.8" hidden="false" customHeight="false" outlineLevel="0" collapsed="false">
      <c r="M549" s="5" t="n">
        <v>43313</v>
      </c>
      <c r="N549" s="6" t="n">
        <v>5.253522411484</v>
      </c>
      <c r="O549" s="0" t="n">
        <v>-0.148853555179397</v>
      </c>
      <c r="P549" s="0" t="n">
        <v>9.59888075377406</v>
      </c>
      <c r="Q549" s="0" t="n">
        <v>7.79682597090363</v>
      </c>
    </row>
    <row r="550" customFormat="false" ht="13.8" hidden="false" customHeight="false" outlineLevel="0" collapsed="false">
      <c r="M550" s="5" t="n">
        <v>43344</v>
      </c>
      <c r="N550" s="6" t="n">
        <v>-0.648729735571829</v>
      </c>
      <c r="O550" s="0" t="n">
        <v>-0.243387357813739</v>
      </c>
      <c r="P550" s="0" t="n">
        <v>1.64562444955914</v>
      </c>
      <c r="Q550" s="0" t="n">
        <v>-0.160412424480424</v>
      </c>
    </row>
    <row r="551" customFormat="false" ht="13.8" hidden="false" customHeight="false" outlineLevel="0" collapsed="false">
      <c r="M551" s="5" t="n">
        <v>43374</v>
      </c>
      <c r="N551" s="6" t="n">
        <v>3.83071896127247</v>
      </c>
      <c r="O551" s="0" t="n">
        <v>-0.049387793425307</v>
      </c>
      <c r="P551" s="0" t="n">
        <v>2.64054163307303</v>
      </c>
      <c r="Q551" s="0" t="n">
        <v>0.832012927152903</v>
      </c>
    </row>
    <row r="552" customFormat="false" ht="13.8" hidden="false" customHeight="false" outlineLevel="0" collapsed="false">
      <c r="M552" s="5" t="n">
        <v>43405</v>
      </c>
      <c r="N552" s="6" t="n">
        <v>-3.38477896631446</v>
      </c>
      <c r="O552" s="0" t="n">
        <v>0.0840236966356628</v>
      </c>
      <c r="P552" s="0" t="n">
        <v>6.42619917107738</v>
      </c>
      <c r="Q552" s="0" t="n">
        <v>4.61517863327669</v>
      </c>
    </row>
    <row r="553" customFormat="false" ht="13.8" hidden="false" customHeight="false" outlineLevel="0" collapsed="false">
      <c r="M553" s="5" t="n">
        <v>43435</v>
      </c>
      <c r="N553" s="6" t="n">
        <v>3.66000747540012</v>
      </c>
      <c r="O553" s="0" t="n">
        <v>0.284637043770822</v>
      </c>
      <c r="P553" s="0" t="n">
        <v>0.487473220783327</v>
      </c>
      <c r="Q553" s="0" t="n">
        <v>-1.32603914889793</v>
      </c>
    </row>
    <row r="554" customFormat="false" ht="13.8" hidden="false" customHeight="false" outlineLevel="0" collapsed="false">
      <c r="M554" s="5" t="n">
        <v>43466</v>
      </c>
      <c r="N554" s="6" t="n">
        <v>9.82908595098957</v>
      </c>
      <c r="O554" s="0" t="n">
        <v>0.125269539836455</v>
      </c>
      <c r="P554" s="0" t="n">
        <v>-4.71038593200247</v>
      </c>
      <c r="Q554" s="0" t="n">
        <v>-6.52576092676124</v>
      </c>
    </row>
    <row r="555" customFormat="false" ht="13.8" hidden="false" customHeight="false" outlineLevel="0" collapsed="false">
      <c r="M555" s="5" t="n">
        <v>43497</v>
      </c>
      <c r="N555" s="6" t="n">
        <v>-2.62741699540203</v>
      </c>
      <c r="O555" s="0" t="n">
        <v>0.0163233604905519</v>
      </c>
      <c r="P555" s="0" t="n">
        <v>-6.06770362207548</v>
      </c>
      <c r="Q555" s="0" t="n">
        <v>-7.88494124191176</v>
      </c>
    </row>
    <row r="556" customFormat="false" ht="13.8" hidden="false" customHeight="false" outlineLevel="0" collapsed="false">
      <c r="M556" s="5" t="n">
        <v>43525</v>
      </c>
      <c r="N556" s="6" t="n">
        <v>-0.537067368740352</v>
      </c>
      <c r="O556" s="0" t="n">
        <v>-0.194254595946361</v>
      </c>
      <c r="P556" s="0" t="n">
        <v>1.29171046415421</v>
      </c>
      <c r="Q556" s="0" t="n">
        <v>-0.527389780759587</v>
      </c>
    </row>
    <row r="557" customFormat="false" ht="13.8" hidden="false" customHeight="false" outlineLevel="0" collapsed="false">
      <c r="M557" s="5" t="n">
        <v>43556</v>
      </c>
      <c r="N557" s="6" t="n">
        <v>2.56654043168663</v>
      </c>
      <c r="O557" s="0" t="n">
        <v>-0.0516117959405808</v>
      </c>
      <c r="P557" s="0" t="n">
        <v>-7.5983276680369</v>
      </c>
      <c r="Q557" s="0" t="n">
        <v>-9.4196055799425</v>
      </c>
    </row>
    <row r="558" customFormat="false" ht="13.8" hidden="false" customHeight="false" outlineLevel="0" collapsed="false">
      <c r="M558" s="5" t="n">
        <v>43586</v>
      </c>
      <c r="N558" s="6" t="n">
        <v>3.55392023328527</v>
      </c>
      <c r="O558" s="0" t="n">
        <v>-0.0873644324133566</v>
      </c>
      <c r="P558" s="0" t="n">
        <v>2.61320121307353</v>
      </c>
      <c r="Q558" s="0" t="n">
        <v>0.789745634176131</v>
      </c>
    </row>
    <row r="559" customFormat="false" ht="13.8" hidden="false" customHeight="false" outlineLevel="0" collapsed="false">
      <c r="M559" s="5" t="n">
        <v>43617</v>
      </c>
      <c r="N559" s="6" t="n">
        <v>2.4988646552726</v>
      </c>
      <c r="O559" s="0" t="n">
        <v>-0.0472105341994755</v>
      </c>
      <c r="P559" s="0" t="n">
        <v>0.560173334389129</v>
      </c>
      <c r="Q559" s="0" t="n">
        <v>-1.26545991150007</v>
      </c>
    </row>
    <row r="560" customFormat="false" ht="13.8" hidden="false" customHeight="false" outlineLevel="0" collapsed="false">
      <c r="M560" s="5" t="n">
        <v>43647</v>
      </c>
      <c r="N560" s="6" t="n">
        <v>4.35746259436534</v>
      </c>
      <c r="O560" s="0" t="n">
        <v>-0.0997818287374516</v>
      </c>
      <c r="P560" s="0" t="n">
        <v>-2.11245020494585</v>
      </c>
      <c r="Q560" s="0" t="n">
        <v>-3.94166678262327</v>
      </c>
    </row>
    <row r="561" customFormat="false" ht="13.8" hidden="false" customHeight="false" outlineLevel="0" collapsed="false">
      <c r="M561" s="5" t="n">
        <v>43678</v>
      </c>
      <c r="N561" s="6" t="n">
        <v>-1.57708795576619</v>
      </c>
      <c r="O561" s="0" t="n">
        <v>-0.243184024649705</v>
      </c>
      <c r="P561" s="0" t="n">
        <v>8.43085689265854</v>
      </c>
      <c r="Q561" s="0" t="n">
        <v>6.5980569831929</v>
      </c>
    </row>
    <row r="562" customFormat="false" ht="13.8" hidden="false" customHeight="false" outlineLevel="0" collapsed="false">
      <c r="M562" s="5" t="n">
        <v>43709</v>
      </c>
      <c r="N562" s="6" t="n">
        <v>4.93037373257303</v>
      </c>
      <c r="O562" s="0" t="n">
        <v>-0.332310423766285</v>
      </c>
      <c r="P562" s="0" t="n">
        <v>-4.17787942733185</v>
      </c>
      <c r="Q562" s="0" t="n">
        <v>-6.01426266858571</v>
      </c>
    </row>
    <row r="563" customFormat="false" ht="13.8" hidden="false" customHeight="false" outlineLevel="0" collapsed="false">
      <c r="M563" s="5" t="n">
        <v>43739</v>
      </c>
      <c r="N563" s="6" t="n">
        <v>3.82750036020634</v>
      </c>
      <c r="O563" s="0" t="n">
        <v>-0.31826702870186</v>
      </c>
      <c r="P563" s="0" t="n">
        <v>-4.89338182287808</v>
      </c>
      <c r="Q563" s="0" t="n">
        <v>-6.73504192167896</v>
      </c>
    </row>
    <row r="564" customFormat="false" ht="13.8" hidden="false" customHeight="false" outlineLevel="0" collapsed="false">
      <c r="M564" s="5" t="n">
        <v>43770</v>
      </c>
      <c r="N564" s="6" t="n">
        <v>-0.657773376860249</v>
      </c>
      <c r="O564" s="0" t="n">
        <v>-0.263488969727864</v>
      </c>
      <c r="P564" s="0" t="n">
        <v>11.0849674734142</v>
      </c>
      <c r="Q564" s="0" t="n">
        <v>9.23803051706631</v>
      </c>
    </row>
    <row r="565" customFormat="false" ht="13.8" hidden="false" customHeight="false" outlineLevel="0" collapsed="false">
      <c r="M565" s="5" t="n">
        <v>43800</v>
      </c>
      <c r="N565" s="6" t="n">
        <v>3.10725627277377</v>
      </c>
      <c r="O565" s="0" t="n">
        <v>-0.361947317428485</v>
      </c>
      <c r="P565" s="0" t="n">
        <v>-4.2179190093092</v>
      </c>
      <c r="Q565" s="0" t="n">
        <v>-6.0701328232041</v>
      </c>
    </row>
    <row r="566" customFormat="false" ht="13.8" hidden="false" customHeight="false" outlineLevel="0" collapsed="false">
      <c r="M566" s="5" t="n">
        <v>43831</v>
      </c>
      <c r="N566" s="6" t="n">
        <v>-1.00404422935712</v>
      </c>
      <c r="O566" s="0" t="n">
        <v>-0.335830556290499</v>
      </c>
      <c r="P566" s="0" t="n">
        <v>-5.13478382341838</v>
      </c>
      <c r="Q566" s="0" t="n">
        <v>-6.99382972805295</v>
      </c>
    </row>
    <row r="567" customFormat="false" ht="13.8" hidden="false" customHeight="false" outlineLevel="0" collapsed="false">
      <c r="M567" s="5" t="n">
        <v>43862</v>
      </c>
      <c r="N567" s="6" t="n">
        <v>8.9609393219835</v>
      </c>
      <c r="O567" s="0" t="n">
        <v>-0.262477553226124</v>
      </c>
      <c r="P567" s="0" t="n">
        <v>1.23141097151687</v>
      </c>
      <c r="Q567" s="0" t="n">
        <v>-0.634467023857367</v>
      </c>
    </row>
    <row r="568" customFormat="false" ht="13.8" hidden="false" customHeight="false" outlineLevel="0" collapsed="false">
      <c r="M568" s="5" t="n">
        <v>43891</v>
      </c>
      <c r="N568" s="6" t="n">
        <v>-48.5127762448086</v>
      </c>
      <c r="O568" s="0" t="n">
        <v>1.06326994349276</v>
      </c>
      <c r="P568" s="0" t="n">
        <v>-41.4916709087996</v>
      </c>
      <c r="Q568" s="0" t="n">
        <v>-43.3643809949135</v>
      </c>
    </row>
    <row r="569" customFormat="false" ht="13.8" hidden="false" customHeight="false" outlineLevel="0" collapsed="false">
      <c r="M569" s="5" t="n">
        <v>43922</v>
      </c>
      <c r="N569" s="6" t="n">
        <v>-71.9664436800599</v>
      </c>
      <c r="O569" s="0" t="n">
        <v>0.549738990982702</v>
      </c>
      <c r="P569" s="0" t="n">
        <v>-80.3573870506614</v>
      </c>
      <c r="Q569" s="0" t="n">
        <v>-82.2384180445557</v>
      </c>
    </row>
    <row r="570" customFormat="false" ht="13.8" hidden="false" customHeight="false" outlineLevel="0" collapsed="false">
      <c r="M570" s="5" t="n">
        <v>43952</v>
      </c>
      <c r="N570" s="6" t="n">
        <v>67.0333363779453</v>
      </c>
      <c r="O570" s="0" t="n">
        <v>0.318846482519139</v>
      </c>
      <c r="P570" s="0" t="n">
        <v>10.4142376271963</v>
      </c>
      <c r="Q570" s="0" t="n">
        <v>8.52488572552154</v>
      </c>
    </row>
    <row r="571" customFormat="false" ht="13.8" hidden="false" customHeight="false" outlineLevel="0" collapsed="false">
      <c r="M571" s="5" t="n">
        <v>43983</v>
      </c>
      <c r="N571" s="6" t="n">
        <v>87.0587801811795</v>
      </c>
      <c r="O571" s="0" t="n">
        <v>-0.0491622106083333</v>
      </c>
      <c r="P571" s="0" t="n">
        <v>101.670994409383</v>
      </c>
      <c r="Q571" s="0" t="n">
        <v>99.7733215999278</v>
      </c>
    </row>
    <row r="572" customFormat="false" ht="13.8" hidden="false" customHeight="false" outlineLevel="0" collapsed="false">
      <c r="M572" s="5" t="n">
        <v>44013</v>
      </c>
      <c r="N572" s="6" t="n">
        <v>16.1159979627835</v>
      </c>
      <c r="O572" s="0" t="n">
        <v>-0.26387492732759</v>
      </c>
      <c r="P572" s="0" t="n">
        <v>64.7552314983077</v>
      </c>
      <c r="Q572" s="0" t="n">
        <v>62.8480051413853</v>
      </c>
    </row>
    <row r="573" customFormat="false" ht="13.8" hidden="false" customHeight="false" outlineLevel="0" collapsed="false">
      <c r="M573" s="5" t="n">
        <v>44044</v>
      </c>
      <c r="N573" s="6" t="n">
        <v>12.7404598792558</v>
      </c>
      <c r="O573" s="0" t="n">
        <v>-0.368714107423312</v>
      </c>
      <c r="P573" s="0" t="n">
        <v>8.66876895519479</v>
      </c>
      <c r="Q573" s="0" t="n">
        <v>6.75198905080511</v>
      </c>
    </row>
    <row r="574" customFormat="false" ht="13.8" hidden="false" customHeight="false" outlineLevel="0" collapsed="false">
      <c r="M574" s="5" t="n">
        <v>44075</v>
      </c>
      <c r="N574" s="6" t="n">
        <v>18.4031902379516</v>
      </c>
      <c r="O574" s="0" t="n">
        <v>-0.0772776645759538</v>
      </c>
      <c r="P574" s="0" t="n">
        <v>-4.50694841856104</v>
      </c>
      <c r="Q574" s="0" t="n">
        <v>-6.43328187041796</v>
      </c>
    </row>
    <row r="575" customFormat="false" ht="13.8" hidden="false" customHeight="false" outlineLevel="0" collapsed="false">
      <c r="M575" s="5" t="n">
        <v>44105</v>
      </c>
      <c r="N575" s="6" t="n">
        <v>7.26291844887605</v>
      </c>
      <c r="O575" s="0" t="n">
        <v>-0.286849562972782</v>
      </c>
      <c r="P575" s="0" t="n">
        <v>12.8821823497866</v>
      </c>
      <c r="Q575" s="0" t="n">
        <v>10.9558488979297</v>
      </c>
    </row>
    <row r="576" customFormat="false" ht="13.8" hidden="false" customHeight="false" outlineLevel="0" collapsed="false">
      <c r="M576" s="5" t="n">
        <v>44136</v>
      </c>
      <c r="N576" s="6" t="n">
        <v>-13.8328739293254</v>
      </c>
      <c r="O576" s="0" t="n">
        <v>-0.555415634155875</v>
      </c>
    </row>
    <row r="577" customFormat="false" ht="13.8" hidden="false" customHeight="false" outlineLevel="0" collapsed="false">
      <c r="M577" s="5" t="n">
        <v>44166</v>
      </c>
      <c r="N577" s="6" t="n">
        <v>-0.0993758263754141</v>
      </c>
      <c r="O577" s="0" t="n">
        <v>-0.574374055334313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9.12"/>
    <col collapsed="false" customWidth="true" hidden="false" outlineLevel="0" max="1018" min="7" style="0" width="8.6"/>
    <col collapsed="false" customWidth="true" hidden="false" outlineLevel="0" max="1025" min="1019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J1" s="12" t="s">
        <v>28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6" t="n">
        <v>0.868350583357721</v>
      </c>
      <c r="C2" s="6" t="n">
        <v>9.84262829599375</v>
      </c>
      <c r="D2" s="6" t="n">
        <v>3.14653958909629</v>
      </c>
      <c r="E2" s="6" t="n">
        <v>-1.13624361066291</v>
      </c>
      <c r="F2" s="6" t="n">
        <v>-1.69474116826342</v>
      </c>
      <c r="G2" s="0" t="n">
        <v>0</v>
      </c>
      <c r="H2" s="6" t="n">
        <v>3.06475490289603</v>
      </c>
      <c r="I2" s="6"/>
      <c r="J2" s="6" t="n">
        <v>3.02651641603984</v>
      </c>
      <c r="K2" s="6"/>
      <c r="L2" s="6"/>
      <c r="M2" s="6"/>
    </row>
    <row r="3" customFormat="false" ht="13.8" hidden="false" customHeight="false" outlineLevel="0" collapsed="false">
      <c r="A3" s="5" t="n">
        <v>26696</v>
      </c>
      <c r="B3" s="6" t="n">
        <v>1.44129325038856</v>
      </c>
      <c r="C3" s="6" t="n">
        <v>11.5699869406459</v>
      </c>
      <c r="D3" s="6" t="n">
        <v>3.14184256559061</v>
      </c>
      <c r="E3" s="6" t="n">
        <v>-0.782419913744026</v>
      </c>
      <c r="F3" s="6" t="n">
        <v>-1.20757751455375</v>
      </c>
      <c r="G3" s="0" t="n">
        <v>0</v>
      </c>
      <c r="H3" s="6" t="n">
        <v>3.06475490289603</v>
      </c>
      <c r="I3" s="6"/>
      <c r="J3" s="6" t="n">
        <v>3.02651641603984</v>
      </c>
      <c r="K3" s="6"/>
      <c r="L3" s="6"/>
      <c r="M3" s="6"/>
    </row>
    <row r="4" customFormat="false" ht="13.8" hidden="false" customHeight="false" outlineLevel="0" collapsed="false">
      <c r="A4" s="5" t="n">
        <v>26724</v>
      </c>
      <c r="B4" s="6" t="n">
        <v>0.250587838241643</v>
      </c>
      <c r="C4" s="6" t="n">
        <v>8.57486698850353</v>
      </c>
      <c r="D4" s="6" t="n">
        <v>3.13714554208492</v>
      </c>
      <c r="E4" s="6" t="n">
        <v>-0.848869327715419</v>
      </c>
      <c r="F4" s="6" t="n">
        <v>-0.969730966712949</v>
      </c>
      <c r="G4" s="0" t="n">
        <v>0</v>
      </c>
      <c r="H4" s="6" t="n">
        <v>3.06475490289603</v>
      </c>
      <c r="I4" s="6"/>
      <c r="J4" s="6" t="n">
        <v>3.02651641603984</v>
      </c>
      <c r="K4" s="6"/>
      <c r="L4" s="6"/>
      <c r="M4" s="6"/>
    </row>
    <row r="5" customFormat="false" ht="13.8" hidden="false" customHeight="false" outlineLevel="0" collapsed="false">
      <c r="A5" s="5" t="n">
        <v>26755</v>
      </c>
      <c r="B5" s="6" t="n">
        <v>-0.460456188478545</v>
      </c>
      <c r="C5" s="6" t="n">
        <v>5.81363207828467</v>
      </c>
      <c r="D5" s="6" t="n">
        <v>3.13155436195383</v>
      </c>
      <c r="E5" s="6" t="n">
        <v>-0.551393328638737</v>
      </c>
      <c r="F5" s="6" t="n">
        <v>-0.489187771550639</v>
      </c>
      <c r="G5" s="0" t="n">
        <v>0</v>
      </c>
      <c r="H5" s="6" t="n">
        <v>3.06506263542751</v>
      </c>
      <c r="I5" s="6"/>
      <c r="J5" s="6" t="n">
        <v>3.02257642308629</v>
      </c>
      <c r="K5" s="6"/>
      <c r="L5" s="6"/>
      <c r="M5" s="6"/>
    </row>
    <row r="6" customFormat="false" ht="13.8" hidden="false" customHeight="false" outlineLevel="0" collapsed="false">
      <c r="A6" s="5" t="n">
        <v>26785</v>
      </c>
      <c r="B6" s="6" t="n">
        <v>0.167744953636137</v>
      </c>
      <c r="C6" s="6" t="n">
        <v>5.20255883318237</v>
      </c>
      <c r="D6" s="6" t="n">
        <v>3.12596318182274</v>
      </c>
      <c r="E6" s="6" t="n">
        <v>-0.132044457548566</v>
      </c>
      <c r="F6" s="6" t="n">
        <v>-0.33520535719348</v>
      </c>
      <c r="G6" s="0" t="n">
        <v>0</v>
      </c>
      <c r="H6" s="6" t="n">
        <v>3.06537036795898</v>
      </c>
      <c r="I6" s="6"/>
      <c r="J6" s="6" t="n">
        <v>3.01863643013275</v>
      </c>
      <c r="K6" s="6"/>
      <c r="L6" s="6"/>
      <c r="M6" s="6"/>
    </row>
    <row r="7" customFormat="false" ht="13.8" hidden="false" customHeight="false" outlineLevel="0" collapsed="false">
      <c r="A7" s="5" t="n">
        <v>26816</v>
      </c>
      <c r="B7" s="6" t="n">
        <v>-0.0401275007937849</v>
      </c>
      <c r="C7" s="6" t="n">
        <v>2.05100188679466</v>
      </c>
      <c r="D7" s="6" t="n">
        <v>3.12037200169165</v>
      </c>
      <c r="E7" s="6" t="n">
        <v>-0.651905051846481</v>
      </c>
      <c r="F7" s="6" t="n">
        <v>-1.05106015669586</v>
      </c>
      <c r="G7" s="0" t="n">
        <v>0</v>
      </c>
      <c r="H7" s="6" t="n">
        <v>3.06567810049046</v>
      </c>
      <c r="I7" s="6"/>
      <c r="J7" s="6" t="n">
        <v>3.0146964371792</v>
      </c>
      <c r="K7" s="6"/>
      <c r="L7" s="6"/>
      <c r="M7" s="6"/>
    </row>
    <row r="8" customFormat="false" ht="13.8" hidden="false" customHeight="false" outlineLevel="0" collapsed="false">
      <c r="A8" s="5" t="n">
        <v>26846</v>
      </c>
      <c r="B8" s="6" t="n">
        <v>0.181045169329708</v>
      </c>
      <c r="C8" s="6" t="n">
        <v>-2.51513534427387</v>
      </c>
      <c r="D8" s="6" t="n">
        <v>3.11422806141987</v>
      </c>
      <c r="E8" s="6" t="n">
        <v>-1.65934907202562</v>
      </c>
      <c r="F8" s="6" t="n">
        <v>-0.938885208039931</v>
      </c>
      <c r="G8" s="0" t="n">
        <v>0</v>
      </c>
      <c r="H8" s="0" t="n">
        <v>3.06601191968537</v>
      </c>
      <c r="J8" s="0" t="n">
        <v>3.00985767385219</v>
      </c>
    </row>
    <row r="9" customFormat="false" ht="13.8" hidden="false" customHeight="false" outlineLevel="0" collapsed="false">
      <c r="A9" s="5" t="n">
        <v>26877</v>
      </c>
      <c r="B9" s="6" t="n">
        <v>-0.459701137631627</v>
      </c>
      <c r="C9" s="6" t="n">
        <v>-3.78432248917284</v>
      </c>
      <c r="D9" s="6" t="n">
        <v>3.10808412114808</v>
      </c>
      <c r="E9" s="6" t="n">
        <v>-1.42527482165039</v>
      </c>
      <c r="F9" s="6" t="n">
        <v>-1.08085626009993</v>
      </c>
      <c r="G9" s="0" t="n">
        <v>0</v>
      </c>
      <c r="H9" s="0" t="n">
        <v>3.06634573888028</v>
      </c>
      <c r="J9" s="0" t="n">
        <v>3.00501891052517</v>
      </c>
    </row>
    <row r="10" customFormat="false" ht="13.8" hidden="false" customHeight="false" outlineLevel="0" collapsed="false">
      <c r="A10" s="5" t="n">
        <v>26908</v>
      </c>
      <c r="B10" s="6" t="n">
        <v>0.466345893704158</v>
      </c>
      <c r="C10" s="6" t="n">
        <v>0.402906331317915</v>
      </c>
      <c r="D10" s="6" t="n">
        <v>3.1019401808763</v>
      </c>
      <c r="E10" s="6" t="n">
        <v>-0.463415659879561</v>
      </c>
      <c r="F10" s="6" t="n">
        <v>0.270354226555897</v>
      </c>
      <c r="G10" s="0" t="n">
        <v>0</v>
      </c>
      <c r="H10" s="0" t="n">
        <v>3.06667955807519</v>
      </c>
      <c r="J10" s="0" t="n">
        <v>3.00018014719816</v>
      </c>
    </row>
    <row r="11" customFormat="false" ht="13.8" hidden="false" customHeight="false" outlineLevel="0" collapsed="false">
      <c r="A11" s="5" t="n">
        <v>26938</v>
      </c>
      <c r="B11" s="6" t="n">
        <v>0.646637198580708</v>
      </c>
      <c r="C11" s="6" t="n">
        <v>5.02932009393654</v>
      </c>
      <c r="D11" s="6" t="n">
        <v>3.09559290345706</v>
      </c>
      <c r="E11" s="6" t="n">
        <v>0.698167437354172</v>
      </c>
      <c r="F11" s="6" t="n">
        <v>0.0440616051651216</v>
      </c>
      <c r="G11" s="0" t="n">
        <v>0</v>
      </c>
      <c r="H11" s="0" t="n">
        <v>3.0670391909775</v>
      </c>
      <c r="J11" s="0" t="n">
        <v>2.99495411513457</v>
      </c>
    </row>
    <row r="12" customFormat="false" ht="13.8" hidden="false" customHeight="false" outlineLevel="0" collapsed="false">
      <c r="A12" s="5" t="n">
        <v>26969</v>
      </c>
      <c r="B12" s="6" t="n">
        <v>0.515628242792087</v>
      </c>
      <c r="C12" s="6" t="n">
        <v>5.09630459724743</v>
      </c>
      <c r="D12" s="6" t="n">
        <v>3.08924562603782</v>
      </c>
      <c r="E12" s="6" t="n">
        <v>-0.877184256601454</v>
      </c>
      <c r="F12" s="6" t="n">
        <v>-1.15523276794236</v>
      </c>
      <c r="G12" s="0" t="n">
        <v>1</v>
      </c>
      <c r="H12" s="0" t="n">
        <v>3.06739882387981</v>
      </c>
      <c r="J12" s="0" t="n">
        <v>2.98972808307098</v>
      </c>
    </row>
    <row r="13" customFormat="false" ht="13.8" hidden="false" customHeight="false" outlineLevel="0" collapsed="false">
      <c r="A13" s="5" t="n">
        <v>26999</v>
      </c>
      <c r="B13" s="6" t="n">
        <v>-0.568845176565175</v>
      </c>
      <c r="C13" s="6" t="n">
        <v>1.280621864202</v>
      </c>
      <c r="D13" s="6" t="n">
        <v>3.08289834861859</v>
      </c>
      <c r="E13" s="6" t="n">
        <v>0.436722171313893</v>
      </c>
      <c r="F13" s="6" t="n">
        <v>0.193810196635369</v>
      </c>
      <c r="G13" s="0" t="n">
        <v>1</v>
      </c>
      <c r="H13" s="0" t="n">
        <v>3.06775845678212</v>
      </c>
      <c r="J13" s="0" t="n">
        <v>2.98450205100739</v>
      </c>
    </row>
    <row r="14" customFormat="false" ht="13.8" hidden="false" customHeight="false" outlineLevel="0" collapsed="false">
      <c r="A14" s="5" t="n">
        <v>27030</v>
      </c>
      <c r="B14" s="6" t="n">
        <v>-1.12480655049521</v>
      </c>
      <c r="C14" s="6" t="n">
        <v>-3.56570534081007</v>
      </c>
      <c r="D14" s="6" t="n">
        <v>3.07662700213826</v>
      </c>
      <c r="E14" s="6" t="n">
        <v>-0.775656547802164</v>
      </c>
      <c r="F14" s="6" t="n">
        <v>-0.794295349222629</v>
      </c>
      <c r="G14" s="0" t="n">
        <v>1</v>
      </c>
      <c r="H14" s="0" t="n">
        <v>3.06814930004739</v>
      </c>
      <c r="J14" s="0" t="n">
        <v>2.97934307815377</v>
      </c>
    </row>
    <row r="15" customFormat="false" ht="13.8" hidden="false" customHeight="false" outlineLevel="0" collapsed="false">
      <c r="A15" s="5" t="n">
        <v>27061</v>
      </c>
      <c r="B15" s="6" t="n">
        <v>-0.945331125463952</v>
      </c>
      <c r="C15" s="6" t="n">
        <v>-4.02191724618279</v>
      </c>
      <c r="D15" s="6" t="n">
        <v>3.07035565565793</v>
      </c>
      <c r="E15" s="6" t="n">
        <v>0.0564413754257863</v>
      </c>
      <c r="F15" s="6" t="n">
        <v>-0.516884565407293</v>
      </c>
      <c r="G15" s="0" t="n">
        <v>1</v>
      </c>
      <c r="H15" s="0" t="n">
        <v>3.06854014331265</v>
      </c>
      <c r="J15" s="0" t="n">
        <v>2.97418410530016</v>
      </c>
    </row>
    <row r="16" customFormat="false" ht="13.8" hidden="false" customHeight="false" outlineLevel="0" collapsed="false">
      <c r="A16" s="5" t="n">
        <v>27089</v>
      </c>
      <c r="B16" s="6" t="n">
        <v>-0.521552599020658</v>
      </c>
      <c r="C16" s="6" t="n">
        <v>-2.17249350797974</v>
      </c>
      <c r="D16" s="6" t="n">
        <v>3.06408430917761</v>
      </c>
      <c r="E16" s="6" t="n">
        <v>-1.7072206709561</v>
      </c>
      <c r="F16" s="6" t="n">
        <v>-1.41849464611297</v>
      </c>
      <c r="G16" s="0" t="n">
        <v>1</v>
      </c>
      <c r="H16" s="0" t="n">
        <v>3.06893098657792</v>
      </c>
      <c r="J16" s="0" t="n">
        <v>2.96902513244654</v>
      </c>
    </row>
    <row r="17" customFormat="false" ht="13.8" hidden="false" customHeight="false" outlineLevel="0" collapsed="false">
      <c r="A17" s="5" t="n">
        <v>27120</v>
      </c>
      <c r="B17" s="6" t="n">
        <v>-0.518571002115406</v>
      </c>
      <c r="C17" s="6" t="n">
        <v>0.6764359466992</v>
      </c>
      <c r="D17" s="6" t="n">
        <v>3.05812162836539</v>
      </c>
      <c r="E17" s="6" t="n">
        <v>-0.687626265321285</v>
      </c>
      <c r="F17" s="6" t="n">
        <v>-0.877252772572172</v>
      </c>
      <c r="G17" s="0" t="n">
        <v>1</v>
      </c>
      <c r="H17" s="0" t="n">
        <v>3.06936326064379</v>
      </c>
      <c r="J17" s="0" t="n">
        <v>2.96429014610642</v>
      </c>
    </row>
    <row r="18" customFormat="false" ht="13.8" hidden="false" customHeight="false" outlineLevel="0" collapsed="false">
      <c r="A18" s="5" t="n">
        <v>27150</v>
      </c>
      <c r="B18" s="6" t="n">
        <v>0.408959398883933</v>
      </c>
      <c r="C18" s="6" t="n">
        <v>2.5762047606931</v>
      </c>
      <c r="D18" s="6" t="n">
        <v>3.05215894755318</v>
      </c>
      <c r="E18" s="6" t="n">
        <v>0.857557971661387</v>
      </c>
      <c r="F18" s="6" t="n">
        <v>0.533882635830582</v>
      </c>
      <c r="G18" s="0" t="n">
        <v>1</v>
      </c>
      <c r="H18" s="0" t="n">
        <v>3.06979553470966</v>
      </c>
      <c r="J18" s="0" t="n">
        <v>2.95955515976631</v>
      </c>
    </row>
    <row r="19" customFormat="false" ht="13.8" hidden="false" customHeight="false" outlineLevel="0" collapsed="false">
      <c r="A19" s="5" t="n">
        <v>27181</v>
      </c>
      <c r="B19" s="6" t="n">
        <v>-0.335210617627818</v>
      </c>
      <c r="C19" s="6" t="n">
        <v>-0.305934652461264</v>
      </c>
      <c r="D19" s="6" t="n">
        <v>3.04619626674097</v>
      </c>
      <c r="E19" s="6" t="n">
        <v>2.45603999145067</v>
      </c>
      <c r="F19" s="6" t="n">
        <v>0.429111800124118</v>
      </c>
      <c r="G19" s="0" t="n">
        <v>1</v>
      </c>
      <c r="H19" s="0" t="n">
        <v>3.07022780877553</v>
      </c>
      <c r="J19" s="0" t="n">
        <v>2.95482017342619</v>
      </c>
    </row>
    <row r="20" customFormat="false" ht="13.8" hidden="false" customHeight="false" outlineLevel="0" collapsed="false">
      <c r="A20" s="5" t="n">
        <v>27211</v>
      </c>
      <c r="B20" s="6" t="n">
        <v>-0.158768493314925</v>
      </c>
      <c r="C20" s="6" t="n">
        <v>-2.65660886039153</v>
      </c>
      <c r="D20" s="6" t="n">
        <v>3.04070927245881</v>
      </c>
      <c r="E20" s="6" t="n">
        <v>4.06319656277011</v>
      </c>
      <c r="F20" s="6" t="n">
        <v>0.502945244816132</v>
      </c>
      <c r="G20" s="0" t="n">
        <v>1</v>
      </c>
      <c r="H20" s="0" t="n">
        <v>3.07070312011157</v>
      </c>
      <c r="J20" s="0" t="n">
        <v>2.95075249924858</v>
      </c>
    </row>
    <row r="21" customFormat="false" ht="13.8" hidden="false" customHeight="false" outlineLevel="0" collapsed="false">
      <c r="A21" s="5" t="n">
        <v>27242</v>
      </c>
      <c r="B21" s="6" t="n">
        <v>-1.21922867994988</v>
      </c>
      <c r="C21" s="6" t="n">
        <v>-5.01016714126861</v>
      </c>
      <c r="D21" s="6" t="n">
        <v>3.03522227817665</v>
      </c>
      <c r="E21" s="6" t="n">
        <v>1.31061675609295</v>
      </c>
      <c r="F21" s="6" t="n">
        <v>-1.08644917861315</v>
      </c>
      <c r="G21" s="0" t="n">
        <v>1</v>
      </c>
      <c r="H21" s="0" t="n">
        <v>3.0711784314476</v>
      </c>
      <c r="J21" s="0" t="n">
        <v>2.94668482507096</v>
      </c>
    </row>
    <row r="22" customFormat="false" ht="13.8" hidden="false" customHeight="false" outlineLevel="0" collapsed="false">
      <c r="A22" s="5" t="n">
        <v>27273</v>
      </c>
      <c r="B22" s="6" t="n">
        <v>-0.929902141170428</v>
      </c>
      <c r="C22" s="6" t="n">
        <v>-3.06765698573755</v>
      </c>
      <c r="D22" s="6" t="n">
        <v>3.02973528389449</v>
      </c>
      <c r="E22" s="6" t="n">
        <v>3.57602662883136</v>
      </c>
      <c r="F22" s="6" t="n">
        <v>0.799171096258967</v>
      </c>
      <c r="G22" s="0" t="n">
        <v>1</v>
      </c>
      <c r="H22" s="0" t="n">
        <v>3.07165374278363</v>
      </c>
      <c r="J22" s="0" t="n">
        <v>2.94261715089334</v>
      </c>
    </row>
    <row r="23" customFormat="false" ht="13.8" hidden="false" customHeight="false" outlineLevel="0" collapsed="false">
      <c r="A23" s="5" t="n">
        <v>27303</v>
      </c>
      <c r="B23" s="6" t="n">
        <v>-0.945910443097712</v>
      </c>
      <c r="C23" s="6" t="n">
        <v>1.86970681569263</v>
      </c>
      <c r="D23" s="6" t="n">
        <v>3.024781800005</v>
      </c>
      <c r="E23" s="6" t="n">
        <v>4.7113747151296</v>
      </c>
      <c r="F23" s="6" t="n">
        <v>1.47902020063122</v>
      </c>
      <c r="G23" s="0" t="n">
        <v>1</v>
      </c>
      <c r="H23" s="0" t="n">
        <v>3.07217011907867</v>
      </c>
      <c r="J23" s="0" t="n">
        <v>2.93933409803171</v>
      </c>
    </row>
    <row r="24" customFormat="false" ht="13.8" hidden="false" customHeight="false" outlineLevel="0" collapsed="false">
      <c r="A24" s="5" t="n">
        <v>27334</v>
      </c>
      <c r="B24" s="6" t="n">
        <v>-3.2784432037622</v>
      </c>
      <c r="C24" s="6" t="n">
        <v>-2.00517189254678</v>
      </c>
      <c r="D24" s="6" t="n">
        <v>3.0198283161155</v>
      </c>
      <c r="E24" s="6" t="n">
        <v>2.67032567392712</v>
      </c>
      <c r="F24" s="6" t="n">
        <v>-0.380577693966805</v>
      </c>
      <c r="G24" s="0" t="n">
        <v>1</v>
      </c>
      <c r="H24" s="0" t="n">
        <v>3.0726864953737</v>
      </c>
      <c r="J24" s="0" t="n">
        <v>2.93605104517008</v>
      </c>
    </row>
    <row r="25" customFormat="false" ht="13.8" hidden="false" customHeight="false" outlineLevel="0" collapsed="false">
      <c r="A25" s="5" t="n">
        <v>27364</v>
      </c>
      <c r="B25" s="6" t="n">
        <v>-4.2158816844783</v>
      </c>
      <c r="C25" s="6" t="n">
        <v>-4.14442365932932</v>
      </c>
      <c r="D25" s="6" t="n">
        <v>3.01487483222601</v>
      </c>
      <c r="E25" s="6" t="n">
        <v>3.83634556696357</v>
      </c>
      <c r="F25" s="6" t="n">
        <v>0.259658495008101</v>
      </c>
      <c r="G25" s="0" t="n">
        <v>1</v>
      </c>
      <c r="H25" s="0" t="n">
        <v>3.07320287166874</v>
      </c>
      <c r="J25" s="0" t="n">
        <v>2.93276799230845</v>
      </c>
    </row>
    <row r="26" customFormat="false" ht="13.8" hidden="false" customHeight="false" outlineLevel="0" collapsed="false">
      <c r="A26" s="5" t="n">
        <v>27395</v>
      </c>
      <c r="B26" s="6" t="n">
        <v>-2.83492341900118</v>
      </c>
      <c r="C26" s="6" t="n">
        <v>-4.02601067029384</v>
      </c>
      <c r="D26" s="6" t="n">
        <v>3.01042863453476</v>
      </c>
      <c r="E26" s="6" t="n">
        <v>2.14230360077669</v>
      </c>
      <c r="F26" s="6" t="n">
        <v>0.699573579880836</v>
      </c>
      <c r="G26" s="0" t="n">
        <v>1</v>
      </c>
      <c r="H26" s="0" t="n">
        <v>3.07376524035345</v>
      </c>
      <c r="J26" s="0" t="n">
        <v>2.9302549657401</v>
      </c>
    </row>
    <row r="27" customFormat="false" ht="13.8" hidden="false" customHeight="false" outlineLevel="0" collapsed="false">
      <c r="A27" s="5" t="n">
        <v>27426</v>
      </c>
      <c r="B27" s="6" t="n">
        <v>-3.31648868224013</v>
      </c>
      <c r="C27" s="6" t="n">
        <v>-6.00440855556157</v>
      </c>
      <c r="D27" s="6" t="n">
        <v>3.00598243684351</v>
      </c>
      <c r="E27" s="6" t="n">
        <v>1.31431403774578</v>
      </c>
      <c r="F27" s="6" t="n">
        <v>-0.0637623499367904</v>
      </c>
      <c r="G27" s="0" t="n">
        <v>1</v>
      </c>
      <c r="H27" s="0" t="n">
        <v>3.07432760903817</v>
      </c>
      <c r="J27" s="0" t="n">
        <v>2.92774193917174</v>
      </c>
    </row>
    <row r="28" customFormat="false" ht="13.8" hidden="false" customHeight="false" outlineLevel="0" collapsed="false">
      <c r="A28" s="5" t="n">
        <v>27454</v>
      </c>
      <c r="B28" s="6" t="n">
        <v>-2.17702750962099</v>
      </c>
      <c r="C28" s="6" t="n">
        <v>-3.79909532681867</v>
      </c>
      <c r="D28" s="6" t="n">
        <v>3.00153623915226</v>
      </c>
      <c r="E28" s="6" t="n">
        <v>1.04596825805473</v>
      </c>
      <c r="F28" s="6" t="n">
        <v>-0.752706864336419</v>
      </c>
      <c r="G28" s="0" t="n">
        <v>1</v>
      </c>
      <c r="H28" s="0" t="n">
        <v>3.07488997772288</v>
      </c>
      <c r="J28" s="0" t="n">
        <v>2.92522891260339</v>
      </c>
    </row>
    <row r="29" customFormat="false" ht="13.8" hidden="false" customHeight="false" outlineLevel="0" collapsed="false">
      <c r="A29" s="5" t="n">
        <v>27485</v>
      </c>
      <c r="B29" s="6" t="n">
        <v>-0.653485433823413</v>
      </c>
      <c r="C29" s="6" t="n">
        <v>0.305343770731579</v>
      </c>
      <c r="D29" s="6" t="n">
        <v>2.99757448256077</v>
      </c>
      <c r="E29" s="6" t="n">
        <v>0.109367356376267</v>
      </c>
      <c r="F29" s="6" t="n">
        <v>-0.619196321322365</v>
      </c>
      <c r="G29" s="0" t="n">
        <v>0</v>
      </c>
      <c r="H29" s="0" t="n">
        <v>3.07550325143796</v>
      </c>
      <c r="J29" s="0" t="n">
        <v>2.92340369271848</v>
      </c>
    </row>
    <row r="30" customFormat="false" ht="13.8" hidden="false" customHeight="false" outlineLevel="0" collapsed="false">
      <c r="A30" s="5" t="n">
        <v>27515</v>
      </c>
      <c r="B30" s="6" t="n">
        <v>-0.254279366731795</v>
      </c>
      <c r="C30" s="6" t="n">
        <v>2.95672977784522</v>
      </c>
      <c r="D30" s="6" t="n">
        <v>2.99361272596928</v>
      </c>
      <c r="E30" s="6" t="n">
        <v>0.65719167987888</v>
      </c>
      <c r="F30" s="6" t="n">
        <v>-0.404458506482877</v>
      </c>
      <c r="G30" s="0" t="n">
        <v>0</v>
      </c>
      <c r="H30" s="0" t="n">
        <v>3.07611652515305</v>
      </c>
      <c r="J30" s="0" t="n">
        <v>2.92157847283356</v>
      </c>
    </row>
    <row r="31" customFormat="false" ht="13.8" hidden="false" customHeight="false" outlineLevel="0" collapsed="false">
      <c r="A31" s="5" t="n">
        <v>27546</v>
      </c>
      <c r="B31" s="6" t="n">
        <v>0.326676096581997</v>
      </c>
      <c r="C31" s="6" t="n">
        <v>5.35287349055248</v>
      </c>
      <c r="D31" s="6" t="n">
        <v>2.98965096937779</v>
      </c>
      <c r="E31" s="6" t="n">
        <v>-0.1742567775864</v>
      </c>
      <c r="F31" s="6" t="n">
        <v>-0.863687864720448</v>
      </c>
      <c r="G31" s="0" t="n">
        <v>0</v>
      </c>
      <c r="H31" s="0" t="n">
        <v>3.07672979886813</v>
      </c>
      <c r="J31" s="0" t="n">
        <v>2.91975325294865</v>
      </c>
    </row>
    <row r="32" customFormat="false" ht="13.8" hidden="false" customHeight="false" outlineLevel="0" collapsed="false">
      <c r="A32" s="5" t="n">
        <v>27576</v>
      </c>
      <c r="B32" s="6" t="n">
        <v>0.946267503402668</v>
      </c>
      <c r="C32" s="6" t="n">
        <v>7.75540572084468</v>
      </c>
      <c r="D32" s="6" t="n">
        <v>2.98615781832688</v>
      </c>
      <c r="E32" s="6" t="n">
        <v>-0.727658638432762</v>
      </c>
      <c r="F32" s="6" t="n">
        <v>-1.6574722831373</v>
      </c>
      <c r="G32" s="0" t="n">
        <v>0</v>
      </c>
      <c r="H32" s="0" t="n">
        <v>3.07739356017649</v>
      </c>
      <c r="J32" s="0" t="n">
        <v>2.9185588969231</v>
      </c>
    </row>
    <row r="33" customFormat="false" ht="13.8" hidden="false" customHeight="false" outlineLevel="0" collapsed="false">
      <c r="A33" s="5" t="n">
        <v>27607</v>
      </c>
      <c r="B33" s="6" t="n">
        <v>1.02465032060712</v>
      </c>
      <c r="C33" s="6" t="n">
        <v>7.02015251889094</v>
      </c>
      <c r="D33" s="6" t="n">
        <v>2.98266466727597</v>
      </c>
      <c r="E33" s="6" t="n">
        <v>-0.928740829232281</v>
      </c>
      <c r="F33" s="6" t="n">
        <v>-1.15168385219201</v>
      </c>
      <c r="G33" s="0" t="n">
        <v>0</v>
      </c>
      <c r="H33" s="0" t="n">
        <v>3.07805732148484</v>
      </c>
      <c r="J33" s="0" t="n">
        <v>2.91736454089754</v>
      </c>
    </row>
    <row r="34" customFormat="false" ht="13.8" hidden="false" customHeight="false" outlineLevel="0" collapsed="false">
      <c r="A34" s="5" t="n">
        <v>27638</v>
      </c>
      <c r="B34" s="6" t="n">
        <v>1.25514163442283</v>
      </c>
      <c r="C34" s="6" t="n">
        <v>5.81113584983925</v>
      </c>
      <c r="D34" s="6" t="n">
        <v>2.97917151622506</v>
      </c>
      <c r="E34" s="6" t="n">
        <v>-0.265017048698942</v>
      </c>
      <c r="F34" s="6" t="n">
        <v>-0.972469187456115</v>
      </c>
      <c r="G34" s="0" t="n">
        <v>0</v>
      </c>
      <c r="H34" s="0" t="n">
        <v>3.07872108279319</v>
      </c>
      <c r="J34" s="0" t="n">
        <v>2.91617018487199</v>
      </c>
    </row>
    <row r="35" customFormat="false" ht="13.8" hidden="false" customHeight="false" outlineLevel="0" collapsed="false">
      <c r="A35" s="5" t="n">
        <v>27668</v>
      </c>
      <c r="B35" s="6" t="n">
        <v>0.638792925604165</v>
      </c>
      <c r="C35" s="6" t="n">
        <v>4.05017215182286</v>
      </c>
      <c r="D35" s="6" t="n">
        <v>2.9761782941021</v>
      </c>
      <c r="E35" s="6" t="n">
        <v>0.18120387385395</v>
      </c>
      <c r="F35" s="6" t="n">
        <v>-0.0513882077533412</v>
      </c>
      <c r="G35" s="0" t="n">
        <v>0</v>
      </c>
      <c r="H35" s="0" t="n">
        <v>3.07943657919734</v>
      </c>
      <c r="J35" s="0" t="n">
        <v>2.91557020111686</v>
      </c>
    </row>
    <row r="36" customFormat="false" ht="13.8" hidden="false" customHeight="false" outlineLevel="0" collapsed="false">
      <c r="A36" s="5" t="n">
        <v>27699</v>
      </c>
      <c r="B36" s="6" t="n">
        <v>0.166576568861772</v>
      </c>
      <c r="C36" s="6" t="n">
        <v>4.26310019662642</v>
      </c>
      <c r="D36" s="6" t="n">
        <v>2.97318507197913</v>
      </c>
      <c r="E36" s="6" t="n">
        <v>0.0487652118316539</v>
      </c>
      <c r="F36" s="6" t="n">
        <v>-0.348845832852856</v>
      </c>
      <c r="G36" s="0" t="n">
        <v>0</v>
      </c>
      <c r="H36" s="0" t="n">
        <v>3.0801520756015</v>
      </c>
      <c r="J36" s="0" t="n">
        <v>2.91497021736173</v>
      </c>
    </row>
    <row r="37" customFormat="false" ht="13.8" hidden="false" customHeight="false" outlineLevel="0" collapsed="false">
      <c r="A37" s="5" t="n">
        <v>27729</v>
      </c>
      <c r="B37" s="6" t="n">
        <v>1.05632133629628</v>
      </c>
      <c r="C37" s="6" t="n">
        <v>7.8653030115854</v>
      </c>
      <c r="D37" s="6" t="n">
        <v>2.97019184985617</v>
      </c>
      <c r="E37" s="6" t="n">
        <v>-0.0857992048557642</v>
      </c>
      <c r="F37" s="6" t="n">
        <v>0.111094941571245</v>
      </c>
      <c r="G37" s="0" t="n">
        <v>0</v>
      </c>
      <c r="H37" s="0" t="n">
        <v>3.08086757200565</v>
      </c>
      <c r="J37" s="0" t="n">
        <v>2.91437023360659</v>
      </c>
    </row>
    <row r="38" customFormat="false" ht="13.8" hidden="false" customHeight="false" outlineLevel="0" collapsed="false">
      <c r="A38" s="5" t="n">
        <v>27760</v>
      </c>
      <c r="B38" s="6" t="n">
        <v>1.54256659549017</v>
      </c>
      <c r="C38" s="6" t="n">
        <v>10.6419591810369</v>
      </c>
      <c r="D38" s="6" t="n">
        <v>2.96771369940465</v>
      </c>
      <c r="E38" s="6" t="n">
        <v>-0.431353157536172</v>
      </c>
      <c r="F38" s="6" t="n">
        <v>0.0784737052474733</v>
      </c>
      <c r="G38" s="0" t="n">
        <v>0</v>
      </c>
      <c r="H38" s="0" t="n">
        <v>3.0816299654146</v>
      </c>
      <c r="J38" s="0" t="n">
        <v>2.91436336709471</v>
      </c>
    </row>
    <row r="39" customFormat="false" ht="13.8" hidden="false" customHeight="false" outlineLevel="0" collapsed="false">
      <c r="A39" s="5" t="n">
        <v>27791</v>
      </c>
      <c r="B39" s="6" t="n">
        <v>1.27011062812438</v>
      </c>
      <c r="C39" s="6" t="n">
        <v>9.87057266928582</v>
      </c>
      <c r="D39" s="6" t="n">
        <v>2.96523554895314</v>
      </c>
      <c r="E39" s="6" t="n">
        <v>-0.611628664426919</v>
      </c>
      <c r="F39" s="6" t="n">
        <v>-0.301269830324926</v>
      </c>
      <c r="G39" s="0" t="n">
        <v>0</v>
      </c>
      <c r="H39" s="0" t="n">
        <v>3.08239235882355</v>
      </c>
      <c r="J39" s="0" t="n">
        <v>2.91435650058283</v>
      </c>
    </row>
    <row r="40" customFormat="false" ht="13.8" hidden="false" customHeight="false" outlineLevel="0" collapsed="false">
      <c r="A40" s="5" t="n">
        <v>27820</v>
      </c>
      <c r="B40" s="6" t="n">
        <v>0.333967547691998</v>
      </c>
      <c r="C40" s="6" t="n">
        <v>6.71073734005249</v>
      </c>
      <c r="D40" s="6" t="n">
        <v>2.96275739850162</v>
      </c>
      <c r="E40" s="6" t="n">
        <v>-0.612338267503402</v>
      </c>
      <c r="F40" s="6" t="n">
        <v>-0.166586819549366</v>
      </c>
      <c r="G40" s="0" t="n">
        <v>0</v>
      </c>
      <c r="H40" s="0" t="n">
        <v>3.08315475223251</v>
      </c>
      <c r="J40" s="0" t="n">
        <v>2.91434963407094</v>
      </c>
    </row>
    <row r="41" customFormat="false" ht="13.8" hidden="false" customHeight="false" outlineLevel="0" collapsed="false">
      <c r="A41" s="5" t="n">
        <v>27851</v>
      </c>
      <c r="B41" s="6" t="n">
        <v>0.352330740904536</v>
      </c>
      <c r="C41" s="6" t="n">
        <v>4.2308904818892</v>
      </c>
      <c r="D41" s="6" t="n">
        <v>2.96076214481793</v>
      </c>
      <c r="E41" s="6" t="n">
        <v>-0.440852459845295</v>
      </c>
      <c r="F41" s="6" t="n">
        <v>-0.150146601255186</v>
      </c>
      <c r="G41" s="0" t="n">
        <v>0</v>
      </c>
      <c r="H41" s="0" t="n">
        <v>3.08395241616828</v>
      </c>
      <c r="J41" s="0" t="n">
        <v>2.91493187900582</v>
      </c>
    </row>
    <row r="42" customFormat="false" ht="13.8" hidden="false" customHeight="false" outlineLevel="0" collapsed="false">
      <c r="A42" s="5" t="n">
        <v>27881</v>
      </c>
      <c r="B42" s="6" t="n">
        <v>0.112228279703701</v>
      </c>
      <c r="C42" s="6" t="n">
        <v>2.51509854645796</v>
      </c>
      <c r="D42" s="6" t="n">
        <v>2.95876689113424</v>
      </c>
      <c r="E42" s="6" t="n">
        <v>-0.719982318347855</v>
      </c>
      <c r="F42" s="6" t="n">
        <v>-0.227333671193671</v>
      </c>
      <c r="G42" s="0" t="n">
        <v>0</v>
      </c>
      <c r="H42" s="0" t="n">
        <v>3.08475008010405</v>
      </c>
      <c r="J42" s="0" t="n">
        <v>2.9155141239407</v>
      </c>
    </row>
    <row r="43" customFormat="false" ht="13.8" hidden="false" customHeight="false" outlineLevel="0" collapsed="false">
      <c r="A43" s="5" t="n">
        <v>27912</v>
      </c>
      <c r="B43" s="6" t="n">
        <v>-0.0189374476127616</v>
      </c>
      <c r="C43" s="6" t="n">
        <v>2.04428016124383</v>
      </c>
      <c r="D43" s="6" t="n">
        <v>2.95677163745055</v>
      </c>
      <c r="E43" s="6" t="n">
        <v>-0.115757496185485</v>
      </c>
      <c r="F43" s="6" t="n">
        <v>0.139760098886795</v>
      </c>
      <c r="G43" s="0" t="n">
        <v>0</v>
      </c>
      <c r="H43" s="0" t="n">
        <v>3.08554774403982</v>
      </c>
      <c r="J43" s="0" t="n">
        <v>2.91609636887557</v>
      </c>
    </row>
    <row r="44" customFormat="false" ht="13.8" hidden="false" customHeight="false" outlineLevel="0" collapsed="false">
      <c r="A44" s="5" t="n">
        <v>27942</v>
      </c>
      <c r="B44" s="6" t="n">
        <v>0.417037542281065</v>
      </c>
      <c r="C44" s="6" t="n">
        <v>2.31867601461944</v>
      </c>
      <c r="D44" s="6" t="n">
        <v>2.95520734748963</v>
      </c>
      <c r="E44" s="6" t="n">
        <v>-0.557356763762882</v>
      </c>
      <c r="F44" s="6" t="n">
        <v>-0.15876437685174</v>
      </c>
      <c r="G44" s="0" t="n">
        <v>0</v>
      </c>
      <c r="H44" s="0" t="n">
        <v>3.0863680243099</v>
      </c>
      <c r="J44" s="0" t="n">
        <v>2.91720756449</v>
      </c>
    </row>
    <row r="45" customFormat="false" ht="13.8" hidden="false" customHeight="false" outlineLevel="0" collapsed="false">
      <c r="A45" s="5" t="n">
        <v>27973</v>
      </c>
      <c r="B45" s="6" t="n">
        <v>0.509832567803471</v>
      </c>
      <c r="C45" s="6" t="n">
        <v>2.51012864396113</v>
      </c>
      <c r="D45" s="6" t="n">
        <v>2.95364305752871</v>
      </c>
      <c r="E45" s="6" t="n">
        <v>-0.674415411873869</v>
      </c>
      <c r="F45" s="6" t="n">
        <v>-0.0990879450534037</v>
      </c>
      <c r="G45" s="0" t="n">
        <v>0</v>
      </c>
      <c r="H45" s="0" t="n">
        <v>3.08718830457998</v>
      </c>
      <c r="J45" s="0" t="n">
        <v>2.91831876010443</v>
      </c>
    </row>
    <row r="46" customFormat="false" ht="13.8" hidden="false" customHeight="false" outlineLevel="0" collapsed="false">
      <c r="A46" s="5" t="n">
        <v>28004</v>
      </c>
      <c r="B46" s="6" t="n">
        <v>0.103887178308177</v>
      </c>
      <c r="C46" s="6" t="n">
        <v>1.75195657716508</v>
      </c>
      <c r="D46" s="6" t="n">
        <v>2.95207876756779</v>
      </c>
      <c r="E46" s="6" t="n">
        <v>-0.681073373246945</v>
      </c>
      <c r="F46" s="6" t="n">
        <v>0.0215671047620513</v>
      </c>
      <c r="G46" s="0" t="n">
        <v>0</v>
      </c>
      <c r="H46" s="0" t="n">
        <v>3.08800858485006</v>
      </c>
      <c r="J46" s="0" t="n">
        <v>2.91942995571886</v>
      </c>
    </row>
    <row r="47" customFormat="false" ht="13.8" hidden="false" customHeight="false" outlineLevel="0" collapsed="false">
      <c r="A47" s="5" t="n">
        <v>28034</v>
      </c>
      <c r="B47" s="6" t="n">
        <v>-0.0273349935112555</v>
      </c>
      <c r="C47" s="6" t="n">
        <v>1.163806621828</v>
      </c>
      <c r="D47" s="6" t="n">
        <v>2.95090226505747</v>
      </c>
      <c r="E47" s="6" t="n">
        <v>-0.734145562375089</v>
      </c>
      <c r="F47" s="6" t="n">
        <v>-0.229615617329663</v>
      </c>
      <c r="G47" s="0" t="n">
        <v>0</v>
      </c>
      <c r="H47" s="0" t="n">
        <v>3.08883947586326</v>
      </c>
      <c r="J47" s="0" t="n">
        <v>2.92097653605475</v>
      </c>
    </row>
    <row r="48" customFormat="false" ht="13.8" hidden="false" customHeight="false" outlineLevel="0" collapsed="false">
      <c r="A48" s="5" t="n">
        <v>28065</v>
      </c>
      <c r="B48" s="6" t="n">
        <v>1.22926344196184</v>
      </c>
      <c r="C48" s="6" t="n">
        <v>3.67718028785663</v>
      </c>
      <c r="D48" s="6" t="n">
        <v>2.94972576254714</v>
      </c>
      <c r="E48" s="6" t="n">
        <v>-1.13495648291086</v>
      </c>
      <c r="F48" s="6" t="n">
        <v>0.0514458325187647</v>
      </c>
      <c r="G48" s="0" t="n">
        <v>0</v>
      </c>
      <c r="H48" s="0" t="n">
        <v>3.08967036687646</v>
      </c>
      <c r="J48" s="0" t="n">
        <v>2.92252311639064</v>
      </c>
    </row>
    <row r="49" customFormat="false" ht="13.8" hidden="false" customHeight="false" outlineLevel="0" collapsed="false">
      <c r="A49" s="5" t="n">
        <v>28095</v>
      </c>
      <c r="B49" s="6" t="n">
        <v>1.22650860329946</v>
      </c>
      <c r="C49" s="6" t="n">
        <v>3.85025342222673</v>
      </c>
      <c r="D49" s="6" t="n">
        <v>2.94854926003682</v>
      </c>
      <c r="E49" s="6" t="n">
        <v>-0.47795620618058</v>
      </c>
      <c r="F49" s="6" t="n">
        <v>-0.195798631533077</v>
      </c>
      <c r="G49" s="0" t="n">
        <v>0</v>
      </c>
      <c r="H49" s="0" t="n">
        <v>3.09050125788966</v>
      </c>
      <c r="J49" s="0" t="n">
        <v>2.92406969672653</v>
      </c>
    </row>
    <row r="50" customFormat="false" ht="13.8" hidden="false" customHeight="false" outlineLevel="0" collapsed="false">
      <c r="A50" s="5" t="n">
        <v>28126</v>
      </c>
      <c r="B50" s="6" t="n">
        <v>-0.429052584474557</v>
      </c>
      <c r="C50" s="6" t="n">
        <v>1.76875159970589</v>
      </c>
      <c r="D50" s="6" t="n">
        <v>2.94772815076832</v>
      </c>
      <c r="E50" s="6" t="n">
        <v>-1.3545233592978</v>
      </c>
      <c r="F50" s="6" t="n">
        <v>-0.228504632814913</v>
      </c>
      <c r="G50" s="0" t="n">
        <v>0</v>
      </c>
      <c r="H50" s="0" t="n">
        <v>3.09132936099029</v>
      </c>
      <c r="J50" s="0" t="n">
        <v>2.92598766168055</v>
      </c>
    </row>
    <row r="51" customFormat="false" ht="13.8" hidden="false" customHeight="false" outlineLevel="0" collapsed="false">
      <c r="A51" s="5" t="n">
        <v>28157</v>
      </c>
      <c r="B51" s="6" t="n">
        <v>1.05373068957741</v>
      </c>
      <c r="C51" s="6" t="n">
        <v>4.99902458209148</v>
      </c>
      <c r="D51" s="6" t="n">
        <v>2.94690704149983</v>
      </c>
      <c r="E51" s="6" t="n">
        <v>-1.04583170704979</v>
      </c>
      <c r="F51" s="6" t="n">
        <v>-0.244497553370131</v>
      </c>
      <c r="G51" s="0" t="n">
        <v>0</v>
      </c>
      <c r="H51" s="0" t="n">
        <v>3.09215746409091</v>
      </c>
      <c r="J51" s="0" t="n">
        <v>2.92790562663456</v>
      </c>
    </row>
    <row r="52" customFormat="false" ht="13.8" hidden="false" customHeight="false" outlineLevel="0" collapsed="false">
      <c r="A52" s="5" t="n">
        <v>28185</v>
      </c>
      <c r="B52" s="6" t="n">
        <v>1.4346561546833</v>
      </c>
      <c r="C52" s="6" t="n">
        <v>7.44515437967676</v>
      </c>
      <c r="D52" s="6" t="n">
        <v>2.94608593223133</v>
      </c>
      <c r="E52" s="6" t="n">
        <v>-0.865511962714787</v>
      </c>
      <c r="F52" s="6" t="n">
        <v>-0.160395175471628</v>
      </c>
      <c r="G52" s="0" t="n">
        <v>0</v>
      </c>
      <c r="H52" s="0" t="n">
        <v>3.09298556719154</v>
      </c>
      <c r="J52" s="0" t="n">
        <v>2.92982359158857</v>
      </c>
    </row>
    <row r="53" customFormat="false" ht="13.8" hidden="false" customHeight="false" outlineLevel="0" collapsed="false">
      <c r="A53" s="5" t="n">
        <v>28216</v>
      </c>
      <c r="B53" s="6" t="n">
        <v>1.2569131726325</v>
      </c>
      <c r="C53" s="6" t="n">
        <v>8.56056215838727</v>
      </c>
      <c r="D53" s="6" t="n">
        <v>2.94557605714484</v>
      </c>
      <c r="E53" s="6" t="n">
        <v>-0.836139604092885</v>
      </c>
      <c r="F53" s="6" t="n">
        <v>0.0892743744307772</v>
      </c>
      <c r="G53" s="0" t="n">
        <v>0</v>
      </c>
      <c r="H53" s="0" t="n">
        <v>3.09380109921901</v>
      </c>
      <c r="J53" s="0" t="n">
        <v>2.93203684022974</v>
      </c>
    </row>
    <row r="54" customFormat="false" ht="13.8" hidden="false" customHeight="false" outlineLevel="0" collapsed="false">
      <c r="A54" s="5" t="n">
        <v>28246</v>
      </c>
      <c r="B54" s="6" t="n">
        <v>0.908060313051495</v>
      </c>
      <c r="C54" s="6" t="n">
        <v>7.46640445525253</v>
      </c>
      <c r="D54" s="6" t="n">
        <v>2.94506618205834</v>
      </c>
      <c r="E54" s="6" t="n">
        <v>-0.917230719244362</v>
      </c>
      <c r="F54" s="6" t="n">
        <v>0.025647573081408</v>
      </c>
      <c r="G54" s="0" t="n">
        <v>0</v>
      </c>
      <c r="H54" s="0" t="n">
        <v>3.09461663124647</v>
      </c>
      <c r="J54" s="0" t="n">
        <v>2.9342500888709</v>
      </c>
    </row>
    <row r="55" customFormat="false" ht="13.8" hidden="false" customHeight="false" outlineLevel="0" collapsed="false">
      <c r="A55" s="5" t="n">
        <v>28277</v>
      </c>
      <c r="B55" s="6" t="n">
        <v>0.756304339646286</v>
      </c>
      <c r="C55" s="6" t="n">
        <v>7.39902970726827</v>
      </c>
      <c r="D55" s="6" t="n">
        <v>2.94455630697184</v>
      </c>
      <c r="E55" s="6" t="n">
        <v>-0.533028621776272</v>
      </c>
      <c r="F55" s="6" t="n">
        <v>0.418229887459985</v>
      </c>
      <c r="G55" s="0" t="n">
        <v>0</v>
      </c>
      <c r="H55" s="0" t="n">
        <v>3.09543216327394</v>
      </c>
      <c r="J55" s="0" t="n">
        <v>2.93646333751206</v>
      </c>
    </row>
    <row r="56" customFormat="false" ht="13.8" hidden="false" customHeight="false" outlineLevel="0" collapsed="false">
      <c r="A56" s="5" t="n">
        <v>28307</v>
      </c>
      <c r="B56" s="6" t="n">
        <v>0.142206148822028</v>
      </c>
      <c r="C56" s="6" t="n">
        <v>7.22145853647574</v>
      </c>
      <c r="D56" s="6" t="n">
        <v>2.94435972635972</v>
      </c>
      <c r="E56" s="6" t="n">
        <v>-0.673060475285498</v>
      </c>
      <c r="F56" s="6" t="n">
        <v>0.0634358157307772</v>
      </c>
      <c r="G56" s="0" t="n">
        <v>0</v>
      </c>
      <c r="H56" s="0" t="n">
        <v>3.09623340354752</v>
      </c>
      <c r="J56" s="0" t="n">
        <v>2.93893364062121</v>
      </c>
    </row>
    <row r="57" customFormat="false" ht="13.8" hidden="false" customHeight="false" outlineLevel="0" collapsed="false">
      <c r="A57" s="5" t="n">
        <v>28338</v>
      </c>
      <c r="B57" s="6" t="n">
        <v>-0.19594227409085</v>
      </c>
      <c r="C57" s="6" t="n">
        <v>7.0041567053429</v>
      </c>
      <c r="D57" s="6" t="n">
        <v>2.9441631457476</v>
      </c>
      <c r="E57" s="6" t="n">
        <v>-0.833444190268204</v>
      </c>
      <c r="F57" s="6" t="n">
        <v>-0.102051304392578</v>
      </c>
      <c r="G57" s="0" t="n">
        <v>0</v>
      </c>
      <c r="H57" s="0" t="n">
        <v>3.09703464382111</v>
      </c>
      <c r="J57" s="0" t="n">
        <v>2.94140394373036</v>
      </c>
    </row>
    <row r="58" customFormat="false" ht="13.8" hidden="false" customHeight="false" outlineLevel="0" collapsed="false">
      <c r="A58" s="5" t="n">
        <v>28369</v>
      </c>
      <c r="B58" s="6" t="n">
        <v>0.283445708993203</v>
      </c>
      <c r="C58" s="6" t="n">
        <v>7.48113459207545</v>
      </c>
      <c r="D58" s="6" t="n">
        <v>2.94396656513548</v>
      </c>
      <c r="E58" s="6" t="n">
        <v>-0.666446817152648</v>
      </c>
      <c r="F58" s="6" t="n">
        <v>-0.0309492720640774</v>
      </c>
      <c r="G58" s="0" t="n">
        <v>0</v>
      </c>
      <c r="H58" s="0" t="n">
        <v>3.09783588409469</v>
      </c>
      <c r="J58" s="0" t="n">
        <v>2.94387424683951</v>
      </c>
    </row>
    <row r="59" customFormat="false" ht="13.8" hidden="false" customHeight="false" outlineLevel="0" collapsed="false">
      <c r="A59" s="5" t="n">
        <v>28399</v>
      </c>
      <c r="B59" s="6" t="n">
        <v>0.117655138710331</v>
      </c>
      <c r="C59" s="6" t="n">
        <v>3.30065394043897</v>
      </c>
      <c r="D59" s="6" t="n">
        <v>2.9440945412893</v>
      </c>
      <c r="E59" s="6" t="n">
        <v>-0.58773464379442</v>
      </c>
      <c r="F59" s="6" t="n">
        <v>0.0161138507376129</v>
      </c>
      <c r="G59" s="0" t="n">
        <v>0</v>
      </c>
      <c r="H59" s="0" t="n">
        <v>3.09862129551314</v>
      </c>
      <c r="J59" s="0" t="n">
        <v>2.94661112847066</v>
      </c>
    </row>
    <row r="60" customFormat="false" ht="13.8" hidden="false" customHeight="false" outlineLevel="0" collapsed="false">
      <c r="A60" s="5" t="n">
        <v>28430</v>
      </c>
      <c r="B60" s="6" t="n">
        <v>-0.0177857071912623</v>
      </c>
      <c r="C60" s="6" t="n">
        <v>-0.0848902316981186</v>
      </c>
      <c r="D60" s="6" t="n">
        <v>2.94422251744312</v>
      </c>
      <c r="E60" s="6" t="n">
        <v>-0.281545172269091</v>
      </c>
      <c r="F60" s="6" t="n">
        <v>0.306441848583529</v>
      </c>
      <c r="G60" s="0" t="n">
        <v>0</v>
      </c>
      <c r="H60" s="0" t="n">
        <v>3.09940670693159</v>
      </c>
      <c r="J60" s="0" t="n">
        <v>2.94934801010181</v>
      </c>
    </row>
    <row r="61" customFormat="false" ht="13.8" hidden="false" customHeight="false" outlineLevel="0" collapsed="false">
      <c r="A61" s="5" t="n">
        <v>28460</v>
      </c>
      <c r="B61" s="6" t="n">
        <v>-0.0938679147120318</v>
      </c>
      <c r="C61" s="6" t="n">
        <v>-2.97924631930794</v>
      </c>
      <c r="D61" s="6" t="n">
        <v>2.94435049359695</v>
      </c>
      <c r="E61" s="6" t="n">
        <v>-0.386605654035731</v>
      </c>
      <c r="F61" s="6" t="n">
        <v>0.692406361121893</v>
      </c>
      <c r="G61" s="0" t="n">
        <v>0</v>
      </c>
      <c r="H61" s="0" t="n">
        <v>3.10019211835004</v>
      </c>
      <c r="J61" s="0" t="n">
        <v>2.95208489173295</v>
      </c>
    </row>
    <row r="62" customFormat="false" ht="13.8" hidden="false" customHeight="false" outlineLevel="0" collapsed="false">
      <c r="A62" s="5" t="n">
        <v>28491</v>
      </c>
      <c r="B62" s="6" t="n">
        <v>-1.67023277242213</v>
      </c>
      <c r="C62" s="6" t="n">
        <v>-5.50222675265061</v>
      </c>
      <c r="D62" s="6" t="n">
        <v>2.94486273755804</v>
      </c>
      <c r="E62" s="6" t="n">
        <v>-0.859321100992758</v>
      </c>
      <c r="F62" s="6" t="n">
        <v>0.269200969401259</v>
      </c>
      <c r="G62" s="0" t="n">
        <v>0</v>
      </c>
      <c r="H62" s="0" t="n">
        <v>3.10095734621097</v>
      </c>
      <c r="J62" s="0" t="n">
        <v>2.95511418038129</v>
      </c>
    </row>
    <row r="63" customFormat="false" ht="13.8" hidden="false" customHeight="false" outlineLevel="0" collapsed="false">
      <c r="A63" s="5" t="n">
        <v>28522</v>
      </c>
      <c r="B63" s="6" t="n">
        <v>-0.197400238944918</v>
      </c>
      <c r="C63" s="6" t="n">
        <v>0.553168246090682</v>
      </c>
      <c r="D63" s="6" t="n">
        <v>2.94537498151913</v>
      </c>
      <c r="E63" s="6" t="n">
        <v>-0.784342859141655</v>
      </c>
      <c r="F63" s="6" t="n">
        <v>0.3781991514873</v>
      </c>
      <c r="G63" s="0" t="n">
        <v>0</v>
      </c>
      <c r="H63" s="0" t="n">
        <v>3.1017225740719</v>
      </c>
      <c r="J63" s="0" t="n">
        <v>2.95814346902963</v>
      </c>
    </row>
    <row r="64" customFormat="false" ht="13.8" hidden="false" customHeight="false" outlineLevel="0" collapsed="false">
      <c r="A64" s="5" t="n">
        <v>28550</v>
      </c>
      <c r="B64" s="6" t="n">
        <v>1.65860544212895</v>
      </c>
      <c r="C64" s="6" t="n">
        <v>9.32318663615389</v>
      </c>
      <c r="D64" s="6" t="n">
        <v>2.94588722548022</v>
      </c>
      <c r="E64" s="6" t="n">
        <v>-0.476874290895666</v>
      </c>
      <c r="F64" s="6" t="n">
        <v>0.660333350868373</v>
      </c>
      <c r="G64" s="0" t="n">
        <v>0</v>
      </c>
      <c r="H64" s="0" t="n">
        <v>3.10248780193283</v>
      </c>
      <c r="J64" s="0" t="n">
        <v>2.96117275767798</v>
      </c>
    </row>
    <row r="65" customFormat="false" ht="13.8" hidden="false" customHeight="false" outlineLevel="0" collapsed="false">
      <c r="A65" s="5" t="n">
        <v>28581</v>
      </c>
      <c r="B65" s="6" t="n">
        <v>2.61045190684294</v>
      </c>
      <c r="C65" s="6" t="n">
        <v>20.0134628631875</v>
      </c>
      <c r="D65" s="6" t="n">
        <v>2.94681045499235</v>
      </c>
      <c r="E65" s="6" t="n">
        <v>-0.357638252098275</v>
      </c>
      <c r="F65" s="6" t="n">
        <v>0.62225675341591</v>
      </c>
      <c r="G65" s="0" t="n">
        <v>0</v>
      </c>
      <c r="H65" s="0" t="n">
        <v>3.10322756553065</v>
      </c>
      <c r="J65" s="0" t="n">
        <v>2.96453575942807</v>
      </c>
    </row>
    <row r="66" customFormat="false" ht="13.8" hidden="false" customHeight="false" outlineLevel="0" collapsed="false">
      <c r="A66" s="5" t="n">
        <v>28611</v>
      </c>
      <c r="B66" s="6" t="n">
        <v>1.08367425933013</v>
      </c>
      <c r="C66" s="6" t="n">
        <v>17.2644774816674</v>
      </c>
      <c r="D66" s="6" t="n">
        <v>2.94773368450448</v>
      </c>
      <c r="E66" s="6" t="n">
        <v>-0.0382863412601677</v>
      </c>
      <c r="F66" s="6" t="n">
        <v>0.797195958796687</v>
      </c>
      <c r="G66" s="0" t="n">
        <v>0</v>
      </c>
      <c r="H66" s="0" t="n">
        <v>3.10396732912848</v>
      </c>
      <c r="J66" s="0" t="n">
        <v>2.96789876117816</v>
      </c>
    </row>
    <row r="67" customFormat="false" ht="13.8" hidden="false" customHeight="false" outlineLevel="0" collapsed="false">
      <c r="A67" s="5" t="n">
        <v>28642</v>
      </c>
      <c r="B67" s="6" t="n">
        <v>0.946907244873953</v>
      </c>
      <c r="C67" s="6" t="n">
        <v>14.4833850753817</v>
      </c>
      <c r="D67" s="6" t="n">
        <v>2.94865691401661</v>
      </c>
      <c r="E67" s="6" t="n">
        <v>-0.148365044589446</v>
      </c>
      <c r="F67" s="6" t="n">
        <v>1.23599637571332</v>
      </c>
      <c r="G67" s="0" t="n">
        <v>0</v>
      </c>
      <c r="H67" s="0" t="n">
        <v>3.10470709272631</v>
      </c>
      <c r="J67" s="0" t="n">
        <v>2.97126176292826</v>
      </c>
    </row>
    <row r="68" customFormat="false" ht="13.8" hidden="false" customHeight="false" outlineLevel="0" collapsed="false">
      <c r="A68" s="5" t="n">
        <v>28672</v>
      </c>
      <c r="B68" s="6" t="n">
        <v>-0.400083401329118</v>
      </c>
      <c r="C68" s="6" t="n">
        <v>4.98678415236168</v>
      </c>
      <c r="D68" s="6" t="n">
        <v>2.94998788641904</v>
      </c>
      <c r="E68" s="6" t="n">
        <v>-0.067605627731049</v>
      </c>
      <c r="F68" s="6" t="n">
        <v>1.06784029417095</v>
      </c>
      <c r="G68" s="0" t="n">
        <v>0</v>
      </c>
      <c r="H68" s="0" t="n">
        <v>3.10541737269398</v>
      </c>
      <c r="J68" s="0" t="n">
        <v>2.97495394467922</v>
      </c>
    </row>
    <row r="69" customFormat="false" ht="13.8" hidden="false" customHeight="false" outlineLevel="0" collapsed="false">
      <c r="A69" s="5" t="n">
        <v>28703</v>
      </c>
      <c r="B69" s="6" t="n">
        <v>0.0503797710558229</v>
      </c>
      <c r="C69" s="6" t="n">
        <v>3.46745838803626</v>
      </c>
      <c r="D69" s="6" t="n">
        <v>2.95131885882147</v>
      </c>
      <c r="E69" s="6" t="n">
        <v>-0.116131010295367</v>
      </c>
      <c r="F69" s="6" t="n">
        <v>1.03832439529146</v>
      </c>
      <c r="G69" s="0" t="n">
        <v>0</v>
      </c>
      <c r="H69" s="0" t="n">
        <v>3.10612765266166</v>
      </c>
      <c r="J69" s="0" t="n">
        <v>2.97864612643019</v>
      </c>
    </row>
    <row r="70" customFormat="false" ht="13.8" hidden="false" customHeight="false" outlineLevel="0" collapsed="false">
      <c r="A70" s="5" t="n">
        <v>28734</v>
      </c>
      <c r="B70" s="6" t="n">
        <v>0.285265346717123</v>
      </c>
      <c r="C70" s="6" t="n">
        <v>3.56950167359731</v>
      </c>
      <c r="D70" s="6" t="n">
        <v>2.9526498312239</v>
      </c>
      <c r="E70" s="6" t="n">
        <v>-0.61474211775251</v>
      </c>
      <c r="F70" s="6" t="n">
        <v>0.421020997642997</v>
      </c>
      <c r="G70" s="0" t="n">
        <v>0</v>
      </c>
      <c r="H70" s="0" t="n">
        <v>3.10683793262934</v>
      </c>
      <c r="J70" s="0" t="n">
        <v>2.98233830818116</v>
      </c>
    </row>
    <row r="71" customFormat="false" ht="13.8" hidden="false" customHeight="false" outlineLevel="0" collapsed="false">
      <c r="A71" s="5" t="n">
        <v>28764</v>
      </c>
      <c r="B71" s="6" t="n">
        <v>0.690599936306705</v>
      </c>
      <c r="C71" s="6" t="n">
        <v>5.01765219124581</v>
      </c>
      <c r="D71" s="6" t="n">
        <v>2.95438965578525</v>
      </c>
      <c r="E71" s="6" t="n">
        <v>0.242086589602617</v>
      </c>
      <c r="F71" s="6" t="n">
        <v>1.64697387509005</v>
      </c>
      <c r="G71" s="0" t="n">
        <v>0</v>
      </c>
      <c r="H71" s="0" t="n">
        <v>3.10752122534097</v>
      </c>
      <c r="J71" s="0" t="n">
        <v>2.98635222068047</v>
      </c>
    </row>
    <row r="72" customFormat="false" ht="13.8" hidden="false" customHeight="false" outlineLevel="0" collapsed="false">
      <c r="A72" s="5" t="n">
        <v>28795</v>
      </c>
      <c r="B72" s="6" t="n">
        <v>0.780206504365529</v>
      </c>
      <c r="C72" s="6" t="n">
        <v>5.9950036215495</v>
      </c>
      <c r="D72" s="6" t="n">
        <v>2.9561294803466</v>
      </c>
      <c r="E72" s="6" t="n">
        <v>1.27034436090841</v>
      </c>
      <c r="F72" s="6" t="n">
        <v>1.94618013450667</v>
      </c>
      <c r="G72" s="0" t="n">
        <v>0</v>
      </c>
      <c r="H72" s="0" t="n">
        <v>3.1082045180526</v>
      </c>
      <c r="J72" s="0" t="n">
        <v>2.99036613317978</v>
      </c>
    </row>
    <row r="73" customFormat="false" ht="13.8" hidden="false" customHeight="false" outlineLevel="0" collapsed="false">
      <c r="A73" s="5" t="n">
        <v>28825</v>
      </c>
      <c r="B73" s="6" t="n">
        <v>0.585911655569547</v>
      </c>
      <c r="C73" s="6" t="n">
        <v>5.08569290443558</v>
      </c>
      <c r="D73" s="6" t="n">
        <v>2.95786930490795</v>
      </c>
      <c r="E73" s="6" t="n">
        <v>0.58304830302563</v>
      </c>
      <c r="F73" s="6" t="n">
        <v>1.6444307666596</v>
      </c>
      <c r="G73" s="0" t="n">
        <v>0</v>
      </c>
      <c r="H73" s="0" t="n">
        <v>3.10888781076424</v>
      </c>
      <c r="J73" s="0" t="n">
        <v>2.99438004567909</v>
      </c>
    </row>
    <row r="74" customFormat="false" ht="13.8" hidden="false" customHeight="false" outlineLevel="0" collapsed="false">
      <c r="A74" s="5" t="n">
        <v>28856</v>
      </c>
      <c r="B74" s="6" t="n">
        <v>-0.701135026274113</v>
      </c>
      <c r="C74" s="6" t="n">
        <v>0.685895631856335</v>
      </c>
      <c r="D74" s="6" t="n">
        <v>2.96002185393218</v>
      </c>
      <c r="E74" s="6" t="n">
        <v>0.34510196793287</v>
      </c>
      <c r="F74" s="6" t="n">
        <v>1.06483811655445</v>
      </c>
      <c r="G74" s="0" t="n">
        <v>0</v>
      </c>
      <c r="H74" s="0" t="n">
        <v>3.10955406041629</v>
      </c>
      <c r="J74" s="0" t="n">
        <v>2.99870313345755</v>
      </c>
    </row>
    <row r="75" customFormat="false" ht="13.8" hidden="false" customHeight="false" outlineLevel="0" collapsed="false">
      <c r="A75" s="5" t="n">
        <v>28887</v>
      </c>
      <c r="B75" s="6" t="n">
        <v>0.0852580480094384</v>
      </c>
      <c r="C75" s="6" t="n">
        <v>1.27264701295957</v>
      </c>
      <c r="D75" s="6" t="n">
        <v>2.96217440295642</v>
      </c>
      <c r="E75" s="6" t="n">
        <v>-0.285560035548109</v>
      </c>
      <c r="F75" s="6" t="n">
        <v>0.64563026266241</v>
      </c>
      <c r="G75" s="0" t="n">
        <v>0</v>
      </c>
      <c r="H75" s="0" t="n">
        <v>3.11022031006834</v>
      </c>
      <c r="J75" s="0" t="n">
        <v>3.003026221236</v>
      </c>
    </row>
    <row r="76" customFormat="false" ht="13.8" hidden="false" customHeight="false" outlineLevel="0" collapsed="false">
      <c r="A76" s="5" t="n">
        <v>28915</v>
      </c>
      <c r="B76" s="6" t="n">
        <v>0.113432864278299</v>
      </c>
      <c r="C76" s="6" t="n">
        <v>0.261811679583396</v>
      </c>
      <c r="D76" s="6" t="n">
        <v>2.96432695198065</v>
      </c>
      <c r="E76" s="6" t="n">
        <v>-0.716036257090518</v>
      </c>
      <c r="F76" s="6" t="n">
        <v>-0.113996339440822</v>
      </c>
      <c r="G76" s="0" t="n">
        <v>0</v>
      </c>
      <c r="H76" s="0" t="n">
        <v>3.1108865597204</v>
      </c>
      <c r="J76" s="0" t="n">
        <v>3.00734930901445</v>
      </c>
    </row>
    <row r="77" customFormat="false" ht="13.8" hidden="false" customHeight="false" outlineLevel="0" collapsed="false">
      <c r="A77" s="5" t="n">
        <v>28946</v>
      </c>
      <c r="B77" s="6" t="n">
        <v>-1.36998371196991</v>
      </c>
      <c r="C77" s="6" t="n">
        <v>-2.78129285932389</v>
      </c>
      <c r="D77" s="6" t="n">
        <v>2.96692678293947</v>
      </c>
      <c r="E77" s="6" t="n">
        <v>-0.969107274611661</v>
      </c>
      <c r="F77" s="6" t="n">
        <v>-0.209747069845746</v>
      </c>
      <c r="G77" s="0" t="n">
        <v>0</v>
      </c>
      <c r="H77" s="0" t="n">
        <v>3.11154244477781</v>
      </c>
      <c r="J77" s="0" t="n">
        <v>3.01199238280026</v>
      </c>
    </row>
    <row r="78" customFormat="false" ht="13.8" hidden="false" customHeight="false" outlineLevel="0" collapsed="false">
      <c r="A78" s="5" t="n">
        <v>28976</v>
      </c>
      <c r="B78" s="6" t="n">
        <v>0.405789007627786</v>
      </c>
      <c r="C78" s="6" t="n">
        <v>2.34929045795724</v>
      </c>
      <c r="D78" s="6" t="n">
        <v>2.96952661389829</v>
      </c>
      <c r="E78" s="6" t="n">
        <v>-1.08941459077284</v>
      </c>
      <c r="F78" s="6" t="n">
        <v>-0.224236509587002</v>
      </c>
      <c r="G78" s="0" t="n">
        <v>0</v>
      </c>
      <c r="H78" s="0" t="n">
        <v>3.11219832983523</v>
      </c>
      <c r="J78" s="0" t="n">
        <v>3.01663545658607</v>
      </c>
    </row>
    <row r="79" customFormat="false" ht="13.8" hidden="false" customHeight="false" outlineLevel="0" collapsed="false">
      <c r="A79" s="5" t="n">
        <v>29007</v>
      </c>
      <c r="B79" s="6" t="n">
        <v>-0.221452725213885</v>
      </c>
      <c r="C79" s="6" t="n">
        <v>1.87127894375319</v>
      </c>
      <c r="D79" s="6" t="n">
        <v>2.97212644485711</v>
      </c>
      <c r="E79" s="6" t="n">
        <v>-0.305932843323408</v>
      </c>
      <c r="F79" s="6" t="n">
        <v>0.290083400763029</v>
      </c>
      <c r="G79" s="0" t="n">
        <v>0</v>
      </c>
      <c r="H79" s="0" t="n">
        <v>3.11285421489264</v>
      </c>
      <c r="J79" s="0" t="n">
        <v>3.02127853037188</v>
      </c>
    </row>
    <row r="80" customFormat="false" ht="13.8" hidden="false" customHeight="false" outlineLevel="0" collapsed="false">
      <c r="A80" s="5" t="n">
        <v>29037</v>
      </c>
      <c r="B80" s="6" t="n">
        <v>-0.430291686354768</v>
      </c>
      <c r="C80" s="6" t="n">
        <v>2.9096369592181</v>
      </c>
      <c r="D80" s="6" t="n">
        <v>2.97516253401915</v>
      </c>
      <c r="E80" s="6" t="n">
        <v>-0.885346434417734</v>
      </c>
      <c r="F80" s="6" t="n">
        <v>-0.0465279577925674</v>
      </c>
      <c r="G80" s="0" t="n">
        <v>0</v>
      </c>
      <c r="H80" s="0" t="n">
        <v>3.11349970123731</v>
      </c>
      <c r="J80" s="0" t="n">
        <v>3.0262574706767</v>
      </c>
    </row>
    <row r="81" customFormat="false" ht="13.8" hidden="false" customHeight="false" outlineLevel="0" collapsed="false">
      <c r="A81" s="5" t="n">
        <v>29068</v>
      </c>
      <c r="B81" s="6" t="n">
        <v>-0.75170919041926</v>
      </c>
      <c r="C81" s="6" t="n">
        <v>2.67080553392938</v>
      </c>
      <c r="D81" s="6" t="n">
        <v>2.97819862318119</v>
      </c>
      <c r="E81" s="6" t="n">
        <v>-0.222323142573979</v>
      </c>
      <c r="F81" s="6" t="n">
        <v>0.760179446048325</v>
      </c>
      <c r="G81" s="0" t="n">
        <v>0</v>
      </c>
      <c r="H81" s="0" t="n">
        <v>3.11414518758198</v>
      </c>
      <c r="J81" s="0" t="n">
        <v>3.03123641098151</v>
      </c>
    </row>
    <row r="82" customFormat="false" ht="13.8" hidden="false" customHeight="false" outlineLevel="0" collapsed="false">
      <c r="A82" s="5" t="n">
        <v>29099</v>
      </c>
      <c r="B82" s="6" t="n">
        <v>-0.318625928749154</v>
      </c>
      <c r="C82" s="6" t="n">
        <v>3.29288024278859</v>
      </c>
      <c r="D82" s="6" t="n">
        <v>2.98123471234323</v>
      </c>
      <c r="E82" s="6" t="n">
        <v>0.153606997522009</v>
      </c>
      <c r="F82" s="6" t="n">
        <v>0.602239831363329</v>
      </c>
      <c r="G82" s="0" t="n">
        <v>0</v>
      </c>
      <c r="H82" s="0" t="n">
        <v>3.11479067392665</v>
      </c>
      <c r="J82" s="0" t="n">
        <v>3.03621535128632</v>
      </c>
    </row>
    <row r="83" customFormat="false" ht="13.8" hidden="false" customHeight="false" outlineLevel="0" collapsed="false">
      <c r="A83" s="5" t="n">
        <v>29129</v>
      </c>
      <c r="B83" s="6" t="n">
        <v>0.0953563934723466</v>
      </c>
      <c r="C83" s="6" t="n">
        <v>1.65834106192938</v>
      </c>
      <c r="D83" s="6" t="n">
        <v>2.98467546845231</v>
      </c>
      <c r="E83" s="6" t="n">
        <v>-0.914836365909741</v>
      </c>
      <c r="F83" s="6" t="n">
        <v>1.07430456307251</v>
      </c>
      <c r="G83" s="0" t="n">
        <v>0</v>
      </c>
      <c r="H83" s="0" t="n">
        <v>3.11542550795155</v>
      </c>
      <c r="J83" s="0" t="n">
        <v>3.0414857521923</v>
      </c>
    </row>
    <row r="84" customFormat="false" ht="13.8" hidden="false" customHeight="false" outlineLevel="0" collapsed="false">
      <c r="A84" s="5" t="n">
        <v>29160</v>
      </c>
      <c r="B84" s="6" t="n">
        <v>-0.164095624710016</v>
      </c>
      <c r="C84" s="6" t="n">
        <v>0.487347953778053</v>
      </c>
      <c r="D84" s="6" t="n">
        <v>2.98811622456138</v>
      </c>
      <c r="E84" s="6" t="n">
        <v>0.457196673689484</v>
      </c>
      <c r="F84" s="6" t="n">
        <v>0.816641955117087</v>
      </c>
      <c r="G84" s="0" t="n">
        <v>0</v>
      </c>
      <c r="H84" s="0" t="n">
        <v>3.11606034197646</v>
      </c>
      <c r="J84" s="0" t="n">
        <v>3.04675615309829</v>
      </c>
    </row>
    <row r="85" customFormat="false" ht="13.8" hidden="false" customHeight="false" outlineLevel="0" collapsed="false">
      <c r="A85" s="5" t="n">
        <v>29190</v>
      </c>
      <c r="B85" s="6" t="n">
        <v>-0.132053889375969</v>
      </c>
      <c r="C85" s="6" t="n">
        <v>0.898734869764061</v>
      </c>
      <c r="D85" s="6" t="n">
        <v>2.99155698067045</v>
      </c>
      <c r="E85" s="6" t="n">
        <v>-1.47592762013635</v>
      </c>
      <c r="F85" s="6" t="n">
        <v>-1.6316844824116</v>
      </c>
      <c r="G85" s="0" t="n">
        <v>0</v>
      </c>
      <c r="H85" s="0" t="n">
        <v>3.11669517600137</v>
      </c>
      <c r="J85" s="0" t="n">
        <v>3.05202655400427</v>
      </c>
    </row>
    <row r="86" customFormat="false" ht="13.8" hidden="false" customHeight="false" outlineLevel="0" collapsed="false">
      <c r="A86" s="5" t="n">
        <v>29221</v>
      </c>
      <c r="B86" s="6" t="n">
        <v>0.29884695388375</v>
      </c>
      <c r="C86" s="6" t="n">
        <v>2.84776098810171</v>
      </c>
      <c r="D86" s="6" t="n">
        <v>2.99532874516164</v>
      </c>
      <c r="E86" s="6" t="n">
        <v>-1.11681443687546</v>
      </c>
      <c r="F86" s="6" t="n">
        <v>-0.823455750250287</v>
      </c>
      <c r="G86" s="0" t="n">
        <v>1</v>
      </c>
      <c r="H86" s="0" t="n">
        <v>3.1173208735322</v>
      </c>
      <c r="J86" s="0" t="n">
        <v>3.05752648286258</v>
      </c>
    </row>
    <row r="87" customFormat="false" ht="13.8" hidden="false" customHeight="false" outlineLevel="0" collapsed="false">
      <c r="A87" s="5" t="n">
        <v>29252</v>
      </c>
      <c r="B87" s="6" t="n">
        <v>-0.223753706403739</v>
      </c>
      <c r="C87" s="6" t="n">
        <v>1.52641610936668</v>
      </c>
      <c r="D87" s="6" t="n">
        <v>2.99910050965282</v>
      </c>
      <c r="E87" s="6" t="n">
        <v>-1.31242365413053</v>
      </c>
      <c r="F87" s="6" t="n">
        <v>-0.0858735064386543</v>
      </c>
      <c r="G87" s="0" t="n">
        <v>1</v>
      </c>
      <c r="H87" s="0" t="n">
        <v>3.11794657106303</v>
      </c>
      <c r="J87" s="0" t="n">
        <v>3.06302641172089</v>
      </c>
    </row>
    <row r="88" customFormat="false" ht="13.8" hidden="false" customHeight="false" outlineLevel="0" collapsed="false">
      <c r="A88" s="5" t="n">
        <v>29281</v>
      </c>
      <c r="B88" s="6" t="n">
        <v>-0.723350799278135</v>
      </c>
      <c r="C88" s="6" t="n">
        <v>-0.547961782365356</v>
      </c>
      <c r="D88" s="6" t="n">
        <v>3.002872274144</v>
      </c>
      <c r="E88" s="6" t="n">
        <v>-0.277799381591827</v>
      </c>
      <c r="F88" s="6" t="n">
        <v>-0.920331954850435</v>
      </c>
      <c r="G88" s="0" t="n">
        <v>1</v>
      </c>
      <c r="H88" s="0" t="n">
        <v>3.11857226859387</v>
      </c>
      <c r="J88" s="0" t="n">
        <v>3.0685263405792</v>
      </c>
    </row>
    <row r="89" customFormat="false" ht="13.8" hidden="false" customHeight="false" outlineLevel="0" collapsed="false">
      <c r="A89" s="5" t="n">
        <v>29312</v>
      </c>
      <c r="B89" s="6" t="n">
        <v>-2.72530337993944</v>
      </c>
      <c r="C89" s="6" t="n">
        <v>-7.09294173763847</v>
      </c>
      <c r="D89" s="6" t="n">
        <v>3.00693245267998</v>
      </c>
      <c r="E89" s="6" t="n">
        <v>0.291614031677028</v>
      </c>
      <c r="F89" s="6" t="n">
        <v>1.56703344459207</v>
      </c>
      <c r="G89" s="0" t="n">
        <v>1</v>
      </c>
      <c r="H89" s="0" t="n">
        <v>3.11919180782989</v>
      </c>
      <c r="J89" s="0" t="n">
        <v>3.07418418759975</v>
      </c>
    </row>
    <row r="90" customFormat="false" ht="13.8" hidden="false" customHeight="false" outlineLevel="0" collapsed="false">
      <c r="A90" s="5" t="n">
        <v>29342</v>
      </c>
      <c r="B90" s="6" t="n">
        <v>-3.62260727152408</v>
      </c>
      <c r="C90" s="6" t="n">
        <v>-9.49622644602975</v>
      </c>
      <c r="D90" s="6" t="n">
        <v>3.01099263121595</v>
      </c>
      <c r="E90" s="6" t="n">
        <v>0.206287655534466</v>
      </c>
      <c r="F90" s="6" t="n">
        <v>0.380236820351405</v>
      </c>
      <c r="G90" s="0" t="n">
        <v>1</v>
      </c>
      <c r="H90" s="0" t="n">
        <v>3.11981134706591</v>
      </c>
      <c r="J90" s="0" t="n">
        <v>3.0798420346203</v>
      </c>
    </row>
    <row r="91" customFormat="false" ht="13.8" hidden="false" customHeight="false" outlineLevel="0" collapsed="false">
      <c r="A91" s="5" t="n">
        <v>29373</v>
      </c>
      <c r="B91" s="6" t="n">
        <v>-2.48316672012337</v>
      </c>
      <c r="C91" s="6" t="n">
        <v>-6.66844216099894</v>
      </c>
      <c r="D91" s="6" t="n">
        <v>3.01505280975192</v>
      </c>
      <c r="E91" s="6" t="n">
        <v>1.15020074594988</v>
      </c>
      <c r="F91" s="6" t="n">
        <v>2.00438501257897</v>
      </c>
      <c r="G91" s="0" t="n">
        <v>1</v>
      </c>
      <c r="H91" s="0" t="n">
        <v>3.12043088630193</v>
      </c>
      <c r="J91" s="0" t="n">
        <v>3.08549988164086</v>
      </c>
    </row>
    <row r="92" customFormat="false" ht="13.8" hidden="false" customHeight="false" outlineLevel="0" collapsed="false">
      <c r="A92" s="5" t="n">
        <v>29403</v>
      </c>
      <c r="B92" s="6" t="n">
        <v>-1.37621990620932</v>
      </c>
      <c r="C92" s="6" t="n">
        <v>-4.0276325505678</v>
      </c>
      <c r="D92" s="6" t="n">
        <v>3.01941973837189</v>
      </c>
      <c r="E92" s="6" t="n">
        <v>-0.298665555344448</v>
      </c>
      <c r="F92" s="6" t="n">
        <v>0.13759551085903</v>
      </c>
      <c r="G92" s="0" t="n">
        <v>1</v>
      </c>
      <c r="H92" s="0" t="n">
        <v>3.12104623879652</v>
      </c>
      <c r="J92" s="0" t="n">
        <v>3.09128607346566</v>
      </c>
    </row>
    <row r="93" customFormat="false" ht="13.8" hidden="false" customHeight="false" outlineLevel="0" collapsed="false">
      <c r="A93" s="5" t="n">
        <v>29434</v>
      </c>
      <c r="B93" s="6" t="n">
        <v>-0.0639051306927904</v>
      </c>
      <c r="C93" s="6" t="n">
        <v>-0.535533860465539</v>
      </c>
      <c r="D93" s="6" t="n">
        <v>3.02378666699186</v>
      </c>
      <c r="E93" s="6" t="n">
        <v>-0.256700827973286</v>
      </c>
      <c r="F93" s="6" t="n">
        <v>0.35613503924633</v>
      </c>
      <c r="G93" s="0" t="n">
        <v>0</v>
      </c>
      <c r="H93" s="0" t="n">
        <v>3.12166159129111</v>
      </c>
      <c r="J93" s="0" t="n">
        <v>3.09707226529047</v>
      </c>
    </row>
    <row r="94" customFormat="false" ht="13.8" hidden="false" customHeight="false" outlineLevel="0" collapsed="false">
      <c r="A94" s="5" t="n">
        <v>29465</v>
      </c>
      <c r="B94" s="6" t="n">
        <v>1.37157414517169</v>
      </c>
      <c r="C94" s="6" t="n">
        <v>3.42158223215578</v>
      </c>
      <c r="D94" s="6" t="n">
        <v>3.02815359561183</v>
      </c>
      <c r="E94" s="6" t="n">
        <v>-0.0146037624013735</v>
      </c>
      <c r="F94" s="6" t="n">
        <v>0.686706852621613</v>
      </c>
      <c r="G94" s="0" t="n">
        <v>0</v>
      </c>
      <c r="H94" s="0" t="n">
        <v>3.1222769437857</v>
      </c>
      <c r="J94" s="0" t="n">
        <v>3.10285845711528</v>
      </c>
    </row>
    <row r="95" customFormat="false" ht="13.8" hidden="false" customHeight="false" outlineLevel="0" collapsed="false">
      <c r="A95" s="5" t="n">
        <v>29495</v>
      </c>
      <c r="B95" s="6" t="n">
        <v>1.72805339750712</v>
      </c>
      <c r="C95" s="6" t="n">
        <v>6.5972364155158</v>
      </c>
      <c r="D95" s="6" t="n">
        <v>3.03276205627228</v>
      </c>
      <c r="E95" s="6" t="n">
        <v>-0.6105492104263</v>
      </c>
      <c r="F95" s="6" t="n">
        <v>0.389105375852093</v>
      </c>
      <c r="G95" s="0" t="n">
        <v>0</v>
      </c>
      <c r="H95" s="0" t="n">
        <v>3.12288768377778</v>
      </c>
      <c r="J95" s="0" t="n">
        <v>3.10872918921867</v>
      </c>
    </row>
    <row r="96" customFormat="false" ht="13.8" hidden="false" customHeight="false" outlineLevel="0" collapsed="false">
      <c r="A96" s="5" t="n">
        <v>29526</v>
      </c>
      <c r="B96" s="6" t="n">
        <v>2.07107699052086</v>
      </c>
      <c r="C96" s="6" t="n">
        <v>8.42019438669982</v>
      </c>
      <c r="D96" s="6" t="n">
        <v>3.03737051693272</v>
      </c>
      <c r="E96" s="6" t="n">
        <v>0.149306968532993</v>
      </c>
      <c r="F96" s="6" t="n">
        <v>0.10013479434555</v>
      </c>
      <c r="G96" s="0" t="n">
        <v>0</v>
      </c>
      <c r="H96" s="0" t="n">
        <v>3.12349842376986</v>
      </c>
      <c r="J96" s="0" t="n">
        <v>3.11459992132207</v>
      </c>
    </row>
    <row r="97" customFormat="false" ht="13.8" hidden="false" customHeight="false" outlineLevel="0" collapsed="false">
      <c r="A97" s="5" t="n">
        <v>29556</v>
      </c>
      <c r="B97" s="6" t="n">
        <v>0.828047592808675</v>
      </c>
      <c r="C97" s="6" t="n">
        <v>7.41224336825926</v>
      </c>
      <c r="D97" s="6" t="n">
        <v>3.04197897759316</v>
      </c>
      <c r="E97" s="6" t="n">
        <v>0.30281897400048</v>
      </c>
      <c r="F97" s="6" t="n">
        <v>0.95103097466705</v>
      </c>
      <c r="G97" s="0" t="n">
        <v>0</v>
      </c>
      <c r="H97" s="0" t="n">
        <v>3.12410916376193</v>
      </c>
      <c r="J97" s="0" t="n">
        <v>3.12047065342547</v>
      </c>
    </row>
    <row r="98" customFormat="false" ht="13.8" hidden="false" customHeight="false" outlineLevel="0" collapsed="false">
      <c r="A98" s="5" t="n">
        <v>29587</v>
      </c>
      <c r="B98" s="6" t="n">
        <v>-0.472501466368085</v>
      </c>
      <c r="C98" s="6" t="n">
        <v>8.98840785527094</v>
      </c>
      <c r="D98" s="6" t="n">
        <v>3.04677324133665</v>
      </c>
      <c r="E98" s="6" t="n">
        <v>0.753008413243253</v>
      </c>
      <c r="F98" s="6" t="n">
        <v>0.712860385625865</v>
      </c>
      <c r="G98" s="0" t="n">
        <v>0</v>
      </c>
      <c r="H98" s="0" t="n">
        <v>3.12471468337414</v>
      </c>
      <c r="J98" s="0" t="n">
        <v>3.12629362550121</v>
      </c>
    </row>
    <row r="99" customFormat="false" ht="13.8" hidden="false" customHeight="false" outlineLevel="0" collapsed="false">
      <c r="A99" s="5" t="n">
        <v>29618</v>
      </c>
      <c r="B99" s="6" t="n">
        <v>-0.884000398013236</v>
      </c>
      <c r="C99" s="6" t="n">
        <v>7.85328753421973</v>
      </c>
      <c r="D99" s="6" t="n">
        <v>3.05156750508014</v>
      </c>
      <c r="E99" s="6" t="n">
        <v>-0.154815318984474</v>
      </c>
      <c r="F99" s="6" t="n">
        <v>0.576160721022385</v>
      </c>
      <c r="G99" s="0" t="n">
        <v>0</v>
      </c>
      <c r="H99" s="0" t="n">
        <v>3.12532020298635</v>
      </c>
      <c r="J99" s="0" t="n">
        <v>3.13211659757695</v>
      </c>
    </row>
    <row r="100" customFormat="false" ht="13.8" hidden="false" customHeight="false" outlineLevel="0" collapsed="false">
      <c r="A100" s="5" t="n">
        <v>29646</v>
      </c>
      <c r="B100" s="6" t="n">
        <v>0.142924883217916</v>
      </c>
      <c r="C100" s="6" t="n">
        <v>6.7493102819059</v>
      </c>
      <c r="D100" s="6" t="n">
        <v>3.05636176882362</v>
      </c>
      <c r="E100" s="6" t="n">
        <v>-0.567376886538128</v>
      </c>
      <c r="F100" s="6" t="n">
        <v>0.528445495466687</v>
      </c>
      <c r="G100" s="0" t="n">
        <v>0</v>
      </c>
      <c r="H100" s="0" t="n">
        <v>3.12592572259856</v>
      </c>
      <c r="J100" s="0" t="n">
        <v>3.13793956965269</v>
      </c>
    </row>
    <row r="101" customFormat="false" ht="13.8" hidden="false" customHeight="false" outlineLevel="0" collapsed="false">
      <c r="A101" s="5" t="n">
        <v>29677</v>
      </c>
      <c r="B101" s="6" t="n">
        <v>-0.677924747778717</v>
      </c>
      <c r="C101" s="6" t="n">
        <v>-2.94478239652523</v>
      </c>
      <c r="D101" s="6" t="n">
        <v>3.06113454748448</v>
      </c>
      <c r="E101" s="6" t="n">
        <v>0.428171480899521</v>
      </c>
      <c r="F101" s="6" t="n">
        <v>-0.000354139169235601</v>
      </c>
      <c r="G101" s="0" t="n">
        <v>0</v>
      </c>
      <c r="H101" s="0" t="n">
        <v>3.1265257954536</v>
      </c>
      <c r="J101" s="0" t="n">
        <v>3.14351104375208</v>
      </c>
    </row>
    <row r="102" customFormat="false" ht="13.8" hidden="false" customHeight="false" outlineLevel="0" collapsed="false">
      <c r="A102" s="5" t="n">
        <v>29707</v>
      </c>
      <c r="B102" s="6" t="n">
        <v>0.186419597898745</v>
      </c>
      <c r="C102" s="6" t="n">
        <v>-3.19883252572762</v>
      </c>
      <c r="D102" s="6" t="n">
        <v>3.06590732614534</v>
      </c>
      <c r="E102" s="6" t="n">
        <v>-0.155867062597846</v>
      </c>
      <c r="F102" s="6" t="n">
        <v>-0.0914478155806966</v>
      </c>
      <c r="G102" s="0" t="n">
        <v>0</v>
      </c>
      <c r="H102" s="0" t="n">
        <v>3.12712586830864</v>
      </c>
      <c r="J102" s="0" t="n">
        <v>3.14908251785147</v>
      </c>
    </row>
    <row r="103" customFormat="false" ht="13.8" hidden="false" customHeight="false" outlineLevel="0" collapsed="false">
      <c r="A103" s="5" t="n">
        <v>29738</v>
      </c>
      <c r="B103" s="6" t="n">
        <v>0.222435300383107</v>
      </c>
      <c r="C103" s="6" t="n">
        <v>-2.30041875465388</v>
      </c>
      <c r="D103" s="6" t="n">
        <v>3.0706801048062</v>
      </c>
      <c r="E103" s="6" t="n">
        <v>1.08695412938752</v>
      </c>
      <c r="F103" s="6" t="n">
        <v>0.958478620177364</v>
      </c>
      <c r="G103" s="0" t="n">
        <v>0</v>
      </c>
      <c r="H103" s="0" t="n">
        <v>3.12772594116368</v>
      </c>
      <c r="J103" s="0" t="n">
        <v>3.15465399195086</v>
      </c>
    </row>
    <row r="104" customFormat="false" ht="13.8" hidden="false" customHeight="false" outlineLevel="0" collapsed="false">
      <c r="A104" s="5" t="n">
        <v>29768</v>
      </c>
      <c r="B104" s="6" t="n">
        <v>0.610735223705126</v>
      </c>
      <c r="C104" s="6" t="n">
        <v>4.17184251017587</v>
      </c>
      <c r="D104" s="6" t="n">
        <v>3.0752321810115</v>
      </c>
      <c r="E104" s="6" t="n">
        <v>2.06398259278825</v>
      </c>
      <c r="F104" s="6" t="n">
        <v>1.92492042421022</v>
      </c>
      <c r="G104" s="0" t="n">
        <v>1</v>
      </c>
      <c r="H104" s="0" t="n">
        <v>3.12832310450286</v>
      </c>
      <c r="J104" s="0" t="n">
        <v>3.15979188875873</v>
      </c>
    </row>
    <row r="105" customFormat="false" ht="13.8" hidden="false" customHeight="false" outlineLevel="0" collapsed="false">
      <c r="A105" s="5" t="n">
        <v>29799</v>
      </c>
      <c r="B105" s="6" t="n">
        <v>0.0549193427118896</v>
      </c>
      <c r="C105" s="6" t="n">
        <v>5.76868775200942</v>
      </c>
      <c r="D105" s="6" t="n">
        <v>3.07978425721679</v>
      </c>
      <c r="E105" s="6" t="n">
        <v>1.91584386312254</v>
      </c>
      <c r="F105" s="6" t="n">
        <v>2.07596992545636</v>
      </c>
      <c r="G105" s="0" t="n">
        <v>1</v>
      </c>
      <c r="H105" s="0" t="n">
        <v>3.12892026784204</v>
      </c>
      <c r="J105" s="0" t="n">
        <v>3.16492978556659</v>
      </c>
    </row>
    <row r="106" customFormat="false" ht="13.8" hidden="false" customHeight="false" outlineLevel="0" collapsed="false">
      <c r="A106" s="5" t="n">
        <v>29830</v>
      </c>
      <c r="B106" s="6" t="n">
        <v>-0.90343142874863</v>
      </c>
      <c r="C106" s="6" t="n">
        <v>4.37638534348694</v>
      </c>
      <c r="D106" s="6" t="n">
        <v>3.08433633342209</v>
      </c>
      <c r="E106" s="6" t="n">
        <v>2.23138358731653</v>
      </c>
      <c r="F106" s="6" t="n">
        <v>2.03706973124155</v>
      </c>
      <c r="G106" s="0" t="n">
        <v>1</v>
      </c>
      <c r="H106" s="0" t="n">
        <v>3.12951743118122</v>
      </c>
      <c r="J106" s="0" t="n">
        <v>3.17006768237446</v>
      </c>
    </row>
    <row r="107" customFormat="false" ht="13.8" hidden="false" customHeight="false" outlineLevel="0" collapsed="false">
      <c r="A107" s="5" t="n">
        <v>29860</v>
      </c>
      <c r="B107" s="6" t="n">
        <v>-1.28856966136947</v>
      </c>
      <c r="C107" s="6" t="n">
        <v>-0.294385371087394</v>
      </c>
      <c r="D107" s="6" t="n">
        <v>3.08869047589235</v>
      </c>
      <c r="E107" s="6" t="n">
        <v>2.32584281594121</v>
      </c>
      <c r="F107" s="6" t="n">
        <v>1.45983708026144</v>
      </c>
      <c r="G107" s="0" t="n">
        <v>1</v>
      </c>
      <c r="H107" s="0" t="n">
        <v>3.13010868261055</v>
      </c>
      <c r="J107" s="0" t="n">
        <v>3.17472534962129</v>
      </c>
    </row>
    <row r="108" customFormat="false" ht="13.8" hidden="false" customHeight="false" outlineLevel="0" collapsed="false">
      <c r="A108" s="5" t="n">
        <v>29891</v>
      </c>
      <c r="B108" s="6" t="n">
        <v>-1.76829643595985</v>
      </c>
      <c r="C108" s="6" t="n">
        <v>-4.50737369762339</v>
      </c>
      <c r="D108" s="6" t="n">
        <v>3.09304461836261</v>
      </c>
      <c r="E108" s="6" t="n">
        <v>2.36352779964235</v>
      </c>
      <c r="F108" s="6" t="n">
        <v>2.42168767774052</v>
      </c>
      <c r="G108" s="0" t="n">
        <v>1</v>
      </c>
      <c r="H108" s="0" t="n">
        <v>3.13069993403988</v>
      </c>
      <c r="J108" s="0" t="n">
        <v>3.17938301686812</v>
      </c>
    </row>
    <row r="109" customFormat="false" ht="13.8" hidden="false" customHeight="false" outlineLevel="0" collapsed="false">
      <c r="A109" s="5" t="n">
        <v>29921</v>
      </c>
      <c r="B109" s="6" t="n">
        <v>-1.87432438378849</v>
      </c>
      <c r="C109" s="6" t="n">
        <v>-7.47571194184402</v>
      </c>
      <c r="D109" s="6" t="n">
        <v>3.09739876083287</v>
      </c>
      <c r="E109" s="6" t="n">
        <v>1.98435177072351</v>
      </c>
      <c r="F109" s="6" t="n">
        <v>1.037419096</v>
      </c>
      <c r="G109" s="0" t="n">
        <v>1</v>
      </c>
      <c r="H109" s="0" t="n">
        <v>3.13129118546921</v>
      </c>
      <c r="J109" s="0" t="n">
        <v>3.18404068411495</v>
      </c>
    </row>
    <row r="110" customFormat="false" ht="13.8" hidden="false" customHeight="false" outlineLevel="0" collapsed="false">
      <c r="A110" s="5" t="n">
        <v>29952</v>
      </c>
      <c r="B110" s="6" t="n">
        <v>-2.67026398808416</v>
      </c>
      <c r="C110" s="6" t="n">
        <v>-10.3874905113252</v>
      </c>
      <c r="D110" s="6" t="n">
        <v>3.1015717373853</v>
      </c>
      <c r="E110" s="6" t="n">
        <v>1.89774719964892</v>
      </c>
      <c r="F110" s="6" t="n">
        <v>0.437871806884471</v>
      </c>
      <c r="G110" s="0" t="n">
        <v>1</v>
      </c>
      <c r="H110" s="0" t="n">
        <v>3.13186949634176</v>
      </c>
      <c r="J110" s="0" t="n">
        <v>3.18821656353787</v>
      </c>
    </row>
    <row r="111" customFormat="false" ht="13.8" hidden="false" customHeight="false" outlineLevel="0" collapsed="false">
      <c r="A111" s="5" t="n">
        <v>29983</v>
      </c>
      <c r="B111" s="6" t="n">
        <v>1.04878814851205</v>
      </c>
      <c r="C111" s="6" t="n">
        <v>-2.67678659815714</v>
      </c>
      <c r="D111" s="6" t="n">
        <v>3.10574471393773</v>
      </c>
      <c r="E111" s="6" t="n">
        <v>1.19462344146366</v>
      </c>
      <c r="F111" s="6" t="n">
        <v>0.391653443330365</v>
      </c>
      <c r="G111" s="0" t="n">
        <v>1</v>
      </c>
      <c r="H111" s="0" t="n">
        <v>3.13244780721432</v>
      </c>
      <c r="J111" s="0" t="n">
        <v>3.19239244296078</v>
      </c>
    </row>
    <row r="112" customFormat="false" ht="13.8" hidden="false" customHeight="false" outlineLevel="0" collapsed="false">
      <c r="A112" s="5" t="n">
        <v>30011</v>
      </c>
      <c r="B112" s="6" t="n">
        <v>-0.845608642744262</v>
      </c>
      <c r="C112" s="6" t="n">
        <v>-4.3930414693466</v>
      </c>
      <c r="D112" s="6" t="n">
        <v>3.10991769049016</v>
      </c>
      <c r="E112" s="6" t="n">
        <v>2.16587189974952</v>
      </c>
      <c r="F112" s="6" t="n">
        <v>0.209149830597448</v>
      </c>
      <c r="G112" s="0" t="n">
        <v>1</v>
      </c>
      <c r="H112" s="0" t="n">
        <v>3.13302611808688</v>
      </c>
      <c r="J112" s="0" t="n">
        <v>3.1965683223837</v>
      </c>
    </row>
    <row r="113" customFormat="false" ht="13.8" hidden="false" customHeight="false" outlineLevel="0" collapsed="false">
      <c r="A113" s="5" t="n">
        <v>30042</v>
      </c>
      <c r="B113" s="6" t="n">
        <v>-1.06584948659272</v>
      </c>
      <c r="C113" s="6" t="n">
        <v>0.90176109368507</v>
      </c>
      <c r="D113" s="6" t="n">
        <v>3.11390625621044</v>
      </c>
      <c r="E113" s="6" t="n">
        <v>2.31922055225973</v>
      </c>
      <c r="F113" s="6" t="n">
        <v>0.573643421719321</v>
      </c>
      <c r="G113" s="0" t="n">
        <v>1</v>
      </c>
      <c r="H113" s="0" t="n">
        <v>3.1335886973325</v>
      </c>
      <c r="J113" s="0" t="n">
        <v>3.20022950427859</v>
      </c>
    </row>
    <row r="114" customFormat="false" ht="13.8" hidden="false" customHeight="false" outlineLevel="0" collapsed="false">
      <c r="A114" s="5" t="n">
        <v>30072</v>
      </c>
      <c r="B114" s="6" t="n">
        <v>-1.1313726679129</v>
      </c>
      <c r="C114" s="6" t="n">
        <v>2.57846632503231</v>
      </c>
      <c r="D114" s="6" t="n">
        <v>3.11789482193071</v>
      </c>
      <c r="E114" s="6" t="n">
        <v>2.64317729862501</v>
      </c>
      <c r="F114" s="6" t="n">
        <v>1.05400985052938</v>
      </c>
      <c r="G114" s="0" t="n">
        <v>1</v>
      </c>
      <c r="H114" s="0" t="n">
        <v>3.13415127657813</v>
      </c>
      <c r="J114" s="0" t="n">
        <v>3.20389068617349</v>
      </c>
    </row>
    <row r="115" customFormat="false" ht="13.8" hidden="false" customHeight="false" outlineLevel="0" collapsed="false">
      <c r="A115" s="5" t="n">
        <v>30103</v>
      </c>
      <c r="B115" s="6" t="n">
        <v>-1.22774210907446</v>
      </c>
      <c r="C115" s="6" t="n">
        <v>1.99962048207261</v>
      </c>
      <c r="D115" s="6" t="n">
        <v>3.12188338765098</v>
      </c>
      <c r="E115" s="6" t="n">
        <v>2.93290054831595</v>
      </c>
      <c r="F115" s="6" t="n">
        <v>1.38445431178387</v>
      </c>
      <c r="G115" s="0" t="n">
        <v>1</v>
      </c>
      <c r="H115" s="0" t="n">
        <v>3.13471385582375</v>
      </c>
      <c r="J115" s="0" t="n">
        <v>3.20755186806838</v>
      </c>
    </row>
    <row r="116" customFormat="false" ht="13.8" hidden="false" customHeight="false" outlineLevel="0" collapsed="false">
      <c r="A116" s="5" t="n">
        <v>30133</v>
      </c>
      <c r="B116" s="6" t="n">
        <v>-0.663604758297898</v>
      </c>
      <c r="C116" s="6" t="n">
        <v>0.640985736055189</v>
      </c>
      <c r="D116" s="6" t="n">
        <v>3.12557094022774</v>
      </c>
      <c r="E116" s="6" t="n">
        <v>3.30498966752815</v>
      </c>
      <c r="F116" s="6" t="n">
        <v>1.87335252221447</v>
      </c>
      <c r="G116" s="0" t="n">
        <v>1</v>
      </c>
      <c r="H116" s="0" t="n">
        <v>3.13525827953506</v>
      </c>
      <c r="J116" s="0" t="n">
        <v>3.21074006821914</v>
      </c>
    </row>
    <row r="117" customFormat="false" ht="13.8" hidden="false" customHeight="false" outlineLevel="0" collapsed="false">
      <c r="A117" s="5" t="n">
        <v>30164</v>
      </c>
      <c r="B117" s="6" t="n">
        <v>-1.32841023554522</v>
      </c>
      <c r="C117" s="6" t="n">
        <v>-2.4200134973484</v>
      </c>
      <c r="D117" s="6" t="n">
        <v>3.1292584928045</v>
      </c>
      <c r="E117" s="6" t="n">
        <v>2.37349089734215</v>
      </c>
      <c r="F117" s="6" t="n">
        <v>2.70843879096796</v>
      </c>
      <c r="G117" s="0" t="n">
        <v>1</v>
      </c>
      <c r="H117" s="0" t="n">
        <v>3.13580270324638</v>
      </c>
      <c r="J117" s="0" t="n">
        <v>3.2139282683699</v>
      </c>
    </row>
    <row r="118" customFormat="false" ht="13.8" hidden="false" customHeight="false" outlineLevel="0" collapsed="false">
      <c r="A118" s="5" t="n">
        <v>30195</v>
      </c>
      <c r="B118" s="6" t="n">
        <v>-0.91043175347905</v>
      </c>
      <c r="C118" s="6" t="n">
        <v>-2.50224994458245</v>
      </c>
      <c r="D118" s="6" t="n">
        <v>3.13294604538126</v>
      </c>
      <c r="E118" s="6" t="n">
        <v>4.63540229255561</v>
      </c>
      <c r="F118" s="6" t="n">
        <v>3.66951791950519</v>
      </c>
      <c r="G118" s="0" t="n">
        <v>1</v>
      </c>
      <c r="H118" s="0" t="n">
        <v>3.13634712695769</v>
      </c>
      <c r="J118" s="0" t="n">
        <v>3.21711646852066</v>
      </c>
    </row>
    <row r="119" customFormat="false" ht="13.8" hidden="false" customHeight="false" outlineLevel="0" collapsed="false">
      <c r="A119" s="5" t="n">
        <v>30225</v>
      </c>
      <c r="B119" s="6" t="n">
        <v>-1.2900312710881</v>
      </c>
      <c r="C119" s="6" t="n">
        <v>-1.89159024542942</v>
      </c>
      <c r="D119" s="6" t="n">
        <v>3.1362506060558</v>
      </c>
      <c r="E119" s="6" t="n">
        <v>2.90118960637976</v>
      </c>
      <c r="F119" s="6" t="n">
        <v>2.61594193494951</v>
      </c>
      <c r="G119" s="0" t="n">
        <v>1</v>
      </c>
      <c r="H119" s="0" t="n">
        <v>3.13687037816856</v>
      </c>
      <c r="J119" s="0" t="n">
        <v>3.21990827063195</v>
      </c>
    </row>
    <row r="120" customFormat="false" ht="13.8" hidden="false" customHeight="false" outlineLevel="0" collapsed="false">
      <c r="A120" s="5" t="n">
        <v>30256</v>
      </c>
      <c r="B120" s="6" t="n">
        <v>-0.733618634278224</v>
      </c>
      <c r="C120" s="6" t="n">
        <v>0.70302620917831</v>
      </c>
      <c r="D120" s="6" t="n">
        <v>3.13955516673033</v>
      </c>
      <c r="E120" s="6" t="n">
        <v>1.31830780848109</v>
      </c>
      <c r="F120" s="6" t="n">
        <v>0.415481035726806</v>
      </c>
      <c r="G120" s="0" t="n">
        <v>1</v>
      </c>
      <c r="H120" s="0" t="n">
        <v>3.13739362937944</v>
      </c>
      <c r="J120" s="0" t="n">
        <v>3.22270007274324</v>
      </c>
    </row>
    <row r="121" customFormat="false" ht="13.8" hidden="false" customHeight="false" outlineLevel="0" collapsed="false">
      <c r="A121" s="5" t="n">
        <v>30286</v>
      </c>
      <c r="B121" s="6" t="n">
        <v>-0.979978968405875</v>
      </c>
      <c r="C121" s="6" t="n">
        <v>1.81340237119533</v>
      </c>
      <c r="D121" s="6" t="n">
        <v>3.14285972740487</v>
      </c>
      <c r="E121" s="6" t="n">
        <v>1.26878595249621</v>
      </c>
      <c r="F121" s="6" t="n">
        <v>-0.180309501963504</v>
      </c>
      <c r="G121" s="0" t="n">
        <v>0</v>
      </c>
      <c r="H121" s="0" t="n">
        <v>3.13791688059031</v>
      </c>
      <c r="J121" s="0" t="n">
        <v>3.22549187485454</v>
      </c>
    </row>
    <row r="122" customFormat="false" ht="13.8" hidden="false" customHeight="false" outlineLevel="0" collapsed="false">
      <c r="A122" s="5" t="n">
        <v>30317</v>
      </c>
      <c r="B122" s="6" t="n">
        <v>1.27810267754564</v>
      </c>
      <c r="C122" s="6" t="n">
        <v>6.02083184448079</v>
      </c>
      <c r="D122" s="6" t="n">
        <v>3.14573221832164</v>
      </c>
      <c r="E122" s="6" t="n">
        <v>0.205767302875118</v>
      </c>
      <c r="F122" s="6" t="n">
        <v>-0.201924687395563</v>
      </c>
      <c r="G122" s="0" t="n">
        <v>0</v>
      </c>
      <c r="H122" s="0" t="n">
        <v>3.1384168395449</v>
      </c>
      <c r="J122" s="0" t="n">
        <v>3.22792786402079</v>
      </c>
    </row>
    <row r="123" customFormat="false" ht="13.8" hidden="false" customHeight="false" outlineLevel="0" collapsed="false">
      <c r="A123" s="5" t="n">
        <v>30348</v>
      </c>
      <c r="B123" s="6" t="n">
        <v>-0.350236887804139</v>
      </c>
      <c r="C123" s="6" t="n">
        <v>3.08261642372305</v>
      </c>
      <c r="D123" s="6" t="n">
        <v>3.14860470923841</v>
      </c>
      <c r="E123" s="6" t="n">
        <v>0.136655558834772</v>
      </c>
      <c r="F123" s="6" t="n">
        <v>-0.138956354856944</v>
      </c>
      <c r="G123" s="0" t="n">
        <v>0</v>
      </c>
      <c r="H123" s="0" t="n">
        <v>3.1389167984995</v>
      </c>
      <c r="J123" s="0" t="n">
        <v>3.23036385318705</v>
      </c>
    </row>
    <row r="124" customFormat="false" ht="13.8" hidden="false" customHeight="false" outlineLevel="0" collapsed="false">
      <c r="A124" s="5" t="n">
        <v>30376</v>
      </c>
      <c r="B124" s="6" t="n">
        <v>0.748326629741011</v>
      </c>
      <c r="C124" s="6" t="n">
        <v>6.6923091106469</v>
      </c>
      <c r="D124" s="6" t="n">
        <v>3.15147720015517</v>
      </c>
      <c r="E124" s="6" t="n">
        <v>-0.352338630897833</v>
      </c>
      <c r="F124" s="6" t="n">
        <v>-0.322060781185169</v>
      </c>
      <c r="G124" s="0" t="n">
        <v>0</v>
      </c>
      <c r="H124" s="0" t="n">
        <v>3.13941675745409</v>
      </c>
      <c r="J124" s="0" t="n">
        <v>3.23279984235331</v>
      </c>
    </row>
    <row r="125" customFormat="false" ht="13.8" hidden="false" customHeight="false" outlineLevel="0" collapsed="false">
      <c r="A125" s="5" t="n">
        <v>30407</v>
      </c>
      <c r="B125" s="6" t="n">
        <v>1.05356264131157</v>
      </c>
      <c r="C125" s="6" t="n">
        <v>9.09090250867351</v>
      </c>
      <c r="D125" s="6" t="n">
        <v>3.15367442861912</v>
      </c>
      <c r="E125" s="6" t="n">
        <v>-0.115940593495868</v>
      </c>
      <c r="F125" s="6" t="n">
        <v>0.118559214906038</v>
      </c>
      <c r="G125" s="0" t="n">
        <v>0</v>
      </c>
      <c r="H125" s="0" t="n">
        <v>3.1398905739255</v>
      </c>
      <c r="J125" s="0" t="n">
        <v>3.23476359539148</v>
      </c>
    </row>
    <row r="126" customFormat="false" ht="13.8" hidden="false" customHeight="false" outlineLevel="0" collapsed="false">
      <c r="A126" s="5" t="n">
        <v>30437</v>
      </c>
      <c r="B126" s="6" t="n">
        <v>0.871157918111927</v>
      </c>
      <c r="C126" s="6" t="n">
        <v>9.12075449953336</v>
      </c>
      <c r="D126" s="6" t="n">
        <v>3.15587165708307</v>
      </c>
      <c r="E126" s="6" t="n">
        <v>-0.806437848938811</v>
      </c>
      <c r="F126" s="6" t="n">
        <v>-0.0296442038564959</v>
      </c>
      <c r="G126" s="0" t="n">
        <v>0</v>
      </c>
      <c r="H126" s="0" t="n">
        <v>3.14036439039691</v>
      </c>
      <c r="J126" s="0" t="n">
        <v>3.23672734842964</v>
      </c>
    </row>
    <row r="127" customFormat="false" ht="13.8" hidden="false" customHeight="false" outlineLevel="0" collapsed="false">
      <c r="A127" s="5" t="n">
        <v>30468</v>
      </c>
      <c r="B127" s="6" t="n">
        <v>0.954379061460698</v>
      </c>
      <c r="C127" s="6" t="n">
        <v>9.26004047647509</v>
      </c>
      <c r="D127" s="6" t="n">
        <v>3.15806888554702</v>
      </c>
      <c r="E127" s="6" t="n">
        <v>-0.540574916018722</v>
      </c>
      <c r="F127" s="6" t="n">
        <v>-0.181925009896481</v>
      </c>
      <c r="G127" s="0" t="n">
        <v>0</v>
      </c>
      <c r="H127" s="0" t="n">
        <v>3.14083820686832</v>
      </c>
      <c r="J127" s="0" t="n">
        <v>3.2386911014678</v>
      </c>
    </row>
    <row r="128" customFormat="false" ht="13.8" hidden="false" customHeight="false" outlineLevel="0" collapsed="false">
      <c r="A128" s="5" t="n">
        <v>30498</v>
      </c>
      <c r="B128" s="6" t="n">
        <v>1.50259066396482</v>
      </c>
      <c r="C128" s="6" t="n">
        <v>8.87795326299316</v>
      </c>
      <c r="D128" s="6" t="n">
        <v>3.15934491940628</v>
      </c>
      <c r="E128" s="6" t="n">
        <v>-0.687618693565443</v>
      </c>
      <c r="F128" s="6" t="n">
        <v>0.116862102901724</v>
      </c>
      <c r="G128" s="0" t="n">
        <v>0</v>
      </c>
      <c r="H128" s="0" t="n">
        <v>3.14127709444141</v>
      </c>
      <c r="J128" s="0" t="n">
        <v>3.23988429834386</v>
      </c>
    </row>
    <row r="129" customFormat="false" ht="13.8" hidden="false" customHeight="false" outlineLevel="0" collapsed="false">
      <c r="A129" s="5" t="n">
        <v>30529</v>
      </c>
      <c r="B129" s="6" t="n">
        <v>1.08575473978482</v>
      </c>
      <c r="C129" s="6" t="n">
        <v>6.93931766868931</v>
      </c>
      <c r="D129" s="6" t="n">
        <v>3.16062095326554</v>
      </c>
      <c r="E129" s="6" t="n">
        <v>-0.736294562066904</v>
      </c>
      <c r="F129" s="6" t="n">
        <v>0.225798557544437</v>
      </c>
      <c r="G129" s="0" t="n">
        <v>0</v>
      </c>
      <c r="H129" s="0" t="n">
        <v>3.14171598201451</v>
      </c>
      <c r="J129" s="0" t="n">
        <v>3.24107749521992</v>
      </c>
    </row>
    <row r="130" customFormat="false" ht="13.8" hidden="false" customHeight="false" outlineLevel="0" collapsed="false">
      <c r="A130" s="5" t="n">
        <v>30560</v>
      </c>
      <c r="B130" s="6" t="n">
        <v>1.80501733812559</v>
      </c>
      <c r="C130" s="6" t="n">
        <v>8.25478240894711</v>
      </c>
      <c r="D130" s="6" t="n">
        <v>3.1618969871248</v>
      </c>
      <c r="E130" s="6" t="n">
        <v>-0.590197748683603</v>
      </c>
      <c r="F130" s="6" t="n">
        <v>0.129384861426786</v>
      </c>
      <c r="G130" s="0" t="n">
        <v>0</v>
      </c>
      <c r="H130" s="0" t="n">
        <v>3.1421548695876</v>
      </c>
      <c r="J130" s="0" t="n">
        <v>3.24227069209598</v>
      </c>
    </row>
    <row r="131" customFormat="false" ht="13.8" hidden="false" customHeight="false" outlineLevel="0" collapsed="false">
      <c r="A131" s="5" t="n">
        <v>30590</v>
      </c>
      <c r="B131" s="6" t="n">
        <v>1.23437056325142</v>
      </c>
      <c r="C131" s="6" t="n">
        <v>8.52434732733882</v>
      </c>
      <c r="D131" s="6" t="n">
        <v>3.16226059618245</v>
      </c>
      <c r="E131" s="6" t="n">
        <v>-0.388095819746762</v>
      </c>
      <c r="F131" s="6" t="n">
        <v>0.270389307995696</v>
      </c>
      <c r="G131" s="0" t="n">
        <v>0</v>
      </c>
      <c r="H131" s="0" t="n">
        <v>3.14255273601564</v>
      </c>
      <c r="J131" s="0" t="n">
        <v>3.24253016230438</v>
      </c>
    </row>
    <row r="132" customFormat="false" ht="13.8" hidden="false" customHeight="false" outlineLevel="0" collapsed="false">
      <c r="A132" s="5" t="n">
        <v>30621</v>
      </c>
      <c r="B132" s="6" t="n">
        <v>0.528424495796213</v>
      </c>
      <c r="C132" s="6" t="n">
        <v>7.95464082794222</v>
      </c>
      <c r="D132" s="6" t="n">
        <v>3.1626242052401</v>
      </c>
      <c r="E132" s="6" t="n">
        <v>-0.236777781766291</v>
      </c>
      <c r="F132" s="6" t="n">
        <v>0.153191910801961</v>
      </c>
      <c r="G132" s="0" t="n">
        <v>0</v>
      </c>
      <c r="H132" s="0" t="n">
        <v>3.14295060244369</v>
      </c>
      <c r="J132" s="0" t="n">
        <v>3.24278963251278</v>
      </c>
    </row>
    <row r="133" customFormat="false" ht="13.8" hidden="false" customHeight="false" outlineLevel="0" collapsed="false">
      <c r="A133" s="5" t="n">
        <v>30651</v>
      </c>
      <c r="B133" s="6" t="n">
        <v>0.519267921159342</v>
      </c>
      <c r="C133" s="6" t="n">
        <v>8.66039625762974</v>
      </c>
      <c r="D133" s="6" t="n">
        <v>3.16298781429776</v>
      </c>
      <c r="E133" s="6" t="n">
        <v>-0.0514321464864693</v>
      </c>
      <c r="F133" s="6" t="n">
        <v>0.143638675882305</v>
      </c>
      <c r="G133" s="0" t="n">
        <v>0</v>
      </c>
      <c r="H133" s="0" t="n">
        <v>3.14334846887174</v>
      </c>
      <c r="J133" s="0" t="n">
        <v>3.24304910272118</v>
      </c>
    </row>
    <row r="134" customFormat="false" ht="13.8" hidden="false" customHeight="false" outlineLevel="0" collapsed="false">
      <c r="A134" s="5" t="n">
        <v>30682</v>
      </c>
      <c r="B134" s="6" t="n">
        <v>1.87902415152389</v>
      </c>
      <c r="C134" s="6" t="n">
        <v>10.3714575781739</v>
      </c>
      <c r="D134" s="6" t="n">
        <v>3.16252781508866</v>
      </c>
      <c r="E134" s="6" t="n">
        <v>-0.288612894758093</v>
      </c>
      <c r="F134" s="6" t="n">
        <v>0.128919011489266</v>
      </c>
      <c r="G134" s="0" t="n">
        <v>0</v>
      </c>
      <c r="H134" s="0" t="n">
        <v>3.14369599002269</v>
      </c>
      <c r="J134" s="0" t="n">
        <v>3.24241084916978</v>
      </c>
    </row>
    <row r="135" customFormat="false" ht="13.8" hidden="false" customHeight="false" outlineLevel="0" collapsed="false">
      <c r="A135" s="5" t="n">
        <v>30713</v>
      </c>
      <c r="B135" s="6" t="n">
        <v>0.807889278734368</v>
      </c>
      <c r="C135" s="6" t="n">
        <v>7.01162014308666</v>
      </c>
      <c r="D135" s="6" t="n">
        <v>3.16206781587956</v>
      </c>
      <c r="E135" s="6" t="n">
        <v>-0.652877957469352</v>
      </c>
      <c r="F135" s="6" t="n">
        <v>0.0128355265137556</v>
      </c>
      <c r="G135" s="0" t="n">
        <v>0</v>
      </c>
      <c r="H135" s="0" t="n">
        <v>3.14404351117364</v>
      </c>
      <c r="J135" s="0" t="n">
        <v>3.24177259561838</v>
      </c>
    </row>
    <row r="136" customFormat="false" ht="13.8" hidden="false" customHeight="false" outlineLevel="0" collapsed="false">
      <c r="A136" s="5" t="n">
        <v>30742</v>
      </c>
      <c r="B136" s="6" t="n">
        <v>0.587971159565863</v>
      </c>
      <c r="C136" s="6" t="n">
        <v>6.18436167808386</v>
      </c>
      <c r="D136" s="6" t="n">
        <v>3.16160781667046</v>
      </c>
      <c r="E136" s="6" t="n">
        <v>-0.508731529764795</v>
      </c>
      <c r="F136" s="6" t="n">
        <v>-0.0960845260289103</v>
      </c>
      <c r="G136" s="0" t="n">
        <v>0</v>
      </c>
      <c r="H136" s="0" t="n">
        <v>3.14439103232459</v>
      </c>
      <c r="J136" s="0" t="n">
        <v>3.24113434206698</v>
      </c>
    </row>
    <row r="137" customFormat="false" ht="13.8" hidden="false" customHeight="false" outlineLevel="0" collapsed="false">
      <c r="A137" s="5" t="n">
        <v>30773</v>
      </c>
      <c r="B137" s="6" t="n">
        <v>0.529943385458128</v>
      </c>
      <c r="C137" s="6" t="n">
        <v>6.76933347094222</v>
      </c>
      <c r="D137" s="6" t="n">
        <v>3.16047611715247</v>
      </c>
      <c r="E137" s="6" t="n">
        <v>-0.0163151082979325</v>
      </c>
      <c r="F137" s="6" t="n">
        <v>0.190238278537745</v>
      </c>
      <c r="G137" s="0" t="n">
        <v>0</v>
      </c>
      <c r="H137" s="0" t="n">
        <v>3.14466261633216</v>
      </c>
      <c r="J137" s="0" t="n">
        <v>3.23970616811781</v>
      </c>
    </row>
    <row r="138" customFormat="false" ht="13.8" hidden="false" customHeight="false" outlineLevel="0" collapsed="false">
      <c r="A138" s="5" t="n">
        <v>30803</v>
      </c>
      <c r="B138" s="6" t="n">
        <v>0.395946674203945</v>
      </c>
      <c r="C138" s="6" t="n">
        <v>7.02940508270923</v>
      </c>
      <c r="D138" s="6" t="n">
        <v>3.15934441763449</v>
      </c>
      <c r="E138" s="6" t="n">
        <v>-0.0365745069698471</v>
      </c>
      <c r="F138" s="6" t="n">
        <v>1.28439981908421</v>
      </c>
      <c r="G138" s="0" t="n">
        <v>0</v>
      </c>
      <c r="H138" s="0" t="n">
        <v>3.14493420033973</v>
      </c>
      <c r="J138" s="0" t="n">
        <v>3.23827799416865</v>
      </c>
    </row>
    <row r="139" customFormat="false" ht="13.8" hidden="false" customHeight="false" outlineLevel="0" collapsed="false">
      <c r="A139" s="5" t="n">
        <v>30834</v>
      </c>
      <c r="B139" s="6" t="n">
        <v>0.448216640379075</v>
      </c>
      <c r="C139" s="6" t="n">
        <v>6.95078383664951</v>
      </c>
      <c r="D139" s="6" t="n">
        <v>3.15821271811651</v>
      </c>
      <c r="E139" s="6" t="n">
        <v>0.814472903933246</v>
      </c>
      <c r="F139" s="6" t="n">
        <v>1.44427459216699</v>
      </c>
      <c r="G139" s="0" t="n">
        <v>0</v>
      </c>
      <c r="H139" s="0" t="n">
        <v>3.14520578434731</v>
      </c>
      <c r="J139" s="0" t="n">
        <v>3.23684982021948</v>
      </c>
    </row>
    <row r="140" customFormat="false" ht="13.8" hidden="false" customHeight="false" outlineLevel="0" collapsed="false">
      <c r="A140" s="5" t="n">
        <v>30864</v>
      </c>
      <c r="B140" s="6" t="n">
        <v>0.110290291831773</v>
      </c>
      <c r="C140" s="6" t="n">
        <v>5.14188033382801</v>
      </c>
      <c r="D140" s="6" t="n">
        <v>3.15662467973783</v>
      </c>
      <c r="E140" s="6" t="n">
        <v>0.723489617206443</v>
      </c>
      <c r="F140" s="6" t="n">
        <v>1.59348896261697</v>
      </c>
      <c r="G140" s="0" t="n">
        <v>0</v>
      </c>
      <c r="H140" s="0" t="n">
        <v>3.14538067060219</v>
      </c>
      <c r="J140" s="0" t="n">
        <v>3.2348188802425</v>
      </c>
    </row>
    <row r="141" customFormat="false" ht="13.8" hidden="false" customHeight="false" outlineLevel="0" collapsed="false">
      <c r="A141" s="5" t="n">
        <v>30895</v>
      </c>
      <c r="B141" s="6" t="n">
        <v>-0.185417565248547</v>
      </c>
      <c r="C141" s="6" t="n">
        <v>3.50650010853937</v>
      </c>
      <c r="D141" s="6" t="n">
        <v>3.15503664135915</v>
      </c>
      <c r="E141" s="6" t="n">
        <v>0.222847301239882</v>
      </c>
      <c r="F141" s="6" t="n">
        <v>0.200260439654101</v>
      </c>
      <c r="G141" s="0" t="n">
        <v>0</v>
      </c>
      <c r="H141" s="0" t="n">
        <v>3.14555555685708</v>
      </c>
      <c r="J141" s="0" t="n">
        <v>3.23278794026552</v>
      </c>
    </row>
    <row r="142" customFormat="false" ht="13.8" hidden="false" customHeight="false" outlineLevel="0" collapsed="false">
      <c r="A142" s="5" t="n">
        <v>30926</v>
      </c>
      <c r="B142" s="6" t="n">
        <v>-0.299633896521915</v>
      </c>
      <c r="C142" s="6" t="n">
        <v>2.88846810906797</v>
      </c>
      <c r="D142" s="6" t="n">
        <v>3.15344860298047</v>
      </c>
      <c r="E142" s="6" t="n">
        <v>0.0186856086988166</v>
      </c>
      <c r="F142" s="6" t="n">
        <v>0.616849300822639</v>
      </c>
      <c r="G142" s="0" t="n">
        <v>0</v>
      </c>
      <c r="H142" s="0" t="n">
        <v>3.14573044311197</v>
      </c>
      <c r="J142" s="0" t="n">
        <v>3.23075700028855</v>
      </c>
    </row>
    <row r="143" customFormat="false" ht="13.8" hidden="false" customHeight="false" outlineLevel="0" collapsed="false">
      <c r="A143" s="5" t="n">
        <v>30956</v>
      </c>
      <c r="B143" s="6" t="n">
        <v>-0.49378162022322</v>
      </c>
      <c r="C143" s="6" t="n">
        <v>2.2282138252413</v>
      </c>
      <c r="D143" s="6" t="n">
        <v>3.15160193787794</v>
      </c>
      <c r="E143" s="6" t="n">
        <v>-0.5806062776421</v>
      </c>
      <c r="F143" s="6" t="n">
        <v>0.44840303174439</v>
      </c>
      <c r="G143" s="0" t="n">
        <v>0</v>
      </c>
      <c r="H143" s="0" t="n">
        <v>3.14580148687085</v>
      </c>
      <c r="J143" s="0" t="n">
        <v>3.22832976023723</v>
      </c>
    </row>
    <row r="144" customFormat="false" ht="13.8" hidden="false" customHeight="false" outlineLevel="0" collapsed="false">
      <c r="A144" s="5" t="n">
        <v>30987</v>
      </c>
      <c r="B144" s="6" t="n">
        <v>0.15518952366489</v>
      </c>
      <c r="C144" s="6" t="n">
        <v>3.78686461011027</v>
      </c>
      <c r="D144" s="6" t="n">
        <v>3.1497552727754</v>
      </c>
      <c r="E144" s="6" t="n">
        <v>-0.395882974432263</v>
      </c>
      <c r="F144" s="6" t="n">
        <v>0.409534235848059</v>
      </c>
      <c r="G144" s="0" t="n">
        <v>0</v>
      </c>
      <c r="H144" s="0" t="n">
        <v>3.14587253062973</v>
      </c>
      <c r="J144" s="0" t="n">
        <v>3.2259025201859</v>
      </c>
    </row>
    <row r="145" customFormat="false" ht="13.8" hidden="false" customHeight="false" outlineLevel="0" collapsed="false">
      <c r="A145" s="5" t="n">
        <v>31017</v>
      </c>
      <c r="B145" s="6" t="n">
        <v>0.0189090982261888</v>
      </c>
      <c r="C145" s="6" t="n">
        <v>3.80838065377324</v>
      </c>
      <c r="D145" s="6" t="n">
        <v>3.14790860767286</v>
      </c>
      <c r="E145" s="6" t="n">
        <v>-0.451637093906871</v>
      </c>
      <c r="F145" s="6" t="n">
        <v>-0.0176204359812978</v>
      </c>
      <c r="G145" s="0" t="n">
        <v>0</v>
      </c>
      <c r="H145" s="0" t="n">
        <v>3.14594357438861</v>
      </c>
      <c r="J145" s="0" t="n">
        <v>3.22347528013458</v>
      </c>
    </row>
    <row r="146" customFormat="false" ht="13.8" hidden="false" customHeight="false" outlineLevel="0" collapsed="false">
      <c r="A146" s="5" t="n">
        <v>31048</v>
      </c>
      <c r="B146" s="6" t="n">
        <v>-0.247087646554371</v>
      </c>
      <c r="C146" s="6" t="n">
        <v>3.93675085956517</v>
      </c>
      <c r="D146" s="6" t="n">
        <v>3.14604986786017</v>
      </c>
      <c r="E146" s="6" t="n">
        <v>-0.755451883989261</v>
      </c>
      <c r="F146" s="6" t="n">
        <v>-0.0734824384617085</v>
      </c>
      <c r="G146" s="0" t="n">
        <v>0</v>
      </c>
      <c r="H146" s="0" t="n">
        <v>3.14591022794842</v>
      </c>
      <c r="J146" s="0" t="n">
        <v>3.2208377376341</v>
      </c>
    </row>
    <row r="147" customFormat="false" ht="13.8" hidden="false" customHeight="false" outlineLevel="0" collapsed="false">
      <c r="A147" s="5" t="n">
        <v>31079</v>
      </c>
      <c r="B147" s="6" t="n">
        <v>0.0140079606366465</v>
      </c>
      <c r="C147" s="6" t="n">
        <v>4.00466539235192</v>
      </c>
      <c r="D147" s="6" t="n">
        <v>3.14419112804747</v>
      </c>
      <c r="E147" s="6" t="n">
        <v>-0.948487071444716</v>
      </c>
      <c r="F147" s="6" t="n">
        <v>-0.0764753058237266</v>
      </c>
      <c r="G147" s="0" t="n">
        <v>0</v>
      </c>
      <c r="H147" s="0" t="n">
        <v>3.14587688150822</v>
      </c>
      <c r="J147" s="0" t="n">
        <v>3.21820019513361</v>
      </c>
    </row>
    <row r="148" customFormat="false" ht="13.8" hidden="false" customHeight="false" outlineLevel="0" collapsed="false">
      <c r="A148" s="5" t="n">
        <v>31107</v>
      </c>
      <c r="B148" s="6" t="n">
        <v>0.00598654514622851</v>
      </c>
      <c r="C148" s="6" t="n">
        <v>3.64459318864352</v>
      </c>
      <c r="D148" s="6" t="n">
        <v>3.14233238823478</v>
      </c>
      <c r="E148" s="6" t="n">
        <v>-0.300607990678553</v>
      </c>
      <c r="F148" s="6" t="n">
        <v>-0.0775133254019834</v>
      </c>
      <c r="G148" s="0" t="n">
        <v>0</v>
      </c>
      <c r="H148" s="0" t="n">
        <v>3.14584353506803</v>
      </c>
      <c r="J148" s="0" t="n">
        <v>3.21556265263313</v>
      </c>
    </row>
    <row r="149" customFormat="false" ht="13.8" hidden="false" customHeight="false" outlineLevel="0" collapsed="false">
      <c r="A149" s="5" t="n">
        <v>31138</v>
      </c>
      <c r="B149" s="6" t="n">
        <v>-0.397312098590529</v>
      </c>
      <c r="C149" s="6" t="n">
        <v>2.74283264697418</v>
      </c>
      <c r="D149" s="6" t="n">
        <v>3.14072652488752</v>
      </c>
      <c r="E149" s="6" t="n">
        <v>-0.223107021590904</v>
      </c>
      <c r="F149" s="6" t="n">
        <v>0.350255598194999</v>
      </c>
      <c r="G149" s="0" t="n">
        <v>0</v>
      </c>
      <c r="H149" s="0" t="n">
        <v>3.14571107603651</v>
      </c>
      <c r="J149" s="0" t="n">
        <v>3.21297347740371</v>
      </c>
    </row>
    <row r="150" customFormat="false" ht="13.8" hidden="false" customHeight="false" outlineLevel="0" collapsed="false">
      <c r="A150" s="5" t="n">
        <v>31168</v>
      </c>
      <c r="B150" s="6" t="n">
        <v>-0.131754706470444</v>
      </c>
      <c r="C150" s="6" t="n">
        <v>3.58336532427805</v>
      </c>
      <c r="D150" s="6" t="n">
        <v>3.13912066154027</v>
      </c>
      <c r="E150" s="6" t="n">
        <v>-0.71454131613717</v>
      </c>
      <c r="F150" s="6" t="n">
        <v>0.372796059912049</v>
      </c>
      <c r="G150" s="0" t="n">
        <v>0</v>
      </c>
      <c r="H150" s="0" t="n">
        <v>3.14557861700499</v>
      </c>
      <c r="J150" s="0" t="n">
        <v>3.2103843021743</v>
      </c>
    </row>
    <row r="151" customFormat="false" ht="13.8" hidden="false" customHeight="false" outlineLevel="0" collapsed="false">
      <c r="A151" s="5" t="n">
        <v>31199</v>
      </c>
      <c r="B151" s="6" t="n">
        <v>-0.192849138526432</v>
      </c>
      <c r="C151" s="6" t="n">
        <v>4.20465508153844</v>
      </c>
      <c r="D151" s="6" t="n">
        <v>3.13751479819302</v>
      </c>
      <c r="E151" s="6" t="n">
        <v>-0.211901615223807</v>
      </c>
      <c r="F151" s="6" t="n">
        <v>-0.143069458369476</v>
      </c>
      <c r="G151" s="0" t="n">
        <v>0</v>
      </c>
      <c r="H151" s="0" t="n">
        <v>3.14544615797346</v>
      </c>
      <c r="J151" s="0" t="n">
        <v>3.20779512694489</v>
      </c>
    </row>
    <row r="152" customFormat="false" ht="13.8" hidden="false" customHeight="false" outlineLevel="0" collapsed="false">
      <c r="A152" s="5" t="n">
        <v>31229</v>
      </c>
      <c r="B152" s="6" t="n">
        <v>-0.832360198689042</v>
      </c>
      <c r="C152" s="6" t="n">
        <v>5.3727366190225</v>
      </c>
      <c r="D152" s="6" t="n">
        <v>3.13629705080965</v>
      </c>
      <c r="E152" s="6" t="n">
        <v>0.0285768507497201</v>
      </c>
      <c r="F152" s="6" t="n">
        <v>0.173368723702198</v>
      </c>
      <c r="G152" s="0" t="n">
        <v>0</v>
      </c>
      <c r="H152" s="0" t="n">
        <v>3.14521807591172</v>
      </c>
      <c r="J152" s="0" t="n">
        <v>3.20550969425144</v>
      </c>
    </row>
    <row r="153" customFormat="false" ht="13.8" hidden="false" customHeight="false" outlineLevel="0" collapsed="false">
      <c r="A153" s="5" t="n">
        <v>31260</v>
      </c>
      <c r="B153" s="6" t="n">
        <v>-0.0276805251323523</v>
      </c>
      <c r="C153" s="6" t="n">
        <v>6.8575710113542</v>
      </c>
      <c r="D153" s="6" t="n">
        <v>3.13507930342627</v>
      </c>
      <c r="E153" s="6" t="n">
        <v>0.288578502193361</v>
      </c>
      <c r="F153" s="6" t="n">
        <v>0.313492462895057</v>
      </c>
      <c r="G153" s="0" t="n">
        <v>0</v>
      </c>
      <c r="H153" s="0" t="n">
        <v>3.14498999384997</v>
      </c>
      <c r="J153" s="0" t="n">
        <v>3.203224261558</v>
      </c>
    </row>
    <row r="154" customFormat="false" ht="13.8" hidden="false" customHeight="false" outlineLevel="0" collapsed="false">
      <c r="A154" s="5" t="n">
        <v>31291</v>
      </c>
      <c r="B154" s="6" t="n">
        <v>0.433486368895533</v>
      </c>
      <c r="C154" s="6" t="n">
        <v>6.08411735189989</v>
      </c>
      <c r="D154" s="6" t="n">
        <v>3.1338615560429</v>
      </c>
      <c r="E154" s="6" t="n">
        <v>0.719395500814814</v>
      </c>
      <c r="F154" s="6" t="n">
        <v>0.546394031225189</v>
      </c>
      <c r="G154" s="0" t="n">
        <v>0</v>
      </c>
      <c r="H154" s="0" t="n">
        <v>3.14476191178823</v>
      </c>
      <c r="J154" s="0" t="n">
        <v>3.20093882886456</v>
      </c>
    </row>
    <row r="155" customFormat="false" ht="13.8" hidden="false" customHeight="false" outlineLevel="0" collapsed="false">
      <c r="A155" s="5" t="n">
        <v>31321</v>
      </c>
      <c r="B155" s="6" t="n">
        <v>-0.599757860288877</v>
      </c>
      <c r="C155" s="6" t="n">
        <v>1.41127893355493</v>
      </c>
      <c r="D155" s="6" t="n">
        <v>3.13298504907106</v>
      </c>
      <c r="E155" s="6" t="n">
        <v>0.647174943651078</v>
      </c>
      <c r="F155" s="6" t="n">
        <v>0.166900834441842</v>
      </c>
      <c r="G155" s="0" t="n">
        <v>0</v>
      </c>
      <c r="H155" s="0" t="n">
        <v>3.14444168207029</v>
      </c>
      <c r="J155" s="0" t="n">
        <v>3.19901298157269</v>
      </c>
    </row>
    <row r="156" customFormat="false" ht="13.8" hidden="false" customHeight="false" outlineLevel="0" collapsed="false">
      <c r="A156" s="5" t="n">
        <v>31352</v>
      </c>
      <c r="B156" s="6" t="n">
        <v>0.0308540175662383</v>
      </c>
      <c r="C156" s="6" t="n">
        <v>2.86093903272038</v>
      </c>
      <c r="D156" s="6" t="n">
        <v>3.13210854209921</v>
      </c>
      <c r="E156" s="6" t="n">
        <v>0.36186230122419</v>
      </c>
      <c r="F156" s="6" t="n">
        <v>-0.0314317617563227</v>
      </c>
      <c r="G156" s="0" t="n">
        <v>0</v>
      </c>
      <c r="H156" s="0" t="n">
        <v>3.14412145235236</v>
      </c>
      <c r="J156" s="0" t="n">
        <v>3.19708713428083</v>
      </c>
    </row>
    <row r="157" customFormat="false" ht="13.8" hidden="false" customHeight="false" outlineLevel="0" collapsed="false">
      <c r="A157" s="5" t="n">
        <v>31382</v>
      </c>
      <c r="B157" s="6" t="n">
        <v>0.840145180799394</v>
      </c>
      <c r="C157" s="6" t="n">
        <v>4.64135755166056</v>
      </c>
      <c r="D157" s="6" t="n">
        <v>3.13123203512736</v>
      </c>
      <c r="E157" s="6" t="n">
        <v>0.284831488371155</v>
      </c>
      <c r="F157" s="6" t="n">
        <v>0.464431225967755</v>
      </c>
      <c r="G157" s="0" t="n">
        <v>0</v>
      </c>
      <c r="H157" s="0" t="n">
        <v>3.14380122263442</v>
      </c>
      <c r="J157" s="0" t="n">
        <v>3.19516128698897</v>
      </c>
    </row>
    <row r="158" customFormat="false" ht="13.8" hidden="false" customHeight="false" outlineLevel="0" collapsed="false">
      <c r="A158" s="5" t="n">
        <v>31413</v>
      </c>
      <c r="B158" s="6" t="n">
        <v>0.617523676411587</v>
      </c>
      <c r="C158" s="6" t="n">
        <v>5.6302423261794</v>
      </c>
      <c r="D158" s="6" t="n">
        <v>3.13062348688732</v>
      </c>
      <c r="E158" s="6" t="n">
        <v>0.530705406605398</v>
      </c>
      <c r="F158" s="6" t="n">
        <v>0.343177471796779</v>
      </c>
      <c r="G158" s="0" t="n">
        <v>0</v>
      </c>
      <c r="H158" s="0" t="n">
        <v>3.14339328418759</v>
      </c>
      <c r="J158" s="0" t="n">
        <v>3.19354073645743</v>
      </c>
    </row>
    <row r="159" customFormat="false" ht="13.8" hidden="false" customHeight="false" outlineLevel="0" collapsed="false">
      <c r="A159" s="5" t="n">
        <v>31444</v>
      </c>
      <c r="B159" s="6" t="n">
        <v>-0.622580028954958</v>
      </c>
      <c r="C159" s="6" t="n">
        <v>3.29983219930035</v>
      </c>
      <c r="D159" s="6" t="n">
        <v>3.13001493864729</v>
      </c>
      <c r="E159" s="6" t="n">
        <v>-0.0322624642349061</v>
      </c>
      <c r="F159" s="6" t="n">
        <v>0.50187043314834</v>
      </c>
      <c r="G159" s="0" t="n">
        <v>0</v>
      </c>
      <c r="H159" s="0" t="n">
        <v>3.14298534574076</v>
      </c>
      <c r="J159" s="0" t="n">
        <v>3.19192018592589</v>
      </c>
    </row>
    <row r="160" customFormat="false" ht="13.8" hidden="false" customHeight="false" outlineLevel="0" collapsed="false">
      <c r="A160" s="5" t="n">
        <v>31472</v>
      </c>
      <c r="B160" s="6" t="n">
        <v>-1.09039377012851</v>
      </c>
      <c r="C160" s="6" t="n">
        <v>2.2536888245917</v>
      </c>
      <c r="D160" s="6" t="n">
        <v>3.12940639040725</v>
      </c>
      <c r="E160" s="6" t="n">
        <v>1.30411671296983</v>
      </c>
      <c r="F160" s="6" t="n">
        <v>-0.0798065495536991</v>
      </c>
      <c r="G160" s="0" t="n">
        <v>0</v>
      </c>
      <c r="H160" s="0" t="n">
        <v>3.14257740729394</v>
      </c>
      <c r="J160" s="0" t="n">
        <v>3.19029963539435</v>
      </c>
    </row>
    <row r="161" customFormat="false" ht="13.8" hidden="false" customHeight="false" outlineLevel="0" collapsed="false">
      <c r="A161" s="5" t="n">
        <v>31503</v>
      </c>
      <c r="B161" s="6" t="n">
        <v>-0.581177872717161</v>
      </c>
      <c r="C161" s="6" t="n">
        <v>1.78593909603594</v>
      </c>
      <c r="D161" s="6" t="n">
        <v>3.1289354058069</v>
      </c>
      <c r="E161" s="6" t="n">
        <v>1.0022908653973</v>
      </c>
      <c r="F161" s="6" t="n">
        <v>-0.237765362710316</v>
      </c>
      <c r="G161" s="0" t="n">
        <v>0</v>
      </c>
      <c r="H161" s="0" t="n">
        <v>3.14208162729946</v>
      </c>
      <c r="J161" s="0" t="n">
        <v>3.18888887284884</v>
      </c>
    </row>
    <row r="162" customFormat="false" ht="13.8" hidden="false" customHeight="false" outlineLevel="0" collapsed="false">
      <c r="A162" s="5" t="n">
        <v>31533</v>
      </c>
      <c r="B162" s="6" t="n">
        <v>-0.0781144075819857</v>
      </c>
      <c r="C162" s="6" t="n">
        <v>1.99921113993116</v>
      </c>
      <c r="D162" s="6" t="n">
        <v>3.12846442120655</v>
      </c>
      <c r="E162" s="6" t="n">
        <v>-0.127563703221724</v>
      </c>
      <c r="F162" s="6" t="n">
        <v>0.0861734161150881</v>
      </c>
      <c r="G162" s="0" t="n">
        <v>0</v>
      </c>
      <c r="H162" s="0" t="n">
        <v>3.14158584730499</v>
      </c>
      <c r="J162" s="0" t="n">
        <v>3.18747811030332</v>
      </c>
    </row>
    <row r="163" customFormat="false" ht="13.8" hidden="false" customHeight="false" outlineLevel="0" collapsed="false">
      <c r="A163" s="5" t="n">
        <v>31564</v>
      </c>
      <c r="B163" s="6" t="n">
        <v>-0.379643731876392</v>
      </c>
      <c r="C163" s="6" t="n">
        <v>1.63329972112885</v>
      </c>
      <c r="D163" s="6" t="n">
        <v>3.1279934366062</v>
      </c>
      <c r="E163" s="6" t="n">
        <v>0.0819752551172405</v>
      </c>
      <c r="F163" s="6" t="n">
        <v>0.247709586927299</v>
      </c>
      <c r="G163" s="0" t="n">
        <v>0</v>
      </c>
      <c r="H163" s="0" t="n">
        <v>3.14109006731052</v>
      </c>
      <c r="J163" s="0" t="n">
        <v>3.18606734775781</v>
      </c>
    </row>
    <row r="164" customFormat="false" ht="13.8" hidden="false" customHeight="false" outlineLevel="0" collapsed="false">
      <c r="A164" s="5" t="n">
        <v>31594</v>
      </c>
      <c r="B164" s="6" t="n">
        <v>0.296070882640755</v>
      </c>
      <c r="C164" s="6" t="n">
        <v>3.99643983435787</v>
      </c>
      <c r="D164" s="6" t="n">
        <v>3.12763970266983</v>
      </c>
      <c r="E164" s="6" t="n">
        <v>1.06526806159326</v>
      </c>
      <c r="F164" s="6" t="n">
        <v>-0.299113088928729</v>
      </c>
      <c r="G164" s="0" t="n">
        <v>0</v>
      </c>
      <c r="H164" s="0" t="n">
        <v>3.14050359320372</v>
      </c>
      <c r="J164" s="0" t="n">
        <v>3.18475993218318</v>
      </c>
    </row>
    <row r="165" customFormat="false" ht="13.8" hidden="false" customHeight="false" outlineLevel="0" collapsed="false">
      <c r="A165" s="5" t="n">
        <v>31625</v>
      </c>
      <c r="B165" s="6" t="n">
        <v>-0.332164229269744</v>
      </c>
      <c r="C165" s="6" t="n">
        <v>2.87993277808117</v>
      </c>
      <c r="D165" s="6" t="n">
        <v>3.12728596873347</v>
      </c>
      <c r="E165" s="6" t="n">
        <v>0.712360183805043</v>
      </c>
      <c r="F165" s="6" t="n">
        <v>-0.527714531642824</v>
      </c>
      <c r="G165" s="0" t="n">
        <v>0</v>
      </c>
      <c r="H165" s="0" t="n">
        <v>3.13991711909692</v>
      </c>
      <c r="J165" s="0" t="n">
        <v>3.18345251660855</v>
      </c>
    </row>
    <row r="166" customFormat="false" ht="13.8" hidden="false" customHeight="false" outlineLevel="0" collapsed="false">
      <c r="A166" s="5" t="n">
        <v>31656</v>
      </c>
      <c r="B166" s="6" t="n">
        <v>0.354684994045107</v>
      </c>
      <c r="C166" s="6" t="n">
        <v>4.56761852575503</v>
      </c>
      <c r="D166" s="6" t="n">
        <v>3.1269322347971</v>
      </c>
      <c r="E166" s="6" t="n">
        <v>0.56325000332198</v>
      </c>
      <c r="F166" s="6" t="n">
        <v>-0.256477164688614</v>
      </c>
      <c r="G166" s="0" t="n">
        <v>0</v>
      </c>
      <c r="H166" s="0" t="n">
        <v>3.13933064499012</v>
      </c>
      <c r="J166" s="0" t="n">
        <v>3.18214510103392</v>
      </c>
    </row>
    <row r="167" customFormat="false" ht="13.8" hidden="false" customHeight="false" outlineLevel="0" collapsed="false">
      <c r="A167" s="5" t="n">
        <v>31686</v>
      </c>
      <c r="B167" s="6" t="n">
        <v>0.162452630547905</v>
      </c>
      <c r="C167" s="6" t="n">
        <v>2.11500955846396</v>
      </c>
      <c r="D167" s="6" t="n">
        <v>3.1268087088963</v>
      </c>
      <c r="E167" s="6" t="n">
        <v>0.79292954343213</v>
      </c>
      <c r="F167" s="6" t="n">
        <v>-0.464013371914888</v>
      </c>
      <c r="G167" s="0" t="n">
        <v>0</v>
      </c>
      <c r="H167" s="0" t="n">
        <v>3.13865296912299</v>
      </c>
      <c r="J167" s="0" t="n">
        <v>3.18098877154771</v>
      </c>
    </row>
    <row r="168" customFormat="false" ht="13.8" hidden="false" customHeight="false" outlineLevel="0" collapsed="false">
      <c r="A168" s="5" t="n">
        <v>31717</v>
      </c>
      <c r="B168" s="6" t="n">
        <v>0.312405708203481</v>
      </c>
      <c r="C168" s="6" t="n">
        <v>1.78248956757379</v>
      </c>
      <c r="D168" s="6" t="n">
        <v>3.1266851829955</v>
      </c>
      <c r="E168" s="6" t="n">
        <v>0.534573861732809</v>
      </c>
      <c r="F168" s="6" t="n">
        <v>-0.549203579963018</v>
      </c>
      <c r="G168" s="0" t="n">
        <v>0</v>
      </c>
      <c r="H168" s="0" t="n">
        <v>3.13797529325587</v>
      </c>
      <c r="J168" s="0" t="n">
        <v>3.1798324420615</v>
      </c>
    </row>
    <row r="169" customFormat="false" ht="13.8" hidden="false" customHeight="false" outlineLevel="0" collapsed="false">
      <c r="A169" s="5" t="n">
        <v>31747</v>
      </c>
      <c r="B169" s="6" t="n">
        <v>0.951416870850617</v>
      </c>
      <c r="C169" s="6" t="n">
        <v>2.54516731757451</v>
      </c>
      <c r="D169" s="6" t="n">
        <v>3.12656165709469</v>
      </c>
      <c r="E169" s="6" t="n">
        <v>0.665388481746405</v>
      </c>
      <c r="F169" s="6" t="n">
        <v>-0.602816369000139</v>
      </c>
      <c r="G169" s="0" t="n">
        <v>0</v>
      </c>
      <c r="H169" s="0" t="n">
        <v>3.13729761738874</v>
      </c>
      <c r="J169" s="0" t="n">
        <v>3.1786761125753</v>
      </c>
    </row>
    <row r="170" customFormat="false" ht="13.8" hidden="false" customHeight="false" outlineLevel="0" collapsed="false">
      <c r="A170" s="5" t="n">
        <v>31778</v>
      </c>
      <c r="B170" s="6" t="n">
        <v>-0.421897740451618</v>
      </c>
      <c r="C170" s="6" t="n">
        <v>0.549040099708743</v>
      </c>
      <c r="D170" s="6" t="n">
        <v>3.12673233968216</v>
      </c>
      <c r="E170" s="6" t="n">
        <v>0.386536995604122</v>
      </c>
      <c r="F170" s="6" t="n">
        <v>-0.716760207572091</v>
      </c>
      <c r="G170" s="0" t="n">
        <v>0</v>
      </c>
      <c r="H170" s="0" t="n">
        <v>3.13652905854543</v>
      </c>
      <c r="J170" s="0" t="n">
        <v>3.17778842327708</v>
      </c>
    </row>
    <row r="171" customFormat="false" ht="13.8" hidden="false" customHeight="false" outlineLevel="0" collapsed="false">
      <c r="A171" s="5" t="n">
        <v>31809</v>
      </c>
      <c r="B171" s="6" t="n">
        <v>1.26227573071663</v>
      </c>
      <c r="C171" s="6" t="n">
        <v>4.85148223890619</v>
      </c>
      <c r="D171" s="6" t="n">
        <v>3.12690302226963</v>
      </c>
      <c r="E171" s="6" t="n">
        <v>0.763133297209921</v>
      </c>
      <c r="F171" s="6" t="n">
        <v>-0.680518995949238</v>
      </c>
      <c r="G171" s="0" t="n">
        <v>0</v>
      </c>
      <c r="H171" s="0" t="n">
        <v>3.13576049970211</v>
      </c>
      <c r="J171" s="0" t="n">
        <v>3.17690073397887</v>
      </c>
    </row>
    <row r="172" customFormat="false" ht="13.8" hidden="false" customHeight="false" outlineLevel="0" collapsed="false">
      <c r="A172" s="5" t="n">
        <v>31837</v>
      </c>
      <c r="B172" s="6" t="n">
        <v>0.222245458508597</v>
      </c>
      <c r="C172" s="6" t="n">
        <v>3.55315005436528</v>
      </c>
      <c r="D172" s="6" t="n">
        <v>3.1270737048571</v>
      </c>
      <c r="E172" s="6" t="n">
        <v>0.675917268042573</v>
      </c>
      <c r="F172" s="6" t="n">
        <v>-0.358690862755215</v>
      </c>
      <c r="G172" s="0" t="n">
        <v>0</v>
      </c>
      <c r="H172" s="0" t="n">
        <v>3.1349919408588</v>
      </c>
      <c r="J172" s="0" t="n">
        <v>3.17601304468066</v>
      </c>
    </row>
    <row r="173" customFormat="false" ht="13.8" hidden="false" customHeight="false" outlineLevel="0" collapsed="false">
      <c r="A173" s="5" t="n">
        <v>31868</v>
      </c>
      <c r="B173" s="6" t="n">
        <v>0.550644237354106</v>
      </c>
      <c r="C173" s="6" t="n">
        <v>4.84989403160405</v>
      </c>
      <c r="D173" s="6" t="n">
        <v>3.12753232436964</v>
      </c>
      <c r="E173" s="6" t="n">
        <v>0.530432137686986</v>
      </c>
      <c r="F173" s="6" t="n">
        <v>0.680098041868814</v>
      </c>
      <c r="G173" s="0" t="n">
        <v>0</v>
      </c>
      <c r="H173" s="0" t="n">
        <v>3.13413637084587</v>
      </c>
      <c r="J173" s="0" t="n">
        <v>3.17545970606108</v>
      </c>
    </row>
    <row r="174" customFormat="false" ht="13.8" hidden="false" customHeight="false" outlineLevel="0" collapsed="false">
      <c r="A174" s="5" t="n">
        <v>31898</v>
      </c>
      <c r="B174" s="6" t="n">
        <v>0.584145279690184</v>
      </c>
      <c r="C174" s="6" t="n">
        <v>4.48762381502828</v>
      </c>
      <c r="D174" s="6" t="n">
        <v>3.12799094388219</v>
      </c>
      <c r="E174" s="6" t="n">
        <v>2.01125423593052</v>
      </c>
      <c r="F174" s="6" t="n">
        <v>1.41058202470273</v>
      </c>
      <c r="G174" s="0" t="n">
        <v>0</v>
      </c>
      <c r="H174" s="0" t="n">
        <v>3.13328080083294</v>
      </c>
      <c r="J174" s="0" t="n">
        <v>3.1749063674415</v>
      </c>
    </row>
    <row r="175" customFormat="false" ht="13.8" hidden="false" customHeight="false" outlineLevel="0" collapsed="false">
      <c r="A175" s="5" t="n">
        <v>31929</v>
      </c>
      <c r="B175" s="6" t="n">
        <v>0.44058568286684</v>
      </c>
      <c r="C175" s="6" t="n">
        <v>3.5612439062194</v>
      </c>
      <c r="D175" s="6" t="n">
        <v>3.12844956339474</v>
      </c>
      <c r="E175" s="6" t="n">
        <v>1.88362523170876</v>
      </c>
      <c r="F175" s="6" t="n">
        <v>1.67881952452852</v>
      </c>
      <c r="G175" s="0" t="n">
        <v>0</v>
      </c>
      <c r="H175" s="0" t="n">
        <v>3.13242523082001</v>
      </c>
      <c r="J175" s="0" t="n">
        <v>3.17435302882192</v>
      </c>
    </row>
    <row r="176" customFormat="false" ht="13.8" hidden="false" customHeight="false" outlineLevel="0" collapsed="false">
      <c r="A176" s="5" t="n">
        <v>31959</v>
      </c>
      <c r="B176" s="6" t="n">
        <v>0.657177204662711</v>
      </c>
      <c r="C176" s="6" t="n">
        <v>3.0350178694034</v>
      </c>
      <c r="D176" s="6" t="n">
        <v>3.12913758599685</v>
      </c>
      <c r="E176" s="6" t="n">
        <v>1.20056492752076</v>
      </c>
      <c r="F176" s="6" t="n">
        <v>1.10385909395292</v>
      </c>
      <c r="G176" s="0" t="n">
        <v>0</v>
      </c>
      <c r="H176" s="0" t="n">
        <v>3.13148787630234</v>
      </c>
      <c r="J176" s="0" t="n">
        <v>3.17409577321866</v>
      </c>
    </row>
    <row r="177" customFormat="false" ht="13.8" hidden="false" customHeight="false" outlineLevel="0" collapsed="false">
      <c r="A177" s="5" t="n">
        <v>31990</v>
      </c>
      <c r="B177" s="6" t="n">
        <v>0.850915948057312</v>
      </c>
      <c r="C177" s="6" t="n">
        <v>3.53449188011479</v>
      </c>
      <c r="D177" s="6" t="n">
        <v>3.12982560859896</v>
      </c>
      <c r="E177" s="6" t="n">
        <v>0.660659675749563</v>
      </c>
      <c r="F177" s="6" t="n">
        <v>0.12908128616162</v>
      </c>
      <c r="G177" s="0" t="n">
        <v>0</v>
      </c>
      <c r="H177" s="0" t="n">
        <v>3.13055052178467</v>
      </c>
      <c r="J177" s="0" t="n">
        <v>3.1738385176154</v>
      </c>
    </row>
    <row r="178" customFormat="false" ht="13.8" hidden="false" customHeight="false" outlineLevel="0" collapsed="false">
      <c r="A178" s="5" t="n">
        <v>32021</v>
      </c>
      <c r="B178" s="6" t="n">
        <v>0.20616686332652</v>
      </c>
      <c r="C178" s="6" t="n">
        <v>3.79768666181739</v>
      </c>
      <c r="D178" s="6" t="n">
        <v>3.13051363120107</v>
      </c>
      <c r="E178" s="6" t="n">
        <v>1.16386528211234</v>
      </c>
      <c r="F178" s="6" t="n">
        <v>0.530139966613878</v>
      </c>
      <c r="G178" s="0" t="n">
        <v>0</v>
      </c>
      <c r="H178" s="0" t="n">
        <v>3.12961316726699</v>
      </c>
      <c r="J178" s="0" t="n">
        <v>3.17358126201214</v>
      </c>
    </row>
    <row r="179" customFormat="false" ht="13.8" hidden="false" customHeight="false" outlineLevel="0" collapsed="false">
      <c r="A179" s="5" t="n">
        <v>32051</v>
      </c>
      <c r="B179" s="6" t="n">
        <v>1.29301203143309</v>
      </c>
      <c r="C179" s="6" t="n">
        <v>8.39592339752158</v>
      </c>
      <c r="D179" s="6" t="n">
        <v>3.13135219831271</v>
      </c>
      <c r="E179" s="6" t="n">
        <v>3.25071333447975</v>
      </c>
      <c r="F179" s="6" t="n">
        <v>1.38392654204494</v>
      </c>
      <c r="G179" s="0" t="n">
        <v>0</v>
      </c>
      <c r="H179" s="0" t="n">
        <v>3.12859437198218</v>
      </c>
      <c r="J179" s="0" t="n">
        <v>3.17355364075102</v>
      </c>
    </row>
    <row r="180" customFormat="false" ht="13.8" hidden="false" customHeight="false" outlineLevel="0" collapsed="false">
      <c r="A180" s="5" t="n">
        <v>32082</v>
      </c>
      <c r="B180" s="6" t="n">
        <v>0.680904275389942</v>
      </c>
      <c r="C180" s="6" t="n">
        <v>6.90226690615486</v>
      </c>
      <c r="D180" s="6" t="n">
        <v>3.13219076542435</v>
      </c>
      <c r="E180" s="6" t="n">
        <v>3.61153276080376</v>
      </c>
      <c r="F180" s="6" t="n">
        <v>0.52209086897695</v>
      </c>
      <c r="G180" s="0" t="n">
        <v>0</v>
      </c>
      <c r="H180" s="0" t="n">
        <v>3.12757557669738</v>
      </c>
      <c r="J180" s="0" t="n">
        <v>3.17352601948991</v>
      </c>
    </row>
    <row r="181" customFormat="false" ht="13.8" hidden="false" customHeight="false" outlineLevel="0" collapsed="false">
      <c r="A181" s="5" t="n">
        <v>32112</v>
      </c>
      <c r="B181" s="6" t="n">
        <v>0.552799368851316</v>
      </c>
      <c r="C181" s="6" t="n">
        <v>5.33752628893252</v>
      </c>
      <c r="D181" s="6" t="n">
        <v>3.13302933253599</v>
      </c>
      <c r="E181" s="6" t="n">
        <v>3.37260222666061</v>
      </c>
      <c r="F181" s="6" t="n">
        <v>1.73597405000528</v>
      </c>
      <c r="G181" s="0" t="n">
        <v>0</v>
      </c>
      <c r="H181" s="0" t="n">
        <v>3.12655678141257</v>
      </c>
      <c r="J181" s="0" t="n">
        <v>3.1734983982288</v>
      </c>
    </row>
    <row r="182" customFormat="false" ht="13.8" hidden="false" customHeight="false" outlineLevel="0" collapsed="false">
      <c r="A182" s="5" t="n">
        <v>32143</v>
      </c>
      <c r="B182" s="6" t="n">
        <v>-0.0619449023949623</v>
      </c>
      <c r="C182" s="6" t="n">
        <v>1.69184147255251</v>
      </c>
      <c r="D182" s="6" t="n">
        <v>3.13401359758978</v>
      </c>
      <c r="E182" s="6" t="n">
        <v>1.89900264048908</v>
      </c>
      <c r="F182" s="6" t="n">
        <v>0.786114938293465</v>
      </c>
      <c r="G182" s="0" t="n">
        <v>0</v>
      </c>
      <c r="H182" s="0" t="n">
        <v>3.12545416396663</v>
      </c>
      <c r="J182" s="0" t="n">
        <v>3.1736442239792</v>
      </c>
    </row>
    <row r="183" customFormat="false" ht="13.8" hidden="false" customHeight="false" outlineLevel="0" collapsed="false">
      <c r="A183" s="5" t="n">
        <v>32174</v>
      </c>
      <c r="B183" s="6" t="n">
        <v>0.202925255565738</v>
      </c>
      <c r="C183" s="6" t="n">
        <v>1.9276011988465</v>
      </c>
      <c r="D183" s="6" t="n">
        <v>3.13499786264356</v>
      </c>
      <c r="E183" s="6" t="n">
        <v>1.67804355738676</v>
      </c>
      <c r="F183" s="6" t="n">
        <v>0.180845818859634</v>
      </c>
      <c r="G183" s="0" t="n">
        <v>0</v>
      </c>
      <c r="H183" s="0" t="n">
        <v>3.12435154652069</v>
      </c>
      <c r="J183" s="0" t="n">
        <v>3.17379004972959</v>
      </c>
    </row>
    <row r="184" customFormat="false" ht="13.8" hidden="false" customHeight="false" outlineLevel="0" collapsed="false">
      <c r="A184" s="5" t="n">
        <v>32203</v>
      </c>
      <c r="B184" s="6" t="n">
        <v>0.122897120831465</v>
      </c>
      <c r="C184" s="6" t="n">
        <v>2.57894352080913</v>
      </c>
      <c r="D184" s="6" t="n">
        <v>3.13598212769735</v>
      </c>
      <c r="E184" s="6" t="n">
        <v>1.05522537388713</v>
      </c>
      <c r="F184" s="6" t="n">
        <v>0.557381521228533</v>
      </c>
      <c r="G184" s="0" t="n">
        <v>0</v>
      </c>
      <c r="H184" s="0" t="n">
        <v>3.12324892907476</v>
      </c>
      <c r="J184" s="0" t="n">
        <v>3.17393587547999</v>
      </c>
    </row>
    <row r="185" customFormat="false" ht="13.8" hidden="false" customHeight="false" outlineLevel="0" collapsed="false">
      <c r="A185" s="5" t="n">
        <v>32234</v>
      </c>
      <c r="B185" s="6" t="n">
        <v>0.323945904910457</v>
      </c>
      <c r="C185" s="6" t="n">
        <v>5.25683456067505</v>
      </c>
      <c r="D185" s="6" t="n">
        <v>3.13720556151227</v>
      </c>
      <c r="E185" s="6" t="n">
        <v>1.22656508422065</v>
      </c>
      <c r="F185" s="6" t="n">
        <v>0.804168883265102</v>
      </c>
      <c r="G185" s="0" t="n">
        <v>0</v>
      </c>
      <c r="H185" s="0" t="n">
        <v>3.12205994920536</v>
      </c>
      <c r="J185" s="0" t="n">
        <v>3.17432499611147</v>
      </c>
    </row>
    <row r="186" customFormat="false" ht="13.8" hidden="false" customHeight="false" outlineLevel="0" collapsed="false">
      <c r="A186" s="5" t="n">
        <v>32264</v>
      </c>
      <c r="B186" s="6" t="n">
        <v>-0.16934354784125</v>
      </c>
      <c r="C186" s="6" t="n">
        <v>5.09584748405972</v>
      </c>
      <c r="D186" s="6" t="n">
        <v>3.1384289953272</v>
      </c>
      <c r="E186" s="6" t="n">
        <v>1.20338508853615</v>
      </c>
      <c r="F186" s="6" t="n">
        <v>0.743888174955327</v>
      </c>
      <c r="G186" s="0" t="n">
        <v>0</v>
      </c>
      <c r="H186" s="0" t="n">
        <v>3.12087096933596</v>
      </c>
      <c r="J186" s="0" t="n">
        <v>3.17471411674295</v>
      </c>
    </row>
    <row r="187" customFormat="false" ht="13.8" hidden="false" customHeight="false" outlineLevel="0" collapsed="false">
      <c r="A187" s="5" t="n">
        <v>32295</v>
      </c>
      <c r="B187" s="6" t="n">
        <v>0.0354471182240348</v>
      </c>
      <c r="C187" s="6" t="n">
        <v>5.36746910450404</v>
      </c>
      <c r="D187" s="6" t="n">
        <v>3.13965242914212</v>
      </c>
      <c r="E187" s="6" t="n">
        <v>1.41502490464763</v>
      </c>
      <c r="F187" s="6" t="n">
        <v>0.799799279180586</v>
      </c>
      <c r="G187" s="0" t="n">
        <v>0</v>
      </c>
      <c r="H187" s="0" t="n">
        <v>3.11968198946657</v>
      </c>
      <c r="J187" s="0" t="n">
        <v>3.17510323737443</v>
      </c>
    </row>
    <row r="188" customFormat="false" ht="13.8" hidden="false" customHeight="false" outlineLevel="0" collapsed="false">
      <c r="A188" s="5" t="n">
        <v>32325</v>
      </c>
      <c r="B188" s="6" t="n">
        <v>-0.234515969207298</v>
      </c>
      <c r="C188" s="6" t="n">
        <v>2.87878727380203</v>
      </c>
      <c r="D188" s="6" t="n">
        <v>3.14089055027759</v>
      </c>
      <c r="E188" s="6" t="n">
        <v>1.12373333637545</v>
      </c>
      <c r="F188" s="6" t="n">
        <v>1.33384880508166</v>
      </c>
      <c r="G188" s="0" t="n">
        <v>0</v>
      </c>
      <c r="H188" s="0" t="n">
        <v>3.11840813104417</v>
      </c>
      <c r="J188" s="0" t="n">
        <v>3.17573091589805</v>
      </c>
    </row>
    <row r="189" customFormat="false" ht="13.8" hidden="false" customHeight="false" outlineLevel="0" collapsed="false">
      <c r="A189" s="5" t="n">
        <v>32356</v>
      </c>
      <c r="B189" s="6" t="n">
        <v>0.144508492533187</v>
      </c>
      <c r="C189" s="6" t="n">
        <v>2.58045212864435</v>
      </c>
      <c r="D189" s="6" t="n">
        <v>3.14212867141305</v>
      </c>
      <c r="E189" s="6" t="n">
        <v>1.60221097452456</v>
      </c>
      <c r="F189" s="6" t="n">
        <v>1.33188272596131</v>
      </c>
      <c r="G189" s="0" t="n">
        <v>0</v>
      </c>
      <c r="H189" s="0" t="n">
        <v>3.11713427262177</v>
      </c>
      <c r="J189" s="0" t="n">
        <v>3.17635859442167</v>
      </c>
    </row>
    <row r="190" customFormat="false" ht="13.8" hidden="false" customHeight="false" outlineLevel="0" collapsed="false">
      <c r="A190" s="5" t="n">
        <v>32387</v>
      </c>
      <c r="B190" s="6" t="n">
        <v>-0.403913983542401</v>
      </c>
      <c r="C190" s="6" t="n">
        <v>1.56103206744228</v>
      </c>
      <c r="D190" s="6" t="n">
        <v>3.14336679254851</v>
      </c>
      <c r="E190" s="6" t="n">
        <v>1.06098033349485</v>
      </c>
      <c r="F190" s="6" t="n">
        <v>0.779560216674767</v>
      </c>
      <c r="G190" s="0" t="n">
        <v>0</v>
      </c>
      <c r="H190" s="0" t="n">
        <v>3.11586041419937</v>
      </c>
      <c r="J190" s="0" t="n">
        <v>3.17698627294529</v>
      </c>
    </row>
    <row r="191" customFormat="false" ht="13.8" hidden="false" customHeight="false" outlineLevel="0" collapsed="false">
      <c r="A191" s="5" t="n">
        <v>32417</v>
      </c>
      <c r="B191" s="6" t="n">
        <v>0.271313435382612</v>
      </c>
      <c r="C191" s="6" t="n">
        <v>4.84459146807667</v>
      </c>
      <c r="D191" s="6" t="n">
        <v>3.1443332153938</v>
      </c>
      <c r="E191" s="6" t="n">
        <v>1.33127308724385</v>
      </c>
      <c r="F191" s="6" t="n">
        <v>0.640817853742327</v>
      </c>
      <c r="G191" s="0" t="n">
        <v>0</v>
      </c>
      <c r="H191" s="0" t="n">
        <v>3.11450166424677</v>
      </c>
      <c r="J191" s="0" t="n">
        <v>3.17752402422008</v>
      </c>
    </row>
    <row r="192" customFormat="false" ht="13.8" hidden="false" customHeight="false" outlineLevel="0" collapsed="false">
      <c r="A192" s="5" t="n">
        <v>32448</v>
      </c>
      <c r="B192" s="6" t="n">
        <v>0.0112970174984153</v>
      </c>
      <c r="C192" s="6" t="n">
        <v>5.16721048376362</v>
      </c>
      <c r="D192" s="6" t="n">
        <v>3.14529963823908</v>
      </c>
      <c r="E192" s="6" t="n">
        <v>0.859892001526183</v>
      </c>
      <c r="F192" s="6" t="n">
        <v>0.280845750843496</v>
      </c>
      <c r="G192" s="0" t="n">
        <v>0</v>
      </c>
      <c r="H192" s="0" t="n">
        <v>3.11314291429417</v>
      </c>
      <c r="J192" s="0" t="n">
        <v>3.17806177549487</v>
      </c>
    </row>
    <row r="193" customFormat="false" ht="13.8" hidden="false" customHeight="false" outlineLevel="0" collapsed="false">
      <c r="A193" s="5" t="n">
        <v>32478</v>
      </c>
      <c r="B193" s="6" t="n">
        <v>0.318106416639466</v>
      </c>
      <c r="C193" s="6" t="n">
        <v>5.93631332328225</v>
      </c>
      <c r="D193" s="6" t="n">
        <v>3.14626606108436</v>
      </c>
      <c r="E193" s="6" t="n">
        <v>0.833443185506315</v>
      </c>
      <c r="F193" s="6" t="n">
        <v>0.351371730532499</v>
      </c>
      <c r="G193" s="0" t="n">
        <v>0</v>
      </c>
      <c r="H193" s="0" t="n">
        <v>3.11178416434158</v>
      </c>
      <c r="J193" s="0" t="n">
        <v>3.17859952676965</v>
      </c>
    </row>
    <row r="194" customFormat="false" ht="13.8" hidden="false" customHeight="false" outlineLevel="0" collapsed="false">
      <c r="A194" s="5" t="n">
        <v>32509</v>
      </c>
      <c r="B194" s="6" t="n">
        <v>0.19877128177051</v>
      </c>
      <c r="C194" s="6" t="n">
        <v>5.46618498145541</v>
      </c>
      <c r="D194" s="6" t="n">
        <v>3.14692766096604</v>
      </c>
      <c r="E194" s="6" t="n">
        <v>0.847638026125294</v>
      </c>
      <c r="F194" s="6" t="n">
        <v>0.310023092980539</v>
      </c>
      <c r="G194" s="0" t="n">
        <v>0</v>
      </c>
      <c r="H194" s="0" t="n">
        <v>3.11034216513596</v>
      </c>
      <c r="J194" s="0" t="n">
        <v>3.1788597091701</v>
      </c>
    </row>
    <row r="195" customFormat="false" ht="13.8" hidden="false" customHeight="false" outlineLevel="0" collapsed="false">
      <c r="A195" s="5" t="n">
        <v>32540</v>
      </c>
      <c r="B195" s="6" t="n">
        <v>-0.717983649777822</v>
      </c>
      <c r="C195" s="6" t="n">
        <v>3.09371585557808</v>
      </c>
      <c r="D195" s="6" t="n">
        <v>3.14758926084771</v>
      </c>
      <c r="E195" s="6" t="n">
        <v>0.763116350568685</v>
      </c>
      <c r="F195" s="6" t="n">
        <v>0.50441827086912</v>
      </c>
      <c r="G195" s="0" t="n">
        <v>0</v>
      </c>
      <c r="H195" s="0" t="n">
        <v>3.10890016593034</v>
      </c>
      <c r="J195" s="0" t="n">
        <v>3.17911989157054</v>
      </c>
    </row>
    <row r="196" customFormat="false" ht="13.8" hidden="false" customHeight="false" outlineLevel="0" collapsed="false">
      <c r="A196" s="5" t="n">
        <v>32568</v>
      </c>
      <c r="B196" s="6" t="n">
        <v>-0.195605428700319</v>
      </c>
      <c r="C196" s="6" t="n">
        <v>3.60099554072322</v>
      </c>
      <c r="D196" s="6" t="n">
        <v>3.14825086072939</v>
      </c>
      <c r="E196" s="6" t="n">
        <v>1.67432408719425</v>
      </c>
      <c r="F196" s="6" t="n">
        <v>1.08066745294525</v>
      </c>
      <c r="G196" s="0" t="n">
        <v>0</v>
      </c>
      <c r="H196" s="0" t="n">
        <v>3.10745816672472</v>
      </c>
      <c r="J196" s="0" t="n">
        <v>3.17938007397098</v>
      </c>
    </row>
    <row r="197" customFormat="false" ht="13.8" hidden="false" customHeight="false" outlineLevel="0" collapsed="false">
      <c r="A197" s="5" t="n">
        <v>32599</v>
      </c>
      <c r="B197" s="6" t="n">
        <v>-0.1771255283592</v>
      </c>
      <c r="C197" s="6" t="n">
        <v>3.46435709990978</v>
      </c>
      <c r="D197" s="6" t="n">
        <v>3.14860306400886</v>
      </c>
      <c r="E197" s="6" t="n">
        <v>2.05477724743815</v>
      </c>
      <c r="F197" s="6" t="n">
        <v>1.32377686068561</v>
      </c>
      <c r="G197" s="0" t="n">
        <v>0</v>
      </c>
      <c r="H197" s="0" t="n">
        <v>3.10593528052947</v>
      </c>
      <c r="J197" s="0" t="n">
        <v>3.17937028172934</v>
      </c>
    </row>
    <row r="198" customFormat="false" ht="13.8" hidden="false" customHeight="false" outlineLevel="0" collapsed="false">
      <c r="A198" s="5" t="n">
        <v>32629</v>
      </c>
      <c r="B198" s="6" t="n">
        <v>-0.905602542170629</v>
      </c>
      <c r="C198" s="6" t="n">
        <v>2.22453072427746</v>
      </c>
      <c r="D198" s="6" t="n">
        <v>3.14895526728833</v>
      </c>
      <c r="E198" s="6" t="n">
        <v>1.51062785791138</v>
      </c>
      <c r="F198" s="6" t="n">
        <v>1.08485789693394</v>
      </c>
      <c r="G198" s="0" t="n">
        <v>0</v>
      </c>
      <c r="H198" s="0" t="n">
        <v>3.10441239433422</v>
      </c>
      <c r="J198" s="0" t="n">
        <v>3.17936048948771</v>
      </c>
    </row>
    <row r="199" customFormat="false" ht="13.8" hidden="false" customHeight="false" outlineLevel="0" collapsed="false">
      <c r="A199" s="5" t="n">
        <v>32660</v>
      </c>
      <c r="B199" s="6" t="n">
        <v>-0.411295586458441</v>
      </c>
      <c r="C199" s="6" t="n">
        <v>3.43928653226427</v>
      </c>
      <c r="D199" s="6" t="n">
        <v>3.14930747056779</v>
      </c>
      <c r="E199" s="6" t="n">
        <v>1.27161269669066</v>
      </c>
      <c r="F199" s="6" t="n">
        <v>0.290893368109293</v>
      </c>
      <c r="G199" s="0" t="n">
        <v>0</v>
      </c>
      <c r="H199" s="0" t="n">
        <v>3.10288950813897</v>
      </c>
      <c r="J199" s="0" t="n">
        <v>3.17935069724607</v>
      </c>
    </row>
    <row r="200" customFormat="false" ht="13.8" hidden="false" customHeight="false" outlineLevel="0" collapsed="false">
      <c r="A200" s="5" t="n">
        <v>32690</v>
      </c>
      <c r="B200" s="6" t="n">
        <v>-1.31119241891207</v>
      </c>
      <c r="C200" s="6" t="n">
        <v>1.84318164376691</v>
      </c>
      <c r="D200" s="6" t="n">
        <v>3.14937784182755</v>
      </c>
      <c r="E200" s="6" t="n">
        <v>1.34736114606256</v>
      </c>
      <c r="F200" s="6" t="n">
        <v>-0.318050740626195</v>
      </c>
      <c r="G200" s="0" t="n">
        <v>0</v>
      </c>
      <c r="H200" s="0" t="n">
        <v>3.10128396222256</v>
      </c>
      <c r="J200" s="0" t="n">
        <v>3.1790909902169</v>
      </c>
    </row>
    <row r="201" customFormat="false" ht="13.8" hidden="false" customHeight="false" outlineLevel="0" collapsed="false">
      <c r="A201" s="5" t="n">
        <v>32721</v>
      </c>
      <c r="B201" s="6" t="n">
        <v>0.37405091455452</v>
      </c>
      <c r="C201" s="6" t="n">
        <v>4.89345182978478</v>
      </c>
      <c r="D201" s="6" t="n">
        <v>3.14944821308731</v>
      </c>
      <c r="E201" s="6" t="n">
        <v>0.693751807661938</v>
      </c>
      <c r="F201" s="6" t="n">
        <v>-0.599358599138051</v>
      </c>
      <c r="G201" s="0" t="n">
        <v>0</v>
      </c>
      <c r="H201" s="0" t="n">
        <v>3.09967841630615</v>
      </c>
      <c r="J201" s="0" t="n">
        <v>3.17883128318773</v>
      </c>
    </row>
    <row r="202" customFormat="false" ht="13.8" hidden="false" customHeight="false" outlineLevel="0" collapsed="false">
      <c r="A202" s="5" t="n">
        <v>32752</v>
      </c>
      <c r="B202" s="6" t="n">
        <v>-0.403116361068601</v>
      </c>
      <c r="C202" s="6" t="n">
        <v>2.14725754473918</v>
      </c>
      <c r="D202" s="6" t="n">
        <v>3.14951858434707</v>
      </c>
      <c r="E202" s="6" t="n">
        <v>1.2061363870773</v>
      </c>
      <c r="F202" s="6" t="n">
        <v>0.249340210270475</v>
      </c>
      <c r="G202" s="0" t="n">
        <v>0</v>
      </c>
      <c r="H202" s="0" t="n">
        <v>3.09807287038973</v>
      </c>
      <c r="J202" s="0" t="n">
        <v>3.17857157615856</v>
      </c>
    </row>
    <row r="203" customFormat="false" ht="13.8" hidden="false" customHeight="false" outlineLevel="0" collapsed="false">
      <c r="A203" s="5" t="n">
        <v>32782</v>
      </c>
      <c r="B203" s="6" t="n">
        <v>-0.512626741791519</v>
      </c>
      <c r="C203" s="6" t="n">
        <v>-0.248414333199161</v>
      </c>
      <c r="D203" s="6" t="n">
        <v>3.14932391233224</v>
      </c>
      <c r="E203" s="6" t="n">
        <v>1.49597330969347</v>
      </c>
      <c r="F203" s="6" t="n">
        <v>0.233951997059119</v>
      </c>
      <c r="G203" s="0" t="n">
        <v>0</v>
      </c>
      <c r="H203" s="0" t="n">
        <v>3.09638976232195</v>
      </c>
      <c r="J203" s="0" t="n">
        <v>3.17808667746367</v>
      </c>
    </row>
    <row r="204" customFormat="false" ht="13.8" hidden="false" customHeight="false" outlineLevel="0" collapsed="false">
      <c r="A204" s="5" t="n">
        <v>32813</v>
      </c>
      <c r="B204" s="6" t="n">
        <v>0.0202615978078051</v>
      </c>
      <c r="C204" s="6" t="n">
        <v>0.929662133258429</v>
      </c>
      <c r="D204" s="6" t="n">
        <v>3.14912924031741</v>
      </c>
      <c r="E204" s="6" t="n">
        <v>0.949863623551431</v>
      </c>
      <c r="F204" s="6" t="n">
        <v>-0.433749731770388</v>
      </c>
      <c r="G204" s="0" t="n">
        <v>0</v>
      </c>
      <c r="H204" s="0" t="n">
        <v>3.09470665425418</v>
      </c>
      <c r="J204" s="0" t="n">
        <v>3.17760177876879</v>
      </c>
    </row>
    <row r="205" customFormat="false" ht="13.8" hidden="false" customHeight="false" outlineLevel="0" collapsed="false">
      <c r="A205" s="5" t="n">
        <v>32843</v>
      </c>
      <c r="B205" s="6" t="n">
        <v>0.242372233959084</v>
      </c>
      <c r="C205" s="6" t="n">
        <v>1.7673914445872</v>
      </c>
      <c r="D205" s="6" t="n">
        <v>3.14893456830258</v>
      </c>
      <c r="E205" s="6" t="n">
        <v>0.615936315995951</v>
      </c>
      <c r="F205" s="6" t="n">
        <v>-0.304401358737563</v>
      </c>
      <c r="G205" s="0" t="n">
        <v>0</v>
      </c>
      <c r="H205" s="0" t="n">
        <v>3.0930235461864</v>
      </c>
      <c r="J205" s="0" t="n">
        <v>3.1771168800739</v>
      </c>
    </row>
    <row r="206" customFormat="false" ht="13.8" hidden="false" customHeight="false" outlineLevel="0" collapsed="false">
      <c r="A206" s="5" t="n">
        <v>32874</v>
      </c>
      <c r="B206" s="6" t="n">
        <v>-0.609122484136931</v>
      </c>
      <c r="C206" s="6" t="n">
        <v>2.47617516173534</v>
      </c>
      <c r="D206" s="6" t="n">
        <v>3.14854899500464</v>
      </c>
      <c r="E206" s="6" t="n">
        <v>0.34154668018941</v>
      </c>
      <c r="F206" s="6" t="n">
        <v>-0.561320940345937</v>
      </c>
      <c r="G206" s="0" t="n">
        <v>0</v>
      </c>
      <c r="H206" s="0" t="n">
        <v>3.09127077090095</v>
      </c>
      <c r="J206" s="0" t="n">
        <v>3.17643641420481</v>
      </c>
    </row>
    <row r="207" customFormat="false" ht="13.8" hidden="false" customHeight="false" outlineLevel="0" collapsed="false">
      <c r="A207" s="5" t="n">
        <v>32905</v>
      </c>
      <c r="B207" s="6" t="n">
        <v>0.457494215738135</v>
      </c>
      <c r="C207" s="6" t="n">
        <v>5.56361337096428</v>
      </c>
      <c r="D207" s="6" t="n">
        <v>3.1481634217067</v>
      </c>
      <c r="E207" s="6" t="n">
        <v>0.355243889072608</v>
      </c>
      <c r="F207" s="6" t="n">
        <v>-0.792752608916639</v>
      </c>
      <c r="G207" s="0" t="n">
        <v>0</v>
      </c>
      <c r="H207" s="0" t="n">
        <v>3.08951799561551</v>
      </c>
      <c r="J207" s="0" t="n">
        <v>3.17575594833573</v>
      </c>
    </row>
    <row r="208" customFormat="false" ht="13.8" hidden="false" customHeight="false" outlineLevel="0" collapsed="false">
      <c r="A208" s="5" t="n">
        <v>32933</v>
      </c>
      <c r="B208" s="6" t="n">
        <v>0.355242449355197</v>
      </c>
      <c r="C208" s="6" t="n">
        <v>5.04849504645506</v>
      </c>
      <c r="D208" s="6" t="n">
        <v>3.14777784840876</v>
      </c>
      <c r="E208" s="6" t="n">
        <v>0.0261781042867321</v>
      </c>
      <c r="F208" s="6" t="n">
        <v>-0.757349833236321</v>
      </c>
      <c r="G208" s="0" t="n">
        <v>0</v>
      </c>
      <c r="H208" s="0" t="n">
        <v>3.08776522033007</v>
      </c>
      <c r="J208" s="0" t="n">
        <v>3.17507548246664</v>
      </c>
    </row>
    <row r="209" customFormat="false" ht="13.8" hidden="false" customHeight="false" outlineLevel="0" collapsed="false">
      <c r="A209" s="5" t="n">
        <v>32964</v>
      </c>
      <c r="B209" s="6" t="n">
        <v>-0.323799964390291</v>
      </c>
      <c r="C209" s="6" t="n">
        <v>1.77092510361549</v>
      </c>
      <c r="D209" s="6" t="n">
        <v>3.14723336202594</v>
      </c>
      <c r="E209" s="6" t="n">
        <v>0.216360288432197</v>
      </c>
      <c r="F209" s="6" t="n">
        <v>-0.117493269461808</v>
      </c>
      <c r="G209" s="0" t="n">
        <v>0</v>
      </c>
      <c r="H209" s="0" t="n">
        <v>3.08594587440285</v>
      </c>
      <c r="J209" s="0" t="n">
        <v>3.17424846719676</v>
      </c>
    </row>
    <row r="210" customFormat="false" ht="13.8" hidden="false" customHeight="false" outlineLevel="0" collapsed="false">
      <c r="A210" s="5" t="n">
        <v>32994</v>
      </c>
      <c r="B210" s="6" t="n">
        <v>-0.0943695463046048</v>
      </c>
      <c r="C210" s="6" t="n">
        <v>1.48484135912052</v>
      </c>
      <c r="D210" s="6" t="n">
        <v>3.14668887564313</v>
      </c>
      <c r="E210" s="6" t="n">
        <v>0.0339335705972683</v>
      </c>
      <c r="F210" s="6" t="n">
        <v>0.16186101818492</v>
      </c>
      <c r="G210" s="0" t="n">
        <v>0</v>
      </c>
      <c r="H210" s="0" t="n">
        <v>3.08412652847562</v>
      </c>
      <c r="J210" s="0" t="n">
        <v>3.17342145192687</v>
      </c>
    </row>
    <row r="211" customFormat="false" ht="13.8" hidden="false" customHeight="false" outlineLevel="0" collapsed="false">
      <c r="A211" s="5" t="n">
        <v>33025</v>
      </c>
      <c r="B211" s="6" t="n">
        <v>-0.0538039547160621</v>
      </c>
      <c r="C211" s="6" t="n">
        <v>1.13324922063258</v>
      </c>
      <c r="D211" s="6" t="n">
        <v>3.14614438926031</v>
      </c>
      <c r="E211" s="6" t="n">
        <v>-0.173360055325132</v>
      </c>
      <c r="F211" s="6" t="n">
        <v>-0.134972111585019</v>
      </c>
      <c r="G211" s="0" t="n">
        <v>0</v>
      </c>
      <c r="H211" s="0" t="n">
        <v>3.0823071825484</v>
      </c>
      <c r="J211" s="0" t="n">
        <v>3.17259443665698</v>
      </c>
    </row>
    <row r="212" customFormat="false" ht="13.8" hidden="false" customHeight="false" outlineLevel="0" collapsed="false">
      <c r="A212" s="5" t="n">
        <v>33055</v>
      </c>
      <c r="B212" s="6" t="n">
        <v>-0.376181311584333</v>
      </c>
      <c r="C212" s="6" t="n">
        <v>0.279999914159604</v>
      </c>
      <c r="D212" s="6" t="n">
        <v>3.14567539184695</v>
      </c>
      <c r="E212" s="6" t="n">
        <v>-0.245412309002858</v>
      </c>
      <c r="F212" s="6" t="n">
        <v>-0.177605240966368</v>
      </c>
      <c r="G212" s="0" t="n">
        <v>1</v>
      </c>
      <c r="H212" s="0" t="n">
        <v>3.08042434430634</v>
      </c>
      <c r="J212" s="0" t="n">
        <v>3.17171614533934</v>
      </c>
    </row>
    <row r="213" customFormat="false" ht="13.8" hidden="false" customHeight="false" outlineLevel="0" collapsed="false">
      <c r="A213" s="5" t="n">
        <v>33086</v>
      </c>
      <c r="B213" s="6" t="n">
        <v>-0.0525899236141316</v>
      </c>
      <c r="C213" s="6" t="n">
        <v>0.779976960369615</v>
      </c>
      <c r="D213" s="6" t="n">
        <v>3.14520639443359</v>
      </c>
      <c r="E213" s="6" t="n">
        <v>-0.131867050261684</v>
      </c>
      <c r="F213" s="6" t="n">
        <v>-0.345381358992287</v>
      </c>
      <c r="G213" s="0" t="n">
        <v>1</v>
      </c>
      <c r="H213" s="0" t="n">
        <v>3.07854150606429</v>
      </c>
      <c r="J213" s="0" t="n">
        <v>3.1708378540217</v>
      </c>
    </row>
    <row r="214" customFormat="false" ht="13.8" hidden="false" customHeight="false" outlineLevel="0" collapsed="false">
      <c r="A214" s="5" t="n">
        <v>33117</v>
      </c>
      <c r="B214" s="6" t="n">
        <v>-0.240048310049902</v>
      </c>
      <c r="C214" s="6" t="n">
        <v>-0.145495209591214</v>
      </c>
      <c r="D214" s="6" t="n">
        <v>3.14473739702024</v>
      </c>
      <c r="E214" s="6" t="n">
        <v>0.488866519224599</v>
      </c>
      <c r="F214" s="6" t="n">
        <v>-0.215855133624943</v>
      </c>
      <c r="G214" s="0" t="n">
        <v>1</v>
      </c>
      <c r="H214" s="0" t="n">
        <v>3.07665866782223</v>
      </c>
      <c r="J214" s="0" t="n">
        <v>3.16995956270406</v>
      </c>
    </row>
    <row r="215" customFormat="false" ht="13.8" hidden="false" customHeight="false" outlineLevel="0" collapsed="false">
      <c r="A215" s="5" t="n">
        <v>33147</v>
      </c>
      <c r="B215" s="6" t="n">
        <v>-1.07401261852819</v>
      </c>
      <c r="C215" s="6" t="n">
        <v>-2.69905658970085</v>
      </c>
      <c r="D215" s="6" t="n">
        <v>3.14461429708173</v>
      </c>
      <c r="E215" s="6" t="n">
        <v>1.33194407224429</v>
      </c>
      <c r="F215" s="6" t="n">
        <v>0.0634991086410204</v>
      </c>
      <c r="G215" s="0" t="n">
        <v>1</v>
      </c>
      <c r="H215" s="0" t="n">
        <v>3.07471537349883</v>
      </c>
      <c r="J215" s="0" t="n">
        <v>3.16931395458142</v>
      </c>
    </row>
    <row r="216" customFormat="false" ht="13.8" hidden="false" customHeight="false" outlineLevel="0" collapsed="false">
      <c r="A216" s="5" t="n">
        <v>33178</v>
      </c>
      <c r="B216" s="6" t="n">
        <v>-1.76338880398964</v>
      </c>
      <c r="C216" s="6" t="n">
        <v>-4.14697452203735</v>
      </c>
      <c r="D216" s="6" t="n">
        <v>3.14449119714322</v>
      </c>
      <c r="E216" s="6" t="n">
        <v>1.22335884943154</v>
      </c>
      <c r="F216" s="6" t="n">
        <v>0.301493619030953</v>
      </c>
      <c r="G216" s="0" t="n">
        <v>1</v>
      </c>
      <c r="H216" s="0" t="n">
        <v>3.07277207917544</v>
      </c>
      <c r="J216" s="0" t="n">
        <v>3.16866834645877</v>
      </c>
    </row>
    <row r="217" customFormat="false" ht="13.8" hidden="false" customHeight="false" outlineLevel="0" collapsed="false">
      <c r="A217" s="5" t="n">
        <v>33208</v>
      </c>
      <c r="B217" s="6" t="n">
        <v>-1.61038889963898</v>
      </c>
      <c r="C217" s="6" t="n">
        <v>-3.49861569536767</v>
      </c>
      <c r="D217" s="6" t="n">
        <v>3.14436809720472</v>
      </c>
      <c r="E217" s="6" t="n">
        <v>1.14874789969728</v>
      </c>
      <c r="F217" s="6" t="n">
        <v>0.279164252214261</v>
      </c>
      <c r="G217" s="0" t="n">
        <v>1</v>
      </c>
      <c r="H217" s="0" t="n">
        <v>3.07082878485205</v>
      </c>
      <c r="J217" s="0" t="n">
        <v>3.16802273833612</v>
      </c>
    </row>
    <row r="218" customFormat="false" ht="13.8" hidden="false" customHeight="false" outlineLevel="0" collapsed="false">
      <c r="A218" s="5" t="n">
        <v>33239</v>
      </c>
      <c r="B218" s="6" t="n">
        <v>-1.22946825633772</v>
      </c>
      <c r="C218" s="6" t="n">
        <v>-2.27137697693262</v>
      </c>
      <c r="D218" s="6" t="n">
        <v>3.14447639320499</v>
      </c>
      <c r="E218" s="6" t="n">
        <v>1.58615884235391</v>
      </c>
      <c r="F218" s="6" t="n">
        <v>0.210950230744263</v>
      </c>
      <c r="G218" s="0" t="n">
        <v>1</v>
      </c>
      <c r="H218" s="0" t="n">
        <v>3.06882407581463</v>
      </c>
      <c r="J218" s="0" t="n">
        <v>3.16775515429068</v>
      </c>
    </row>
    <row r="219" customFormat="false" ht="13.8" hidden="false" customHeight="false" outlineLevel="0" collapsed="false">
      <c r="A219" s="5" t="n">
        <v>33270</v>
      </c>
      <c r="B219" s="6" t="n">
        <v>-1.20192460979541</v>
      </c>
      <c r="C219" s="6" t="n">
        <v>-2.05469850838368</v>
      </c>
      <c r="D219" s="6" t="n">
        <v>3.14458468920526</v>
      </c>
      <c r="E219" s="6" t="n">
        <v>0.613015766749245</v>
      </c>
      <c r="F219" s="6" t="n">
        <v>-0.153872650461634</v>
      </c>
      <c r="G219" s="0" t="n">
        <v>1</v>
      </c>
      <c r="H219" s="0" t="n">
        <v>3.06681936677722</v>
      </c>
      <c r="J219" s="0" t="n">
        <v>3.16748757024523</v>
      </c>
    </row>
    <row r="220" customFormat="false" ht="13.8" hidden="false" customHeight="false" outlineLevel="0" collapsed="false">
      <c r="A220" s="5" t="n">
        <v>33298</v>
      </c>
      <c r="B220" s="6" t="n">
        <v>-1.12257199324489</v>
      </c>
      <c r="C220" s="6" t="n">
        <v>-0.954977497532419</v>
      </c>
      <c r="D220" s="6" t="n">
        <v>3.14469298520553</v>
      </c>
      <c r="E220" s="6" t="n">
        <v>0.218092608550468</v>
      </c>
      <c r="F220" s="6" t="n">
        <v>-0.116502936522057</v>
      </c>
      <c r="G220" s="0" t="n">
        <v>1</v>
      </c>
      <c r="H220" s="0" t="n">
        <v>3.0648146577398</v>
      </c>
      <c r="J220" s="0" t="n">
        <v>3.16721998619979</v>
      </c>
    </row>
    <row r="221" customFormat="false" ht="13.8" hidden="false" customHeight="false" outlineLevel="0" collapsed="false">
      <c r="A221" s="5" t="n">
        <v>33329</v>
      </c>
      <c r="B221" s="6" t="n">
        <v>-0.275762420638415</v>
      </c>
      <c r="C221" s="6" t="n">
        <v>1.81152231545327</v>
      </c>
      <c r="D221" s="6" t="n">
        <v>3.14472165622421</v>
      </c>
      <c r="E221" s="6" t="n">
        <v>-0.0531110609081408</v>
      </c>
      <c r="F221" s="6" t="n">
        <v>-0.302825239028832</v>
      </c>
      <c r="G221" s="0" t="n">
        <v>0</v>
      </c>
      <c r="H221" s="0" t="n">
        <v>3.06274680200637</v>
      </c>
      <c r="J221" s="0" t="n">
        <v>3.16711938375688</v>
      </c>
    </row>
    <row r="222" customFormat="false" ht="13.8" hidden="false" customHeight="false" outlineLevel="0" collapsed="false">
      <c r="A222" s="5" t="n">
        <v>33359</v>
      </c>
      <c r="B222" s="6" t="n">
        <v>0.640310869227659</v>
      </c>
      <c r="C222" s="6" t="n">
        <v>3.77643950421668</v>
      </c>
      <c r="D222" s="6" t="n">
        <v>3.1447503272429</v>
      </c>
      <c r="E222" s="6" t="n">
        <v>-0.0582897026290864</v>
      </c>
      <c r="F222" s="6" t="n">
        <v>-0.0944873848257136</v>
      </c>
      <c r="G222" s="0" t="n">
        <v>0</v>
      </c>
      <c r="H222" s="0" t="n">
        <v>3.06067894627293</v>
      </c>
      <c r="J222" s="0" t="n">
        <v>3.16701878131396</v>
      </c>
    </row>
    <row r="223" customFormat="false" ht="13.8" hidden="false" customHeight="false" outlineLevel="0" collapsed="false">
      <c r="A223" s="5" t="n">
        <v>33390</v>
      </c>
      <c r="B223" s="6" t="n">
        <v>0.839495690676187</v>
      </c>
      <c r="C223" s="6" t="n">
        <v>3.74396751732711</v>
      </c>
      <c r="D223" s="6" t="n">
        <v>3.14477899826158</v>
      </c>
      <c r="E223" s="6" t="n">
        <v>-0.0767374837464212</v>
      </c>
      <c r="F223" s="6" t="n">
        <v>0.0652246892049419</v>
      </c>
      <c r="G223" s="0" t="n">
        <v>0</v>
      </c>
      <c r="H223" s="0" t="n">
        <v>3.0586110905395</v>
      </c>
      <c r="J223" s="0" t="n">
        <v>3.16691817887105</v>
      </c>
    </row>
    <row r="224" customFormat="false" ht="13.8" hidden="false" customHeight="false" outlineLevel="0" collapsed="false">
      <c r="A224" s="5" t="n">
        <v>33420</v>
      </c>
      <c r="B224" s="6" t="n">
        <v>0.203269240862848</v>
      </c>
      <c r="C224" s="6" t="n">
        <v>2.08566164154789</v>
      </c>
      <c r="D224" s="6" t="n">
        <v>3.14461829126243</v>
      </c>
      <c r="E224" s="6" t="n">
        <v>-0.0769349199340009</v>
      </c>
      <c r="F224" s="6" t="n">
        <v>-0.204734062718774</v>
      </c>
      <c r="G224" s="0" t="n">
        <v>0</v>
      </c>
      <c r="H224" s="0" t="n">
        <v>3.05647905085395</v>
      </c>
      <c r="J224" s="0" t="n">
        <v>3.166736671191</v>
      </c>
    </row>
    <row r="225" customFormat="false" ht="13.8" hidden="false" customHeight="false" outlineLevel="0" collapsed="false">
      <c r="A225" s="5" t="n">
        <v>33451</v>
      </c>
      <c r="B225" s="6" t="n">
        <v>-0.238960582225118</v>
      </c>
      <c r="C225" s="6" t="n">
        <v>1.26108621292089</v>
      </c>
      <c r="D225" s="6" t="n">
        <v>3.14445758426328</v>
      </c>
      <c r="E225" s="6" t="n">
        <v>-0.466629672822159</v>
      </c>
      <c r="F225" s="6" t="n">
        <v>-0.314229248281108</v>
      </c>
      <c r="G225" s="0" t="n">
        <v>0</v>
      </c>
      <c r="H225" s="0" t="n">
        <v>3.05434701116839</v>
      </c>
      <c r="J225" s="0" t="n">
        <v>3.16655516351095</v>
      </c>
    </row>
    <row r="226" customFormat="false" ht="13.8" hidden="false" customHeight="false" outlineLevel="0" collapsed="false">
      <c r="A226" s="5" t="n">
        <v>33482</v>
      </c>
      <c r="B226" s="6" t="n">
        <v>0.381638596966614</v>
      </c>
      <c r="C226" s="6" t="n">
        <v>2.72446694863815</v>
      </c>
      <c r="D226" s="6" t="n">
        <v>3.14429687726412</v>
      </c>
      <c r="E226" s="6" t="n">
        <v>-0.580923442871632</v>
      </c>
      <c r="F226" s="6" t="n">
        <v>-0.599313666932972</v>
      </c>
      <c r="G226" s="0" t="n">
        <v>0</v>
      </c>
      <c r="H226" s="0" t="n">
        <v>3.05221497148284</v>
      </c>
      <c r="J226" s="0" t="n">
        <v>3.1663736558309</v>
      </c>
    </row>
    <row r="227" customFormat="false" ht="13.8" hidden="false" customHeight="false" outlineLevel="0" collapsed="false">
      <c r="A227" s="5" t="n">
        <v>33512</v>
      </c>
      <c r="B227" s="6" t="n">
        <v>-0.328447366377146</v>
      </c>
      <c r="C227" s="6" t="n">
        <v>1.91792454813587</v>
      </c>
      <c r="D227" s="6" t="n">
        <v>3.14390102867138</v>
      </c>
      <c r="E227" s="6" t="n">
        <v>-0.45211164066081</v>
      </c>
      <c r="F227" s="6" t="n">
        <v>-0.438083160534486</v>
      </c>
      <c r="G227" s="0" t="n">
        <v>0</v>
      </c>
      <c r="H227" s="0" t="n">
        <v>3.05001760584191</v>
      </c>
      <c r="J227" s="0" t="n">
        <v>3.1660359924562</v>
      </c>
    </row>
    <row r="228" customFormat="false" ht="13.8" hidden="false" customHeight="false" outlineLevel="0" collapsed="false">
      <c r="A228" s="5" t="n">
        <v>33543</v>
      </c>
      <c r="B228" s="6" t="n">
        <v>-0.45093240216347</v>
      </c>
      <c r="C228" s="6" t="n">
        <v>1.43386853637284</v>
      </c>
      <c r="D228" s="6" t="n">
        <v>3.14350518007864</v>
      </c>
      <c r="E228" s="6" t="n">
        <v>-0.1674254382766</v>
      </c>
      <c r="F228" s="6" t="n">
        <v>-0.225263203981103</v>
      </c>
      <c r="G228" s="0" t="n">
        <v>0</v>
      </c>
      <c r="H228" s="0" t="n">
        <v>3.04782024020098</v>
      </c>
      <c r="J228" s="0" t="n">
        <v>3.1656983290815</v>
      </c>
    </row>
    <row r="229" customFormat="false" ht="13.8" hidden="false" customHeight="false" outlineLevel="0" collapsed="false">
      <c r="A229" s="5" t="n">
        <v>33573</v>
      </c>
      <c r="B229" s="6" t="n">
        <v>-0.886249338592579</v>
      </c>
      <c r="C229" s="6" t="n">
        <v>0.868656612751768</v>
      </c>
      <c r="D229" s="6" t="n">
        <v>3.14310933148589</v>
      </c>
      <c r="E229" s="6" t="n">
        <v>-0.0670927970439475</v>
      </c>
      <c r="F229" s="6" t="n">
        <v>-0.229052469011884</v>
      </c>
      <c r="G229" s="0" t="n">
        <v>0</v>
      </c>
      <c r="H229" s="0" t="n">
        <v>3.04562287456005</v>
      </c>
      <c r="J229" s="0" t="n">
        <v>3.16536066570681</v>
      </c>
    </row>
    <row r="230" customFormat="false" ht="13.8" hidden="false" customHeight="false" outlineLevel="0" collapsed="false">
      <c r="A230" s="5" t="n">
        <v>33604</v>
      </c>
      <c r="B230" s="6" t="n">
        <v>-0.985316343313204</v>
      </c>
      <c r="C230" s="6" t="n">
        <v>2.56865537200343</v>
      </c>
      <c r="D230" s="6" t="n">
        <v>3.14245064983803</v>
      </c>
      <c r="E230" s="6" t="n">
        <v>-0.576490562966901</v>
      </c>
      <c r="F230" s="6" t="n">
        <v>-0.41386463489154</v>
      </c>
      <c r="G230" s="0" t="n">
        <v>0</v>
      </c>
      <c r="H230" s="0" t="n">
        <v>3.04336030489356</v>
      </c>
      <c r="J230" s="0" t="n">
        <v>3.16479407625598</v>
      </c>
    </row>
    <row r="231" customFormat="false" ht="13.8" hidden="false" customHeight="false" outlineLevel="0" collapsed="false">
      <c r="A231" s="5" t="n">
        <v>33635</v>
      </c>
      <c r="B231" s="6" t="n">
        <v>0.0903180673448619</v>
      </c>
      <c r="C231" s="6" t="n">
        <v>5.50326990198124</v>
      </c>
      <c r="D231" s="6" t="n">
        <v>3.14179196819017</v>
      </c>
      <c r="E231" s="6" t="n">
        <v>-0.598142371626613</v>
      </c>
      <c r="F231" s="6" t="n">
        <v>-0.484801278316443</v>
      </c>
      <c r="G231" s="0" t="n">
        <v>0</v>
      </c>
      <c r="H231" s="0" t="n">
        <v>3.04109773522707</v>
      </c>
      <c r="J231" s="0" t="n">
        <v>3.16422748680515</v>
      </c>
    </row>
    <row r="232" customFormat="false" ht="13.8" hidden="false" customHeight="false" outlineLevel="0" collapsed="false">
      <c r="A232" s="5" t="n">
        <v>33664</v>
      </c>
      <c r="B232" s="6" t="n">
        <v>0.602231865033124</v>
      </c>
      <c r="C232" s="6" t="n">
        <v>6.28035047240625</v>
      </c>
      <c r="D232" s="6" t="n">
        <v>3.14113328654231</v>
      </c>
      <c r="E232" s="6" t="n">
        <v>-0.707296175971328</v>
      </c>
      <c r="F232" s="6" t="n">
        <v>-0.386155139519094</v>
      </c>
      <c r="G232" s="0" t="n">
        <v>0</v>
      </c>
      <c r="H232" s="0" t="n">
        <v>3.03883516556059</v>
      </c>
      <c r="J232" s="0" t="n">
        <v>3.16366089735433</v>
      </c>
    </row>
    <row r="233" customFormat="false" ht="13.8" hidden="false" customHeight="false" outlineLevel="0" collapsed="false">
      <c r="A233" s="5" t="n">
        <v>33695</v>
      </c>
      <c r="B233" s="6" t="n">
        <v>0.749506239376495</v>
      </c>
      <c r="C233" s="6" t="n">
        <v>5.75489626924671</v>
      </c>
      <c r="D233" s="6" t="n">
        <v>3.14052522326197</v>
      </c>
      <c r="E233" s="6" t="n">
        <v>-0.67041709268639</v>
      </c>
      <c r="F233" s="6" t="n">
        <v>-0.328573711055724</v>
      </c>
      <c r="G233" s="0" t="n">
        <v>0</v>
      </c>
      <c r="H233" s="0" t="n">
        <v>3.03650837571885</v>
      </c>
      <c r="J233" s="0" t="n">
        <v>3.16297247830432</v>
      </c>
    </row>
    <row r="234" customFormat="false" ht="13.8" hidden="false" customHeight="false" outlineLevel="0" collapsed="false">
      <c r="A234" s="5" t="n">
        <v>33725</v>
      </c>
      <c r="B234" s="6" t="n">
        <v>0.308276393974578</v>
      </c>
      <c r="C234" s="6" t="n">
        <v>4.217576693692</v>
      </c>
      <c r="D234" s="6" t="n">
        <v>3.13991715998163</v>
      </c>
      <c r="E234" s="6" t="n">
        <v>-0.891789931230885</v>
      </c>
      <c r="F234" s="6" t="n">
        <v>-0.342850706745581</v>
      </c>
      <c r="G234" s="0" t="n">
        <v>0</v>
      </c>
      <c r="H234" s="0" t="n">
        <v>3.03418158587712</v>
      </c>
      <c r="J234" s="0" t="n">
        <v>3.16228405925432</v>
      </c>
    </row>
    <row r="235" customFormat="false" ht="13.8" hidden="false" customHeight="false" outlineLevel="0" collapsed="false">
      <c r="A235" s="5" t="n">
        <v>33756</v>
      </c>
      <c r="B235" s="6" t="n">
        <v>-0.218695845309542</v>
      </c>
      <c r="C235" s="6" t="n">
        <v>3.00772668590635</v>
      </c>
      <c r="D235" s="6" t="n">
        <v>3.13930909670129</v>
      </c>
      <c r="E235" s="6" t="n">
        <v>-0.878218853394101</v>
      </c>
      <c r="F235" s="6" t="n">
        <v>-0.28529240460712</v>
      </c>
      <c r="G235" s="0" t="n">
        <v>0</v>
      </c>
      <c r="H235" s="0" t="n">
        <v>3.03185479603538</v>
      </c>
      <c r="J235" s="0" t="n">
        <v>3.16159564020431</v>
      </c>
    </row>
    <row r="236" customFormat="false" ht="13.8" hidden="false" customHeight="false" outlineLevel="0" collapsed="false">
      <c r="A236" s="5" t="n">
        <v>33786</v>
      </c>
      <c r="B236" s="6" t="n">
        <v>0.421508842840993</v>
      </c>
      <c r="C236" s="6" t="n">
        <v>4.22436499909529</v>
      </c>
      <c r="D236" s="6" t="n">
        <v>3.13899437258822</v>
      </c>
      <c r="E236" s="6" t="n">
        <v>-1.09525062418333</v>
      </c>
      <c r="F236" s="6" t="n">
        <v>-0.212679037946844</v>
      </c>
      <c r="G236" s="0" t="n">
        <v>0</v>
      </c>
      <c r="H236" s="0" t="n">
        <v>3.02946526255946</v>
      </c>
      <c r="J236" s="0" t="n">
        <v>3.16110191979195</v>
      </c>
    </row>
    <row r="237" customFormat="false" ht="13.8" hidden="false" customHeight="false" outlineLevel="0" collapsed="false">
      <c r="A237" s="5" t="n">
        <v>33817</v>
      </c>
      <c r="B237" s="6" t="n">
        <v>-0.549191164025589</v>
      </c>
      <c r="C237" s="6" t="n">
        <v>3.1353047233591</v>
      </c>
      <c r="D237" s="6" t="n">
        <v>3.13867964847515</v>
      </c>
      <c r="E237" s="6" t="n">
        <v>-0.793743834955395</v>
      </c>
      <c r="F237" s="6" t="n">
        <v>-0.396233983267239</v>
      </c>
      <c r="G237" s="0" t="n">
        <v>0</v>
      </c>
      <c r="H237" s="0" t="n">
        <v>3.02707572908354</v>
      </c>
      <c r="J237" s="0" t="n">
        <v>3.16060819937959</v>
      </c>
    </row>
    <row r="238" customFormat="false" ht="13.8" hidden="false" customHeight="false" outlineLevel="0" collapsed="false">
      <c r="A238" s="5" t="n">
        <v>33848</v>
      </c>
      <c r="B238" s="6" t="n">
        <v>-0.136674171490818</v>
      </c>
      <c r="C238" s="6" t="n">
        <v>4.45556749931992</v>
      </c>
      <c r="D238" s="6" t="n">
        <v>3.13836492436208</v>
      </c>
      <c r="E238" s="6" t="n">
        <v>-0.69688380517191</v>
      </c>
      <c r="F238" s="6" t="n">
        <v>-0.477463233115428</v>
      </c>
      <c r="G238" s="0" t="n">
        <v>0</v>
      </c>
      <c r="H238" s="0" t="n">
        <v>3.02468619560762</v>
      </c>
      <c r="J238" s="0" t="n">
        <v>3.16011447896723</v>
      </c>
    </row>
    <row r="239" customFormat="false" ht="13.8" hidden="false" customHeight="false" outlineLevel="0" collapsed="false">
      <c r="A239" s="5" t="n">
        <v>33878</v>
      </c>
      <c r="B239" s="6" t="n">
        <v>0.409679724602986</v>
      </c>
      <c r="C239" s="6" t="n">
        <v>5.30590089869577</v>
      </c>
      <c r="D239" s="6" t="n">
        <v>3.138473347922</v>
      </c>
      <c r="E239" s="6" t="n">
        <v>-0.100878786307278</v>
      </c>
      <c r="F239" s="6" t="n">
        <v>-0.0270007309639851</v>
      </c>
      <c r="G239" s="0" t="n">
        <v>0</v>
      </c>
      <c r="H239" s="0" t="n">
        <v>3.02223398990591</v>
      </c>
      <c r="J239" s="0" t="n">
        <v>3.15997151377027</v>
      </c>
    </row>
    <row r="240" customFormat="false" ht="13.8" hidden="false" customHeight="false" outlineLevel="0" collapsed="false">
      <c r="A240" s="5" t="n">
        <v>33909</v>
      </c>
      <c r="B240" s="6" t="n">
        <v>0.263019513350376</v>
      </c>
      <c r="C240" s="6" t="n">
        <v>4.21297679429386</v>
      </c>
      <c r="D240" s="6" t="n">
        <v>3.13858177148193</v>
      </c>
      <c r="E240" s="6" t="n">
        <v>-0.148578456728939</v>
      </c>
      <c r="F240" s="6" t="n">
        <v>0.381349336094658</v>
      </c>
      <c r="G240" s="0" t="n">
        <v>0</v>
      </c>
      <c r="H240" s="0" t="n">
        <v>3.01978178420419</v>
      </c>
      <c r="J240" s="0" t="n">
        <v>3.15982854857331</v>
      </c>
    </row>
    <row r="241" customFormat="false" ht="13.8" hidden="false" customHeight="false" outlineLevel="0" collapsed="false">
      <c r="A241" s="5" t="n">
        <v>33939</v>
      </c>
      <c r="B241" s="6" t="n">
        <v>0.0668620020135138</v>
      </c>
      <c r="C241" s="6" t="n">
        <v>2.96057025148073</v>
      </c>
      <c r="D241" s="6" t="n">
        <v>3.13869019504185</v>
      </c>
      <c r="E241" s="6" t="n">
        <v>-0.450791115584024</v>
      </c>
      <c r="F241" s="6" t="n">
        <v>0.0767761640940819</v>
      </c>
      <c r="G241" s="0" t="n">
        <v>0</v>
      </c>
      <c r="H241" s="0" t="n">
        <v>3.01732957850247</v>
      </c>
      <c r="J241" s="0" t="n">
        <v>3.15968558337634</v>
      </c>
    </row>
    <row r="242" customFormat="false" ht="13.8" hidden="false" customHeight="false" outlineLevel="0" collapsed="false">
      <c r="A242" s="5" t="n">
        <v>33970</v>
      </c>
      <c r="B242" s="6" t="n">
        <v>0.130099447606464</v>
      </c>
      <c r="C242" s="6" t="n">
        <v>1.16976325008056</v>
      </c>
      <c r="D242" s="6" t="n">
        <v>3.13936605129924</v>
      </c>
      <c r="E242" s="6" t="n">
        <v>-0.629614151753312</v>
      </c>
      <c r="F242" s="6" t="n">
        <v>0.0118101194059503</v>
      </c>
      <c r="G242" s="0" t="n">
        <v>0</v>
      </c>
      <c r="H242" s="0" t="n">
        <v>3.01481701568698</v>
      </c>
      <c r="J242" s="0" t="n">
        <v>3.1600335927382</v>
      </c>
    </row>
    <row r="243" customFormat="false" ht="13.8" hidden="false" customHeight="false" outlineLevel="0" collapsed="false">
      <c r="A243" s="5" t="n">
        <v>34001</v>
      </c>
      <c r="B243" s="6" t="n">
        <v>0.086455016167358</v>
      </c>
      <c r="C243" s="6" t="n">
        <v>0.75983610533797</v>
      </c>
      <c r="D243" s="6" t="n">
        <v>3.14004190755663</v>
      </c>
      <c r="E243" s="6" t="n">
        <v>-0.611406388133943</v>
      </c>
      <c r="F243" s="6" t="n">
        <v>-0.00786869342935227</v>
      </c>
      <c r="G243" s="0" t="n">
        <v>0</v>
      </c>
      <c r="H243" s="0" t="n">
        <v>3.01230445287149</v>
      </c>
      <c r="J243" s="0" t="n">
        <v>3.16038160210006</v>
      </c>
    </row>
    <row r="244" customFormat="false" ht="13.8" hidden="false" customHeight="false" outlineLevel="0" collapsed="false">
      <c r="A244" s="5" t="n">
        <v>34029</v>
      </c>
      <c r="B244" s="6" t="n">
        <v>-0.471443793165787</v>
      </c>
      <c r="C244" s="6" t="n">
        <v>0.161349907257761</v>
      </c>
      <c r="D244" s="6" t="n">
        <v>3.14071776381402</v>
      </c>
      <c r="E244" s="6" t="n">
        <v>-0.842514273424432</v>
      </c>
      <c r="F244" s="6" t="n">
        <v>-0.206908508520542</v>
      </c>
      <c r="G244" s="0" t="n">
        <v>0</v>
      </c>
      <c r="H244" s="0" t="n">
        <v>3.009791890056</v>
      </c>
      <c r="J244" s="0" t="n">
        <v>3.16072961146192</v>
      </c>
    </row>
    <row r="245" customFormat="false" ht="13.8" hidden="false" customHeight="false" outlineLevel="0" collapsed="false">
      <c r="A245" s="5" t="n">
        <v>34060</v>
      </c>
      <c r="B245" s="6" t="n">
        <v>0.0918342181632939</v>
      </c>
      <c r="C245" s="6" t="n">
        <v>2.7359892819202</v>
      </c>
      <c r="D245" s="6" t="n">
        <v>3.14199659033226</v>
      </c>
      <c r="E245" s="6" t="n">
        <v>-0.823398651516034</v>
      </c>
      <c r="F245" s="6" t="n">
        <v>-0.213003848285643</v>
      </c>
      <c r="G245" s="0" t="n">
        <v>0</v>
      </c>
      <c r="H245" s="0" t="n">
        <v>3.00722258665781</v>
      </c>
      <c r="J245" s="0" t="n">
        <v>3.16169092875789</v>
      </c>
    </row>
    <row r="246" customFormat="false" ht="13.8" hidden="false" customHeight="false" outlineLevel="0" collapsed="false">
      <c r="A246" s="5" t="n">
        <v>34090</v>
      </c>
      <c r="B246" s="6" t="n">
        <v>-0.556412530695292</v>
      </c>
      <c r="C246" s="6" t="n">
        <v>1.94962894274314</v>
      </c>
      <c r="D246" s="6" t="n">
        <v>3.14327541685049</v>
      </c>
      <c r="E246" s="6" t="n">
        <v>-1.01099273667696</v>
      </c>
      <c r="F246" s="6" t="n">
        <v>-0.361054064345932</v>
      </c>
      <c r="G246" s="0" t="n">
        <v>0</v>
      </c>
      <c r="H246" s="0" t="n">
        <v>3.00465328325962</v>
      </c>
      <c r="J246" s="0" t="n">
        <v>3.16265224605387</v>
      </c>
    </row>
    <row r="247" customFormat="false" ht="13.8" hidden="false" customHeight="false" outlineLevel="0" collapsed="false">
      <c r="A247" s="5" t="n">
        <v>34121</v>
      </c>
      <c r="B247" s="6" t="n">
        <v>-0.328491492478614</v>
      </c>
      <c r="C247" s="6" t="n">
        <v>2.29001043489936</v>
      </c>
      <c r="D247" s="6" t="n">
        <v>3.14455424336873</v>
      </c>
      <c r="E247" s="6" t="n">
        <v>-1.19740967810969</v>
      </c>
      <c r="F247" s="6" t="n">
        <v>-0.330071374683818</v>
      </c>
      <c r="G247" s="0" t="n">
        <v>0</v>
      </c>
      <c r="H247" s="0" t="n">
        <v>3.00208397986143</v>
      </c>
      <c r="J247" s="0" t="n">
        <v>3.16361356334984</v>
      </c>
    </row>
    <row r="248" customFormat="false" ht="13.8" hidden="false" customHeight="false" outlineLevel="0" collapsed="false">
      <c r="A248" s="5" t="n">
        <v>34151</v>
      </c>
      <c r="B248" s="6" t="n">
        <v>-0.0352473509420287</v>
      </c>
      <c r="C248" s="6" t="n">
        <v>1.6219917395963</v>
      </c>
      <c r="D248" s="6" t="n">
        <v>3.14635282299062</v>
      </c>
      <c r="E248" s="6" t="n">
        <v>-1.24384229650173</v>
      </c>
      <c r="F248" s="6" t="n">
        <v>-0.25086210914449</v>
      </c>
      <c r="G248" s="0" t="n">
        <v>0</v>
      </c>
      <c r="H248" s="0" t="n">
        <v>2.99946181049624</v>
      </c>
      <c r="J248" s="0" t="n">
        <v>3.16516072088272</v>
      </c>
    </row>
    <row r="249" customFormat="false" ht="13.8" hidden="false" customHeight="false" outlineLevel="0" collapsed="false">
      <c r="A249" s="5" t="n">
        <v>34182</v>
      </c>
      <c r="B249" s="6" t="n">
        <v>-0.365240341540863</v>
      </c>
      <c r="C249" s="6" t="n">
        <v>1.11880941792666</v>
      </c>
      <c r="D249" s="6" t="n">
        <v>3.14815140261252</v>
      </c>
      <c r="E249" s="6" t="n">
        <v>-1.18665300224554</v>
      </c>
      <c r="F249" s="6" t="n">
        <v>-0.271867160823156</v>
      </c>
      <c r="G249" s="0" t="n">
        <v>0</v>
      </c>
      <c r="H249" s="0" t="n">
        <v>2.99683964113105</v>
      </c>
      <c r="J249" s="0" t="n">
        <v>3.1667078784156</v>
      </c>
    </row>
    <row r="250" customFormat="false" ht="13.8" hidden="false" customHeight="false" outlineLevel="0" collapsed="false">
      <c r="A250" s="5" t="n">
        <v>34213</v>
      </c>
      <c r="B250" s="6" t="n">
        <v>0.111453110170284</v>
      </c>
      <c r="C250" s="6" t="n">
        <v>2.99793860265692</v>
      </c>
      <c r="D250" s="6" t="n">
        <v>3.14994998223441</v>
      </c>
      <c r="E250" s="6" t="n">
        <v>-1.04693790548216</v>
      </c>
      <c r="F250" s="6" t="n">
        <v>-0.319615769195668</v>
      </c>
      <c r="G250" s="0" t="n">
        <v>0</v>
      </c>
      <c r="H250" s="0" t="n">
        <v>2.99421747176585</v>
      </c>
      <c r="J250" s="0" t="n">
        <v>3.16825503594848</v>
      </c>
    </row>
    <row r="251" customFormat="false" ht="13.8" hidden="false" customHeight="false" outlineLevel="0" collapsed="false">
      <c r="A251" s="5" t="n">
        <v>34243</v>
      </c>
      <c r="B251" s="6" t="n">
        <v>0.474414059045171</v>
      </c>
      <c r="C251" s="6" t="n">
        <v>5.31420916955664</v>
      </c>
      <c r="D251" s="6" t="n">
        <v>3.15220580768986</v>
      </c>
      <c r="E251" s="6" t="n">
        <v>-1.06323589863886</v>
      </c>
      <c r="F251" s="6" t="n">
        <v>-0.0998579227980375</v>
      </c>
      <c r="G251" s="0" t="n">
        <v>0</v>
      </c>
      <c r="H251" s="0" t="n">
        <v>2.99154553521724</v>
      </c>
      <c r="J251" s="0" t="n">
        <v>3.17030351277749</v>
      </c>
    </row>
    <row r="252" customFormat="false" ht="13.8" hidden="false" customHeight="false" outlineLevel="0" collapsed="false">
      <c r="A252" s="5" t="n">
        <v>34274</v>
      </c>
      <c r="B252" s="6" t="n">
        <v>0.349830689427712</v>
      </c>
      <c r="C252" s="6" t="n">
        <v>5.45314526024991</v>
      </c>
      <c r="D252" s="6" t="n">
        <v>3.1544616331453</v>
      </c>
      <c r="E252" s="6" t="n">
        <v>-1.07880111884468</v>
      </c>
      <c r="F252" s="6" t="n">
        <v>-0.0527218496749023</v>
      </c>
      <c r="G252" s="0" t="n">
        <v>0</v>
      </c>
      <c r="H252" s="0" t="n">
        <v>2.98887359866863</v>
      </c>
      <c r="J252" s="0" t="n">
        <v>3.17235198960649</v>
      </c>
    </row>
    <row r="253" customFormat="false" ht="13.8" hidden="false" customHeight="false" outlineLevel="0" collapsed="false">
      <c r="A253" s="5" t="n">
        <v>34304</v>
      </c>
      <c r="B253" s="6" t="n">
        <v>0.467269828232314</v>
      </c>
      <c r="C253" s="6" t="n">
        <v>5.50718782935186</v>
      </c>
      <c r="D253" s="6" t="n">
        <v>3.15671745860075</v>
      </c>
      <c r="E253" s="6" t="n">
        <v>-1.29960671293643</v>
      </c>
      <c r="F253" s="6" t="n">
        <v>-0.0159171332957946</v>
      </c>
      <c r="G253" s="0" t="n">
        <v>0</v>
      </c>
      <c r="H253" s="0" t="n">
        <v>2.98620166212001</v>
      </c>
      <c r="J253" s="0" t="n">
        <v>3.17440046643549</v>
      </c>
    </row>
    <row r="254" customFormat="false" ht="13.8" hidden="false" customHeight="false" outlineLevel="0" collapsed="false">
      <c r="A254" s="5" t="n">
        <v>34335</v>
      </c>
      <c r="B254" s="6" t="n">
        <v>0.0642730744941975</v>
      </c>
      <c r="C254" s="6" t="n">
        <v>3.20018765840081</v>
      </c>
      <c r="D254" s="6" t="n">
        <v>3.15938336264517</v>
      </c>
      <c r="E254" s="6" t="n">
        <v>-1.41155959317486</v>
      </c>
      <c r="F254" s="6" t="n">
        <v>0.0775195256281738</v>
      </c>
      <c r="G254" s="0" t="n">
        <v>0</v>
      </c>
      <c r="H254" s="0" t="n">
        <v>2.98347967507531</v>
      </c>
      <c r="J254" s="0" t="n">
        <v>3.17690247565027</v>
      </c>
    </row>
    <row r="255" customFormat="false" ht="13.8" hidden="false" customHeight="false" outlineLevel="0" collapsed="false">
      <c r="A255" s="5" t="n">
        <v>34366</v>
      </c>
      <c r="B255" s="6" t="n">
        <v>-0.167852013854239</v>
      </c>
      <c r="C255" s="6" t="n">
        <v>2.96996702487021</v>
      </c>
      <c r="D255" s="6" t="n">
        <v>3.16204926668959</v>
      </c>
      <c r="E255" s="6" t="n">
        <v>-1.53695289215108</v>
      </c>
      <c r="F255" s="6" t="n">
        <v>0.177337761165994</v>
      </c>
      <c r="G255" s="0" t="n">
        <v>0</v>
      </c>
      <c r="H255" s="0" t="n">
        <v>2.98075768803061</v>
      </c>
      <c r="J255" s="0" t="n">
        <v>3.17940448486505</v>
      </c>
    </row>
    <row r="256" customFormat="false" ht="13.8" hidden="false" customHeight="false" outlineLevel="0" collapsed="false">
      <c r="A256" s="5" t="n">
        <v>34394</v>
      </c>
      <c r="B256" s="6" t="n">
        <v>0.738110928914629</v>
      </c>
      <c r="C256" s="6" t="n">
        <v>5.43172283086091</v>
      </c>
      <c r="D256" s="6" t="n">
        <v>3.164715170734</v>
      </c>
      <c r="E256" s="6" t="n">
        <v>-1.20016527855764</v>
      </c>
      <c r="F256" s="6" t="n">
        <v>0.14295744863948</v>
      </c>
      <c r="G256" s="0" t="n">
        <v>0</v>
      </c>
      <c r="H256" s="0" t="n">
        <v>2.97803570098591</v>
      </c>
      <c r="J256" s="0" t="n">
        <v>3.18190649407983</v>
      </c>
    </row>
    <row r="257" customFormat="false" ht="13.8" hidden="false" customHeight="false" outlineLevel="0" collapsed="false">
      <c r="A257" s="5" t="n">
        <v>34425</v>
      </c>
      <c r="B257" s="6" t="n">
        <v>0.449003444493038</v>
      </c>
      <c r="C257" s="6" t="n">
        <v>5.60225178778808</v>
      </c>
      <c r="D257" s="6" t="n">
        <v>3.16763972669294</v>
      </c>
      <c r="E257" s="6" t="n">
        <v>-0.952747745765108</v>
      </c>
      <c r="F257" s="6" t="n">
        <v>0.194626262130769</v>
      </c>
      <c r="G257" s="0" t="n">
        <v>0</v>
      </c>
      <c r="H257" s="0" t="n">
        <v>2.97526338501105</v>
      </c>
      <c r="J257" s="0" t="n">
        <v>3.18476587053673</v>
      </c>
    </row>
    <row r="258" customFormat="false" ht="13.8" hidden="false" customHeight="false" outlineLevel="0" collapsed="false">
      <c r="A258" s="5" t="n">
        <v>34455</v>
      </c>
      <c r="B258" s="6" t="n">
        <v>0.315869580794457</v>
      </c>
      <c r="C258" s="6" t="n">
        <v>5.33642930638049</v>
      </c>
      <c r="D258" s="6" t="n">
        <v>3.17056428265187</v>
      </c>
      <c r="E258" s="6" t="n">
        <v>-0.966659378247725</v>
      </c>
      <c r="F258" s="6" t="n">
        <v>0.397343174129091</v>
      </c>
      <c r="G258" s="0" t="n">
        <v>0</v>
      </c>
      <c r="H258" s="0" t="n">
        <v>2.97249106903619</v>
      </c>
      <c r="J258" s="0" t="n">
        <v>3.18762524699363</v>
      </c>
    </row>
    <row r="259" customFormat="false" ht="13.8" hidden="false" customHeight="false" outlineLevel="0" collapsed="false">
      <c r="A259" s="5" t="n">
        <v>34486</v>
      </c>
      <c r="B259" s="6" t="n">
        <v>0.53839318289816</v>
      </c>
      <c r="C259" s="6" t="n">
        <v>5.27178407791239</v>
      </c>
      <c r="D259" s="6" t="n">
        <v>3.17348883861081</v>
      </c>
      <c r="E259" s="6" t="n">
        <v>-1.05814513122601</v>
      </c>
      <c r="F259" s="6" t="n">
        <v>0.445596193205145</v>
      </c>
      <c r="G259" s="0" t="n">
        <v>0</v>
      </c>
      <c r="H259" s="0" t="n">
        <v>2.96971875306133</v>
      </c>
      <c r="J259" s="0" t="n">
        <v>3.19048462345053</v>
      </c>
    </row>
    <row r="260" customFormat="false" ht="13.8" hidden="false" customHeight="false" outlineLevel="0" collapsed="false">
      <c r="A260" s="5" t="n">
        <v>34516</v>
      </c>
      <c r="B260" s="6" t="n">
        <v>-0.033373985989907</v>
      </c>
      <c r="C260" s="6" t="n">
        <v>2.21267476669831</v>
      </c>
      <c r="D260" s="6" t="n">
        <v>3.17650686111568</v>
      </c>
      <c r="E260" s="6" t="n">
        <v>-0.986816879983522</v>
      </c>
      <c r="F260" s="6" t="n">
        <v>0.571911383089454</v>
      </c>
      <c r="G260" s="0" t="n">
        <v>0</v>
      </c>
      <c r="H260" s="0" t="n">
        <v>2.96689610090122</v>
      </c>
      <c r="J260" s="0" t="n">
        <v>3.19353983023685</v>
      </c>
    </row>
    <row r="261" customFormat="false" ht="13.8" hidden="false" customHeight="false" outlineLevel="0" collapsed="false">
      <c r="A261" s="5" t="n">
        <v>34547</v>
      </c>
      <c r="B261" s="6" t="n">
        <v>0.314789021184857</v>
      </c>
      <c r="C261" s="6" t="n">
        <v>2.38604632299599</v>
      </c>
      <c r="D261" s="6" t="n">
        <v>3.17952488362055</v>
      </c>
      <c r="E261" s="6" t="n">
        <v>-1.11703106547837</v>
      </c>
      <c r="F261" s="6" t="n">
        <v>0.373618787220849</v>
      </c>
      <c r="G261" s="0" t="n">
        <v>0</v>
      </c>
      <c r="H261" s="0" t="n">
        <v>2.9640734487411</v>
      </c>
      <c r="J261" s="0" t="n">
        <v>3.19659503702317</v>
      </c>
    </row>
    <row r="262" customFormat="false" ht="13.8" hidden="false" customHeight="false" outlineLevel="0" collapsed="false">
      <c r="A262" s="5" t="n">
        <v>34578</v>
      </c>
      <c r="B262" s="6" t="n">
        <v>0.171719913745398</v>
      </c>
      <c r="C262" s="6" t="n">
        <v>2.39602276941632</v>
      </c>
      <c r="D262" s="6" t="n">
        <v>3.18254290612542</v>
      </c>
      <c r="E262" s="6" t="n">
        <v>-1.1889129127569</v>
      </c>
      <c r="F262" s="6" t="n">
        <v>0.507196264430893</v>
      </c>
      <c r="G262" s="0" t="n">
        <v>0</v>
      </c>
      <c r="H262" s="0" t="n">
        <v>2.96125079658099</v>
      </c>
      <c r="J262" s="0" t="n">
        <v>3.19965024380948</v>
      </c>
    </row>
    <row r="263" customFormat="false" ht="13.8" hidden="false" customHeight="false" outlineLevel="0" collapsed="false">
      <c r="A263" s="5" t="n">
        <v>34608</v>
      </c>
      <c r="B263" s="6" t="n">
        <v>0.640564012044084</v>
      </c>
      <c r="C263" s="6" t="n">
        <v>4.15924955769858</v>
      </c>
      <c r="D263" s="6" t="n">
        <v>3.18558825524878</v>
      </c>
      <c r="E263" s="6" t="n">
        <v>-0.585581684239825</v>
      </c>
      <c r="F263" s="6" t="n">
        <v>0.682640168561915</v>
      </c>
      <c r="G263" s="0" t="n">
        <v>0</v>
      </c>
      <c r="H263" s="0" t="n">
        <v>2.95837877306994</v>
      </c>
      <c r="J263" s="0" t="n">
        <v>3.20277819406618</v>
      </c>
    </row>
    <row r="264" customFormat="false" ht="13.8" hidden="false" customHeight="false" outlineLevel="0" collapsed="false">
      <c r="A264" s="5" t="n">
        <v>34639</v>
      </c>
      <c r="B264" s="6" t="n">
        <v>0.513914316024752</v>
      </c>
      <c r="C264" s="6" t="n">
        <v>4.46524139145229</v>
      </c>
      <c r="D264" s="6" t="n">
        <v>3.18863360437213</v>
      </c>
      <c r="E264" s="6" t="n">
        <v>-0.576989639900356</v>
      </c>
      <c r="F264" s="6" t="n">
        <v>0.485986042616297</v>
      </c>
      <c r="G264" s="0" t="n">
        <v>0</v>
      </c>
      <c r="H264" s="0" t="n">
        <v>2.9555067495589</v>
      </c>
      <c r="J264" s="0" t="n">
        <v>3.20590614432288</v>
      </c>
    </row>
    <row r="265" customFormat="false" ht="13.8" hidden="false" customHeight="false" outlineLevel="0" collapsed="false">
      <c r="A265" s="5" t="n">
        <v>34669</v>
      </c>
      <c r="B265" s="6" t="n">
        <v>0.877931033585992</v>
      </c>
      <c r="C265" s="6" t="n">
        <v>5.06210278082791</v>
      </c>
      <c r="D265" s="6" t="n">
        <v>3.19167895349549</v>
      </c>
      <c r="E265" s="6" t="n">
        <v>-0.328555955985944</v>
      </c>
      <c r="F265" s="6" t="n">
        <v>0.858231930612967</v>
      </c>
      <c r="G265" s="0" t="n">
        <v>0</v>
      </c>
      <c r="H265" s="0" t="n">
        <v>2.95263472604785</v>
      </c>
      <c r="J265" s="0" t="n">
        <v>3.20903409457958</v>
      </c>
    </row>
    <row r="266" customFormat="false" ht="13.8" hidden="false" customHeight="false" outlineLevel="0" collapsed="false">
      <c r="A266" s="5" t="n">
        <v>34700</v>
      </c>
      <c r="B266" s="6" t="n">
        <v>0.158566276573452</v>
      </c>
      <c r="C266" s="6" t="n">
        <v>2.48918157420516</v>
      </c>
      <c r="D266" s="6" t="n">
        <v>3.19476933027965</v>
      </c>
      <c r="E266" s="6" t="n">
        <v>-0.740562091353735</v>
      </c>
      <c r="F266" s="6" t="n">
        <v>0.722007149602764</v>
      </c>
      <c r="G266" s="0" t="n">
        <v>0</v>
      </c>
      <c r="H266" s="0" t="n">
        <v>2.94971347766327</v>
      </c>
      <c r="J266" s="0" t="n">
        <v>3.21219825027274</v>
      </c>
    </row>
    <row r="267" customFormat="false" ht="13.8" hidden="false" customHeight="false" outlineLevel="0" collapsed="false">
      <c r="A267" s="5" t="n">
        <v>34731</v>
      </c>
      <c r="B267" s="6" t="n">
        <v>-0.509552667830003</v>
      </c>
      <c r="C267" s="6" t="n">
        <v>0.708851218800245</v>
      </c>
      <c r="D267" s="6" t="n">
        <v>3.1978597070638</v>
      </c>
      <c r="E267" s="6" t="n">
        <v>-1.09763637377716</v>
      </c>
      <c r="F267" s="6" t="n">
        <v>0.494802393211736</v>
      </c>
      <c r="G267" s="0" t="n">
        <v>0</v>
      </c>
      <c r="H267" s="0" t="n">
        <v>2.94679222927869</v>
      </c>
      <c r="J267" s="0" t="n">
        <v>3.2153624059659</v>
      </c>
    </row>
    <row r="268" customFormat="false" ht="13.8" hidden="false" customHeight="false" outlineLevel="0" collapsed="false">
      <c r="A268" s="5" t="n">
        <v>34759</v>
      </c>
      <c r="B268" s="6" t="n">
        <v>-0.329183013009588</v>
      </c>
      <c r="C268" s="6" t="n">
        <v>1.09400834470704</v>
      </c>
      <c r="D268" s="6" t="n">
        <v>3.20095008384796</v>
      </c>
      <c r="E268" s="6" t="n">
        <v>-1.01939376859148</v>
      </c>
      <c r="F268" s="6" t="n">
        <v>0.526182669998345</v>
      </c>
      <c r="G268" s="0" t="n">
        <v>0</v>
      </c>
      <c r="H268" s="0" t="n">
        <v>2.94387098089411</v>
      </c>
      <c r="J268" s="0" t="n">
        <v>3.21852656165906</v>
      </c>
    </row>
    <row r="269" customFormat="false" ht="13.8" hidden="false" customHeight="false" outlineLevel="0" collapsed="false">
      <c r="A269" s="5" t="n">
        <v>34790</v>
      </c>
      <c r="B269" s="6" t="n">
        <v>-0.48623756675998</v>
      </c>
      <c r="C269" s="6" t="n">
        <v>0.540099985735241</v>
      </c>
      <c r="D269" s="6" t="n">
        <v>3.20411193457941</v>
      </c>
      <c r="E269" s="6" t="n">
        <v>-0.804077498745476</v>
      </c>
      <c r="F269" s="6" t="n">
        <v>0.58024704139802</v>
      </c>
      <c r="G269" s="0" t="n">
        <v>0</v>
      </c>
      <c r="H269" s="0" t="n">
        <v>2.94090260412541</v>
      </c>
      <c r="J269" s="0" t="n">
        <v>3.22175584147119</v>
      </c>
    </row>
    <row r="270" customFormat="false" ht="13.8" hidden="false" customHeight="false" outlineLevel="0" collapsed="false">
      <c r="A270" s="5" t="n">
        <v>34820</v>
      </c>
      <c r="B270" s="6" t="n">
        <v>-0.0626642957451808</v>
      </c>
      <c r="C270" s="6" t="n">
        <v>1.26510227407056</v>
      </c>
      <c r="D270" s="6" t="n">
        <v>3.20727378531086</v>
      </c>
      <c r="E270" s="6" t="n">
        <v>-1.16704567066403</v>
      </c>
      <c r="F270" s="6" t="n">
        <v>0.402097918885098</v>
      </c>
      <c r="G270" s="0" t="n">
        <v>0</v>
      </c>
      <c r="H270" s="0" t="n">
        <v>2.9379342273567</v>
      </c>
      <c r="J270" s="0" t="n">
        <v>3.22498512128333</v>
      </c>
    </row>
    <row r="271" customFormat="false" ht="13.8" hidden="false" customHeight="false" outlineLevel="0" collapsed="false">
      <c r="A271" s="5" t="n">
        <v>34851</v>
      </c>
      <c r="B271" s="6" t="n">
        <v>0.0706770614672384</v>
      </c>
      <c r="C271" s="6" t="n">
        <v>1.81961761405969</v>
      </c>
      <c r="D271" s="6" t="n">
        <v>3.21043563604231</v>
      </c>
      <c r="E271" s="6" t="n">
        <v>-0.853916052871621</v>
      </c>
      <c r="F271" s="6" t="n">
        <v>0.245301726052844</v>
      </c>
      <c r="G271" s="0" t="n">
        <v>0</v>
      </c>
      <c r="H271" s="0" t="n">
        <v>2.934965850588</v>
      </c>
      <c r="J271" s="0" t="n">
        <v>3.22821440109546</v>
      </c>
    </row>
    <row r="272" customFormat="false" ht="13.8" hidden="false" customHeight="false" outlineLevel="0" collapsed="false">
      <c r="A272" s="5" t="n">
        <v>34881</v>
      </c>
      <c r="B272" s="6" t="n">
        <v>-0.639787036796152</v>
      </c>
      <c r="C272" s="6" t="n">
        <v>1.43446541731626</v>
      </c>
      <c r="D272" s="6" t="n">
        <v>3.21364520089646</v>
      </c>
      <c r="E272" s="6" t="n">
        <v>-1.1596196636954</v>
      </c>
      <c r="F272" s="6" t="n">
        <v>0.211522076027646</v>
      </c>
      <c r="G272" s="0" t="n">
        <v>0</v>
      </c>
      <c r="H272" s="0" t="n">
        <v>2.93193153477676</v>
      </c>
      <c r="J272" s="0" t="n">
        <v>3.2315127190539</v>
      </c>
    </row>
    <row r="273" customFormat="false" ht="13.8" hidden="false" customHeight="false" outlineLevel="0" collapsed="false">
      <c r="A273" s="5" t="n">
        <v>34912</v>
      </c>
      <c r="B273" s="6" t="n">
        <v>0.785971375963281</v>
      </c>
      <c r="C273" s="6" t="n">
        <v>4.92045518810124</v>
      </c>
      <c r="D273" s="6" t="n">
        <v>3.21685476575061</v>
      </c>
      <c r="E273" s="6" t="n">
        <v>-0.981106423291739</v>
      </c>
      <c r="F273" s="6" t="n">
        <v>0.18784745958434</v>
      </c>
      <c r="G273" s="0" t="n">
        <v>0</v>
      </c>
      <c r="H273" s="0" t="n">
        <v>2.92889721896552</v>
      </c>
      <c r="J273" s="0" t="n">
        <v>3.23481103701233</v>
      </c>
    </row>
    <row r="274" customFormat="false" ht="13.8" hidden="false" customHeight="false" outlineLevel="0" collapsed="false">
      <c r="A274" s="5" t="n">
        <v>34943</v>
      </c>
      <c r="B274" s="6" t="n">
        <v>0.27868496233283</v>
      </c>
      <c r="C274" s="6" t="n">
        <v>3.82993979956392</v>
      </c>
      <c r="D274" s="6" t="n">
        <v>3.22006433060476</v>
      </c>
      <c r="E274" s="6" t="n">
        <v>-0.835026210622717</v>
      </c>
      <c r="F274" s="6" t="n">
        <v>0.422034490977097</v>
      </c>
      <c r="G274" s="0" t="n">
        <v>0</v>
      </c>
      <c r="H274" s="0" t="n">
        <v>2.92586290315429</v>
      </c>
      <c r="J274" s="0" t="n">
        <v>3.23810935497077</v>
      </c>
    </row>
    <row r="275" customFormat="false" ht="13.8" hidden="false" customHeight="false" outlineLevel="0" collapsed="false">
      <c r="A275" s="5" t="n">
        <v>34973</v>
      </c>
      <c r="B275" s="6" t="n">
        <v>-0.299742712011894</v>
      </c>
      <c r="C275" s="6" t="n">
        <v>2.70595580223441</v>
      </c>
      <c r="D275" s="6" t="n">
        <v>3.22323748503875</v>
      </c>
      <c r="E275" s="6" t="n">
        <v>-0.502392792350725</v>
      </c>
      <c r="F275" s="6" t="n">
        <v>0.478238402369404</v>
      </c>
      <c r="G275" s="0" t="n">
        <v>0</v>
      </c>
      <c r="H275" s="0" t="n">
        <v>2.92275167292058</v>
      </c>
      <c r="J275" s="0" t="n">
        <v>3.24144032098237</v>
      </c>
    </row>
    <row r="276" customFormat="false" ht="13.8" hidden="false" customHeight="false" outlineLevel="0" collapsed="false">
      <c r="A276" s="5" t="n">
        <v>35004</v>
      </c>
      <c r="B276" s="6" t="n">
        <v>-0.0851276164819832</v>
      </c>
      <c r="C276" s="6" t="n">
        <v>2.81950490714211</v>
      </c>
      <c r="D276" s="6" t="n">
        <v>3.22641063947275</v>
      </c>
      <c r="E276" s="6" t="n">
        <v>-0.764222142745409</v>
      </c>
      <c r="F276" s="6" t="n">
        <v>0.131999381432987</v>
      </c>
      <c r="G276" s="0" t="n">
        <v>0</v>
      </c>
      <c r="H276" s="0" t="n">
        <v>2.91964044268688</v>
      </c>
      <c r="J276" s="0" t="n">
        <v>3.24477128699396</v>
      </c>
    </row>
    <row r="277" customFormat="false" ht="13.8" hidden="false" customHeight="false" outlineLevel="0" collapsed="false">
      <c r="A277" s="5" t="n">
        <v>35034</v>
      </c>
      <c r="B277" s="6" t="n">
        <v>0.0150097378055584</v>
      </c>
      <c r="C277" s="6" t="n">
        <v>2.58960889673478</v>
      </c>
      <c r="D277" s="6" t="n">
        <v>3.22958379390674</v>
      </c>
      <c r="E277" s="6" t="n">
        <v>-0.655800179541504</v>
      </c>
      <c r="F277" s="6" t="n">
        <v>0.346067537381841</v>
      </c>
      <c r="G277" s="0" t="n">
        <v>0</v>
      </c>
      <c r="H277" s="0" t="n">
        <v>2.91652921245318</v>
      </c>
      <c r="J277" s="0" t="n">
        <v>3.24810225300556</v>
      </c>
    </row>
    <row r="278" customFormat="false" ht="13.8" hidden="false" customHeight="false" outlineLevel="0" collapsed="false">
      <c r="A278" s="5" t="n">
        <v>35065</v>
      </c>
      <c r="B278" s="6" t="n">
        <v>-0.988047197425904</v>
      </c>
      <c r="C278" s="6" t="n">
        <v>0.644924113409661</v>
      </c>
      <c r="D278" s="6" t="n">
        <v>3.23265459122638</v>
      </c>
      <c r="E278" s="6" t="n">
        <v>-0.69603508084084</v>
      </c>
      <c r="F278" s="6" t="n">
        <v>0.207094728301529</v>
      </c>
      <c r="G278" s="0" t="n">
        <v>0</v>
      </c>
      <c r="H278" s="0" t="n">
        <v>2.91336915515926</v>
      </c>
      <c r="J278" s="0" t="n">
        <v>3.25139819072456</v>
      </c>
    </row>
    <row r="279" customFormat="false" ht="13.8" hidden="false" customHeight="false" outlineLevel="0" collapsed="false">
      <c r="A279" s="5" t="n">
        <v>35096</v>
      </c>
      <c r="B279" s="6" t="n">
        <v>0.987035114605249</v>
      </c>
      <c r="C279" s="6" t="n">
        <v>4.9263135884181</v>
      </c>
      <c r="D279" s="6" t="n">
        <v>3.23572538854601</v>
      </c>
      <c r="E279" s="6" t="n">
        <v>-1.05925748903399</v>
      </c>
      <c r="F279" s="6" t="n">
        <v>0.09593038012824</v>
      </c>
      <c r="G279" s="0" t="n">
        <v>0</v>
      </c>
      <c r="H279" s="0" t="n">
        <v>2.91020909786533</v>
      </c>
      <c r="J279" s="0" t="n">
        <v>3.25469412844355</v>
      </c>
    </row>
    <row r="280" customFormat="false" ht="13.8" hidden="false" customHeight="false" outlineLevel="0" collapsed="false">
      <c r="A280" s="5" t="n">
        <v>35125</v>
      </c>
      <c r="B280" s="6" t="n">
        <v>-0.0911231447668305</v>
      </c>
      <c r="C280" s="6" t="n">
        <v>3.41773886750891</v>
      </c>
      <c r="D280" s="6" t="n">
        <v>3.23879618586564</v>
      </c>
      <c r="E280" s="6" t="n">
        <v>-0.914307943234253</v>
      </c>
      <c r="F280" s="6" t="n">
        <v>0.00552581608821606</v>
      </c>
      <c r="G280" s="0" t="n">
        <v>0</v>
      </c>
      <c r="H280" s="0" t="n">
        <v>2.90704904057141</v>
      </c>
      <c r="J280" s="0" t="n">
        <v>3.25799006616255</v>
      </c>
    </row>
    <row r="281" customFormat="false" ht="13.8" hidden="false" customHeight="false" outlineLevel="0" collapsed="false">
      <c r="A281" s="5" t="n">
        <v>35156</v>
      </c>
      <c r="B281" s="6" t="n">
        <v>0.689760886412892</v>
      </c>
      <c r="C281" s="6" t="n">
        <v>6.99104482708143</v>
      </c>
      <c r="D281" s="6" t="n">
        <v>3.2417769243242</v>
      </c>
      <c r="E281" s="6" t="n">
        <v>-0.680022330027282</v>
      </c>
      <c r="F281" s="6" t="n">
        <v>0.316232334604691</v>
      </c>
      <c r="G281" s="0" t="n">
        <v>0</v>
      </c>
      <c r="H281" s="0" t="n">
        <v>2.90385887330259</v>
      </c>
      <c r="J281" s="0" t="n">
        <v>3.26118385467294</v>
      </c>
    </row>
    <row r="282" customFormat="false" ht="13.8" hidden="false" customHeight="false" outlineLevel="0" collapsed="false">
      <c r="A282" s="5" t="n">
        <v>35186</v>
      </c>
      <c r="B282" s="6" t="n">
        <v>0.670988771842365</v>
      </c>
      <c r="C282" s="6" t="n">
        <v>6.98150493765273</v>
      </c>
      <c r="D282" s="6" t="n">
        <v>3.24475766278276</v>
      </c>
      <c r="E282" s="6" t="n">
        <v>-0.89044281244913</v>
      </c>
      <c r="F282" s="6" t="n">
        <v>0.210764270638388</v>
      </c>
      <c r="G282" s="0" t="n">
        <v>0</v>
      </c>
      <c r="H282" s="0" t="n">
        <v>2.90066870603377</v>
      </c>
      <c r="J282" s="0" t="n">
        <v>3.26437764318333</v>
      </c>
    </row>
    <row r="283" customFormat="false" ht="13.8" hidden="false" customHeight="false" outlineLevel="0" collapsed="false">
      <c r="A283" s="5" t="n">
        <v>35217</v>
      </c>
      <c r="B283" s="6" t="n">
        <v>0.676399594877397</v>
      </c>
      <c r="C283" s="6" t="n">
        <v>6.02785114008905</v>
      </c>
      <c r="D283" s="6" t="n">
        <v>3.24773840124132</v>
      </c>
      <c r="E283" s="6" t="n">
        <v>-0.785047525599885</v>
      </c>
      <c r="F283" s="6" t="n">
        <v>0.145026927364301</v>
      </c>
      <c r="G283" s="0" t="n">
        <v>0</v>
      </c>
      <c r="H283" s="0" t="n">
        <v>2.89747853876495</v>
      </c>
      <c r="J283" s="0" t="n">
        <v>3.26757143169371</v>
      </c>
    </row>
    <row r="284" customFormat="false" ht="13.8" hidden="false" customHeight="false" outlineLevel="0" collapsed="false">
      <c r="A284" s="5" t="n">
        <v>35247</v>
      </c>
      <c r="B284" s="6" t="n">
        <v>-0.190729904052924</v>
      </c>
      <c r="C284" s="6" t="n">
        <v>2.90992603442635</v>
      </c>
      <c r="D284" s="6" t="n">
        <v>3.25062992765063</v>
      </c>
      <c r="E284" s="6" t="n">
        <v>-0.748229537476758</v>
      </c>
      <c r="F284" s="6" t="n">
        <v>0.135766686401729</v>
      </c>
      <c r="G284" s="0" t="n">
        <v>0</v>
      </c>
      <c r="H284" s="0" t="n">
        <v>2.89426075871379</v>
      </c>
      <c r="J284" s="0" t="n">
        <v>3.27067252626131</v>
      </c>
    </row>
    <row r="285" customFormat="false" ht="13.8" hidden="false" customHeight="false" outlineLevel="0" collapsed="false">
      <c r="A285" s="5" t="n">
        <v>35278</v>
      </c>
      <c r="B285" s="6" t="n">
        <v>0.18410011435759</v>
      </c>
      <c r="C285" s="6" t="n">
        <v>3.62736514691234</v>
      </c>
      <c r="D285" s="6" t="n">
        <v>3.25352145405994</v>
      </c>
      <c r="E285" s="6" t="n">
        <v>-0.960905695779265</v>
      </c>
      <c r="F285" s="6" t="n">
        <v>0.273214474478073</v>
      </c>
      <c r="G285" s="0" t="n">
        <v>0</v>
      </c>
      <c r="H285" s="0" t="n">
        <v>2.89104297866263</v>
      </c>
      <c r="J285" s="0" t="n">
        <v>3.27377362082892</v>
      </c>
    </row>
    <row r="286" customFormat="false" ht="13.8" hidden="false" customHeight="false" outlineLevel="0" collapsed="false">
      <c r="A286" s="5" t="n">
        <v>35309</v>
      </c>
      <c r="B286" s="6" t="n">
        <v>0.423300624793208</v>
      </c>
      <c r="C286" s="6" t="n">
        <v>4.17495868840011</v>
      </c>
      <c r="D286" s="6" t="n">
        <v>3.25641298046925</v>
      </c>
      <c r="E286" s="6" t="n">
        <v>-0.89745897449328</v>
      </c>
      <c r="F286" s="6" t="n">
        <v>0.30913787882563</v>
      </c>
      <c r="G286" s="0" t="n">
        <v>0</v>
      </c>
      <c r="H286" s="0" t="n">
        <v>2.88782519861147</v>
      </c>
      <c r="J286" s="0" t="n">
        <v>3.27687471539652</v>
      </c>
    </row>
    <row r="287" customFormat="false" ht="13.8" hidden="false" customHeight="false" outlineLevel="0" collapsed="false">
      <c r="A287" s="5" t="n">
        <v>35339</v>
      </c>
      <c r="B287" s="6" t="n">
        <v>-0.162476019435947</v>
      </c>
      <c r="C287" s="6" t="n">
        <v>3.64094771459812</v>
      </c>
      <c r="D287" s="6" t="n">
        <v>3.25912960406104</v>
      </c>
      <c r="E287" s="6" t="n">
        <v>-0.685719744013141</v>
      </c>
      <c r="F287" s="6" t="n">
        <v>0.381105137363156</v>
      </c>
      <c r="G287" s="0" t="n">
        <v>0</v>
      </c>
      <c r="H287" s="0" t="n">
        <v>2.88458225859968</v>
      </c>
      <c r="J287" s="0" t="n">
        <v>3.27986000984929</v>
      </c>
    </row>
    <row r="288" customFormat="false" ht="13.8" hidden="false" customHeight="false" outlineLevel="0" collapsed="false">
      <c r="A288" s="5" t="n">
        <v>35370</v>
      </c>
      <c r="B288" s="6" t="n">
        <v>0.53346843009979</v>
      </c>
      <c r="C288" s="6" t="n">
        <v>5.02010154657157</v>
      </c>
      <c r="D288" s="6" t="n">
        <v>3.26184622765284</v>
      </c>
      <c r="E288" s="6" t="n">
        <v>-0.839969639937594</v>
      </c>
      <c r="F288" s="6" t="n">
        <v>0.164919237397059</v>
      </c>
      <c r="G288" s="0" t="n">
        <v>0</v>
      </c>
      <c r="H288" s="0" t="n">
        <v>2.8813393185879</v>
      </c>
      <c r="J288" s="0" t="n">
        <v>3.28284530430207</v>
      </c>
    </row>
    <row r="289" customFormat="false" ht="13.8" hidden="false" customHeight="false" outlineLevel="0" collapsed="false">
      <c r="A289" s="5" t="n">
        <v>35400</v>
      </c>
      <c r="B289" s="6" t="n">
        <v>0.442241040458133</v>
      </c>
      <c r="C289" s="6" t="n">
        <v>3.74285916489274</v>
      </c>
      <c r="D289" s="6" t="n">
        <v>3.26456285124463</v>
      </c>
      <c r="E289" s="6" t="n">
        <v>-0.45081644813337</v>
      </c>
      <c r="F289" s="6" t="n">
        <v>0.534392959368839</v>
      </c>
      <c r="G289" s="0" t="n">
        <v>0</v>
      </c>
      <c r="H289" s="0" t="n">
        <v>2.87809637857611</v>
      </c>
      <c r="J289" s="0" t="n">
        <v>3.28583059875484</v>
      </c>
    </row>
    <row r="290" customFormat="false" ht="13.8" hidden="false" customHeight="false" outlineLevel="0" collapsed="false">
      <c r="A290" s="5" t="n">
        <v>35431</v>
      </c>
      <c r="B290" s="6" t="n">
        <v>0.0685466740842769</v>
      </c>
      <c r="C290" s="6" t="n">
        <v>1.49762268186926</v>
      </c>
      <c r="D290" s="6" t="n">
        <v>3.26706571073426</v>
      </c>
      <c r="E290" s="6" t="n">
        <v>-0.609791957769464</v>
      </c>
      <c r="F290" s="6" t="n">
        <v>0.0856827729465198</v>
      </c>
      <c r="G290" s="0" t="n">
        <v>0</v>
      </c>
      <c r="H290" s="0" t="n">
        <v>2.87483069515934</v>
      </c>
      <c r="J290" s="0" t="n">
        <v>3.28861530893817</v>
      </c>
    </row>
    <row r="291" customFormat="false" ht="13.8" hidden="false" customHeight="false" outlineLevel="0" collapsed="false">
      <c r="A291" s="5" t="n">
        <v>35462</v>
      </c>
      <c r="B291" s="6" t="n">
        <v>0.982233488793954</v>
      </c>
      <c r="C291" s="6" t="n">
        <v>3.2189704150129</v>
      </c>
      <c r="D291" s="6" t="n">
        <v>3.26956857022389</v>
      </c>
      <c r="E291" s="6" t="n">
        <v>-0.776951179084039</v>
      </c>
      <c r="F291" s="6" t="n">
        <v>0.176630389518004</v>
      </c>
      <c r="G291" s="0" t="n">
        <v>0</v>
      </c>
      <c r="H291" s="0" t="n">
        <v>2.87156501174257</v>
      </c>
      <c r="J291" s="0" t="n">
        <v>3.2914000191215</v>
      </c>
    </row>
    <row r="292" customFormat="false" ht="13.8" hidden="false" customHeight="false" outlineLevel="0" collapsed="false">
      <c r="A292" s="5" t="n">
        <v>35490</v>
      </c>
      <c r="B292" s="6" t="n">
        <v>0.564269019550211</v>
      </c>
      <c r="C292" s="6" t="n">
        <v>3.01260868032579</v>
      </c>
      <c r="D292" s="6" t="n">
        <v>3.27207142971351</v>
      </c>
      <c r="E292" s="6" t="n">
        <v>-0.825838120101663</v>
      </c>
      <c r="F292" s="6" t="n">
        <v>0.1242483144663</v>
      </c>
      <c r="G292" s="0" t="n">
        <v>0</v>
      </c>
      <c r="H292" s="0" t="n">
        <v>2.8682993283258</v>
      </c>
      <c r="J292" s="0" t="n">
        <v>3.29418472930483</v>
      </c>
    </row>
    <row r="293" customFormat="false" ht="13.8" hidden="false" customHeight="false" outlineLevel="0" collapsed="false">
      <c r="A293" s="5" t="n">
        <v>35521</v>
      </c>
      <c r="B293" s="6" t="n">
        <v>-0.0859886884401618</v>
      </c>
      <c r="C293" s="6" t="n">
        <v>5.134856417675</v>
      </c>
      <c r="D293" s="6" t="n">
        <v>3.27434764378601</v>
      </c>
      <c r="E293" s="6" t="n">
        <v>-0.431744105696524</v>
      </c>
      <c r="F293" s="6" t="n">
        <v>0.542654376253175</v>
      </c>
      <c r="G293" s="0" t="n">
        <v>0</v>
      </c>
      <c r="H293" s="0" t="n">
        <v>2.86501329005876</v>
      </c>
      <c r="J293" s="0" t="n">
        <v>3.29675681818947</v>
      </c>
    </row>
    <row r="294" customFormat="false" ht="13.8" hidden="false" customHeight="false" outlineLevel="0" collapsed="false">
      <c r="A294" s="5" t="n">
        <v>35551</v>
      </c>
      <c r="B294" s="6" t="n">
        <v>0.230696937658958</v>
      </c>
      <c r="C294" s="6" t="n">
        <v>7.24107857087717</v>
      </c>
      <c r="D294" s="6" t="n">
        <v>3.2766238578585</v>
      </c>
      <c r="E294" s="6" t="n">
        <v>-0.176186974695914</v>
      </c>
      <c r="F294" s="6" t="n">
        <v>0.776190481386654</v>
      </c>
      <c r="G294" s="0" t="n">
        <v>0</v>
      </c>
      <c r="H294" s="0" t="n">
        <v>2.86172725179171</v>
      </c>
      <c r="J294" s="0" t="n">
        <v>3.29932890707412</v>
      </c>
    </row>
    <row r="295" customFormat="false" ht="13.8" hidden="false" customHeight="false" outlineLevel="0" collapsed="false">
      <c r="A295" s="5" t="n">
        <v>35582</v>
      </c>
      <c r="B295" s="6" t="n">
        <v>0.308966470432742</v>
      </c>
      <c r="C295" s="6" t="n">
        <v>7.56524561488265</v>
      </c>
      <c r="D295" s="6" t="n">
        <v>3.27890007193099</v>
      </c>
      <c r="E295" s="6" t="n">
        <v>-0.043663911800795</v>
      </c>
      <c r="F295" s="6" t="n">
        <v>1.08742703171034</v>
      </c>
      <c r="G295" s="0" t="n">
        <v>0</v>
      </c>
      <c r="H295" s="0" t="n">
        <v>2.85844121352467</v>
      </c>
      <c r="J295" s="0" t="n">
        <v>3.30190099595876</v>
      </c>
    </row>
    <row r="296" customFormat="false" ht="13.8" hidden="false" customHeight="false" outlineLevel="0" collapsed="false">
      <c r="A296" s="5" t="n">
        <v>35612</v>
      </c>
      <c r="B296" s="6" t="n">
        <v>0.593295888600763</v>
      </c>
      <c r="C296" s="6" t="n">
        <v>5.85394335722251</v>
      </c>
      <c r="D296" s="6" t="n">
        <v>3.2808776784937</v>
      </c>
      <c r="E296" s="6" t="n">
        <v>-0.344478264249714</v>
      </c>
      <c r="F296" s="6" t="n">
        <v>0.635676667905642</v>
      </c>
      <c r="G296" s="0" t="n">
        <v>0</v>
      </c>
      <c r="H296" s="0" t="n">
        <v>2.85513718935916</v>
      </c>
      <c r="J296" s="0" t="n">
        <v>3.30423186401766</v>
      </c>
    </row>
    <row r="297" customFormat="false" ht="13.8" hidden="false" customHeight="false" outlineLevel="0" collapsed="false">
      <c r="A297" s="5" t="n">
        <v>35643</v>
      </c>
      <c r="B297" s="6" t="n">
        <v>0.906957940106891</v>
      </c>
      <c r="C297" s="6" t="n">
        <v>4.9944969235474</v>
      </c>
      <c r="D297" s="6" t="n">
        <v>3.28285528505642</v>
      </c>
      <c r="E297" s="6" t="n">
        <v>-0.447605907626403</v>
      </c>
      <c r="F297" s="6" t="n">
        <v>0.214711883223274</v>
      </c>
      <c r="G297" s="0" t="n">
        <v>0</v>
      </c>
      <c r="H297" s="0" t="n">
        <v>2.85183316519366</v>
      </c>
      <c r="J297" s="0" t="n">
        <v>3.30656273207656</v>
      </c>
    </row>
    <row r="298" customFormat="false" ht="13.8" hidden="false" customHeight="false" outlineLevel="0" collapsed="false">
      <c r="A298" s="5" t="n">
        <v>35674</v>
      </c>
      <c r="B298" s="6" t="n">
        <v>0.891758258558014</v>
      </c>
      <c r="C298" s="6" t="n">
        <v>4.10893644151719</v>
      </c>
      <c r="D298" s="6" t="n">
        <v>3.28483289161913</v>
      </c>
      <c r="E298" s="6" t="n">
        <v>-0.145102740578607</v>
      </c>
      <c r="F298" s="6" t="n">
        <v>0.714168489975539</v>
      </c>
      <c r="G298" s="0" t="n">
        <v>0</v>
      </c>
      <c r="H298" s="0" t="n">
        <v>2.84852914102815</v>
      </c>
      <c r="J298" s="0" t="n">
        <v>3.30889360013547</v>
      </c>
    </row>
    <row r="299" customFormat="false" ht="13.8" hidden="false" customHeight="false" outlineLevel="0" collapsed="false">
      <c r="A299" s="5" t="n">
        <v>35704</v>
      </c>
      <c r="B299" s="6" t="n">
        <v>0.820411779575809</v>
      </c>
      <c r="C299" s="6" t="n">
        <v>3.62984546882263</v>
      </c>
      <c r="D299" s="6" t="n">
        <v>3.28645485864205</v>
      </c>
      <c r="E299" s="6" t="n">
        <v>0.109661501227738</v>
      </c>
      <c r="F299" s="6" t="n">
        <v>0.666284931994771</v>
      </c>
      <c r="G299" s="0" t="n">
        <v>0</v>
      </c>
      <c r="H299" s="0" t="n">
        <v>2.84520948881778</v>
      </c>
      <c r="J299" s="0" t="n">
        <v>3.31090543090647</v>
      </c>
    </row>
    <row r="300" customFormat="false" ht="13.8" hidden="false" customHeight="false" outlineLevel="0" collapsed="false">
      <c r="A300" s="5" t="n">
        <v>35735</v>
      </c>
      <c r="B300" s="6" t="n">
        <v>0.791505837736812</v>
      </c>
      <c r="C300" s="6" t="n">
        <v>3.66098210843156</v>
      </c>
      <c r="D300" s="6" t="n">
        <v>3.28807682566497</v>
      </c>
      <c r="E300" s="6" t="n">
        <v>0.308690821771025</v>
      </c>
      <c r="F300" s="6" t="n">
        <v>0.0749567341324498</v>
      </c>
      <c r="G300" s="0" t="n">
        <v>0</v>
      </c>
      <c r="H300" s="0" t="n">
        <v>2.84188983660741</v>
      </c>
      <c r="J300" s="0" t="n">
        <v>3.31291726167747</v>
      </c>
    </row>
    <row r="301" customFormat="false" ht="13.8" hidden="false" customHeight="false" outlineLevel="0" collapsed="false">
      <c r="A301" s="5" t="n">
        <v>35765</v>
      </c>
      <c r="B301" s="6" t="n">
        <v>0.207041358202013</v>
      </c>
      <c r="C301" s="6" t="n">
        <v>2.96775439380845</v>
      </c>
      <c r="D301" s="6" t="n">
        <v>3.28969879268789</v>
      </c>
      <c r="E301" s="6" t="n">
        <v>0.136088576013706</v>
      </c>
      <c r="F301" s="6" t="n">
        <v>0.52268528610169</v>
      </c>
      <c r="G301" s="0" t="n">
        <v>0</v>
      </c>
      <c r="H301" s="0" t="n">
        <v>2.83857018439705</v>
      </c>
      <c r="J301" s="0" t="n">
        <v>3.31492909244847</v>
      </c>
    </row>
    <row r="302" customFormat="false" ht="13.8" hidden="false" customHeight="false" outlineLevel="0" collapsed="false">
      <c r="A302" s="5" t="n">
        <v>35796</v>
      </c>
      <c r="B302" s="6" t="n">
        <v>0.279180195101842</v>
      </c>
      <c r="C302" s="6" t="n">
        <v>4.08368497295812</v>
      </c>
      <c r="D302" s="6" t="n">
        <v>3.29086077176619</v>
      </c>
      <c r="E302" s="6" t="n">
        <v>-0.251790807643387</v>
      </c>
      <c r="F302" s="6" t="n">
        <v>0.203721332197178</v>
      </c>
      <c r="G302" s="0" t="n">
        <v>0</v>
      </c>
      <c r="H302" s="0" t="n">
        <v>2.83523725948288</v>
      </c>
      <c r="J302" s="0" t="n">
        <v>3.3165376836006</v>
      </c>
    </row>
    <row r="303" customFormat="false" ht="13.8" hidden="false" customHeight="false" outlineLevel="0" collapsed="false">
      <c r="A303" s="5" t="n">
        <v>35827</v>
      </c>
      <c r="B303" s="6" t="n">
        <v>-0.0799511535685893</v>
      </c>
      <c r="C303" s="6" t="n">
        <v>3.8237838171551</v>
      </c>
      <c r="D303" s="6" t="n">
        <v>3.29202275084449</v>
      </c>
      <c r="E303" s="6" t="n">
        <v>-0.544967758769439</v>
      </c>
      <c r="F303" s="6" t="n">
        <v>0.289429977852745</v>
      </c>
      <c r="G303" s="0" t="n">
        <v>0</v>
      </c>
      <c r="H303" s="0" t="n">
        <v>2.83190433456872</v>
      </c>
      <c r="J303" s="0" t="n">
        <v>3.31814627475272</v>
      </c>
    </row>
    <row r="304" customFormat="false" ht="13.8" hidden="false" customHeight="false" outlineLevel="0" collapsed="false">
      <c r="A304" s="5" t="n">
        <v>35855</v>
      </c>
      <c r="B304" s="6" t="n">
        <v>-0.203596460331854</v>
      </c>
      <c r="C304" s="6" t="n">
        <v>4.02989689749056</v>
      </c>
      <c r="D304" s="6" t="n">
        <v>3.29318472992279</v>
      </c>
      <c r="E304" s="6" t="n">
        <v>-0.389973313274454</v>
      </c>
      <c r="F304" s="6" t="n">
        <v>0.573248255979285</v>
      </c>
      <c r="G304" s="0" t="n">
        <v>0</v>
      </c>
      <c r="H304" s="0" t="n">
        <v>2.82857140965455</v>
      </c>
      <c r="J304" s="0" t="n">
        <v>3.31975486590484</v>
      </c>
    </row>
    <row r="305" customFormat="false" ht="13.8" hidden="false" customHeight="false" outlineLevel="0" collapsed="false">
      <c r="A305" s="5" t="n">
        <v>35886</v>
      </c>
      <c r="B305" s="6" t="n">
        <v>0.0694209588133298</v>
      </c>
      <c r="C305" s="6" t="n">
        <v>4.71696328249736</v>
      </c>
      <c r="D305" s="6" t="n">
        <v>3.29371921619082</v>
      </c>
      <c r="E305" s="6" t="n">
        <v>-0.200381961678398</v>
      </c>
      <c r="F305" s="6" t="n">
        <v>0.641472486778452</v>
      </c>
      <c r="G305" s="0" t="n">
        <v>0</v>
      </c>
      <c r="H305" s="0" t="n">
        <v>2.82521869654927</v>
      </c>
      <c r="J305" s="0" t="n">
        <v>3.32084335225896</v>
      </c>
    </row>
    <row r="306" customFormat="false" ht="13.8" hidden="false" customHeight="false" outlineLevel="0" collapsed="false">
      <c r="A306" s="5" t="n">
        <v>35916</v>
      </c>
      <c r="B306" s="6" t="n">
        <v>0.353904745446074</v>
      </c>
      <c r="C306" s="6" t="n">
        <v>4.51328123166832</v>
      </c>
      <c r="D306" s="6" t="n">
        <v>3.29425370245884</v>
      </c>
      <c r="E306" s="6" t="n">
        <v>-0.21580006170494</v>
      </c>
      <c r="F306" s="6" t="n">
        <v>0.641356332728132</v>
      </c>
      <c r="G306" s="0" t="n">
        <v>0</v>
      </c>
      <c r="H306" s="0" t="n">
        <v>2.82186598344398</v>
      </c>
      <c r="J306" s="0" t="n">
        <v>3.32193183861307</v>
      </c>
    </row>
    <row r="307" customFormat="false" ht="13.8" hidden="false" customHeight="false" outlineLevel="0" collapsed="false">
      <c r="A307" s="5" t="n">
        <v>35947</v>
      </c>
      <c r="B307" s="6" t="n">
        <v>-0.72911229594876</v>
      </c>
      <c r="C307" s="6" t="n">
        <v>1.85230956399287</v>
      </c>
      <c r="D307" s="6" t="n">
        <v>3.29478818872687</v>
      </c>
      <c r="E307" s="6" t="n">
        <v>-0.141420031228554</v>
      </c>
      <c r="F307" s="6" t="n">
        <v>0.599670534601714</v>
      </c>
      <c r="G307" s="0" t="n">
        <v>0</v>
      </c>
      <c r="H307" s="0" t="n">
        <v>2.8185132703387</v>
      </c>
      <c r="J307" s="0" t="n">
        <v>3.32302032496719</v>
      </c>
    </row>
    <row r="308" customFormat="false" ht="13.8" hidden="false" customHeight="false" outlineLevel="0" collapsed="false">
      <c r="A308" s="5" t="n">
        <v>35977</v>
      </c>
      <c r="B308" s="6" t="n">
        <v>-0.879417400711236</v>
      </c>
      <c r="C308" s="6" t="n">
        <v>2.51254561764631</v>
      </c>
      <c r="D308" s="6" t="n">
        <v>3.29456133506014</v>
      </c>
      <c r="E308" s="6" t="n">
        <v>-0.138803325133059</v>
      </c>
      <c r="F308" s="6" t="n">
        <v>0.695282093370881</v>
      </c>
      <c r="G308" s="0" t="n">
        <v>0</v>
      </c>
      <c r="H308" s="0" t="n">
        <v>2.81512646212987</v>
      </c>
      <c r="J308" s="0" t="n">
        <v>3.32342981077419</v>
      </c>
    </row>
    <row r="309" customFormat="false" ht="13.8" hidden="false" customHeight="false" outlineLevel="0" collapsed="false">
      <c r="A309" s="5" t="n">
        <v>36008</v>
      </c>
      <c r="B309" s="6" t="n">
        <v>1.3764325703283</v>
      </c>
      <c r="C309" s="6" t="n">
        <v>7.4490152011574</v>
      </c>
      <c r="D309" s="6" t="n">
        <v>3.29433448139341</v>
      </c>
      <c r="E309" s="6" t="n">
        <v>1.00181872015347</v>
      </c>
      <c r="F309" s="6" t="n">
        <v>-0.13205228868056</v>
      </c>
      <c r="G309" s="0" t="n">
        <v>0</v>
      </c>
      <c r="H309" s="0" t="n">
        <v>2.81173965392103</v>
      </c>
      <c r="J309" s="0" t="n">
        <v>3.3238392965812</v>
      </c>
    </row>
    <row r="310" customFormat="false" ht="13.8" hidden="false" customHeight="false" outlineLevel="0" collapsed="false">
      <c r="A310" s="5" t="n">
        <v>36039</v>
      </c>
      <c r="B310" s="6" t="n">
        <v>0.0989647538778998</v>
      </c>
      <c r="C310" s="6" t="n">
        <v>5.07076951932701</v>
      </c>
      <c r="D310" s="6" t="n">
        <v>3.29410762772668</v>
      </c>
      <c r="E310" s="6" t="n">
        <v>1.58317931498118</v>
      </c>
      <c r="F310" s="6" t="n">
        <v>-0.230979968052843</v>
      </c>
      <c r="G310" s="0" t="n">
        <v>0</v>
      </c>
      <c r="H310" s="0" t="n">
        <v>2.8083528457122</v>
      </c>
      <c r="J310" s="0" t="n">
        <v>3.32424878238821</v>
      </c>
    </row>
    <row r="311" customFormat="false" ht="13.8" hidden="false" customHeight="false" outlineLevel="0" collapsed="false">
      <c r="A311" s="5" t="n">
        <v>36069</v>
      </c>
      <c r="B311" s="6" t="n">
        <v>0.714038426568885</v>
      </c>
      <c r="C311" s="6" t="n">
        <v>7.49964980566134</v>
      </c>
      <c r="D311" s="6" t="n">
        <v>3.29298568016978</v>
      </c>
      <c r="E311" s="6" t="n">
        <v>2.48252579338673</v>
      </c>
      <c r="F311" s="6" t="n">
        <v>0.65487444996932</v>
      </c>
      <c r="G311" s="0" t="n">
        <v>0</v>
      </c>
      <c r="H311" s="0" t="n">
        <v>2.80492749771093</v>
      </c>
      <c r="J311" s="0" t="n">
        <v>3.32386117984824</v>
      </c>
    </row>
    <row r="312" customFormat="false" ht="13.8" hidden="false" customHeight="false" outlineLevel="0" collapsed="false">
      <c r="A312" s="5" t="n">
        <v>36100</v>
      </c>
      <c r="B312" s="6" t="n">
        <v>-0.179981802070114</v>
      </c>
      <c r="C312" s="6" t="n">
        <v>5.82093747824718</v>
      </c>
      <c r="D312" s="6" t="n">
        <v>3.29186373261287</v>
      </c>
      <c r="E312" s="6" t="n">
        <v>1.08037571444723</v>
      </c>
      <c r="F312" s="6" t="n">
        <v>0.436437060653893</v>
      </c>
      <c r="G312" s="0" t="n">
        <v>0</v>
      </c>
      <c r="H312" s="0" t="n">
        <v>2.80150214970966</v>
      </c>
      <c r="J312" s="0" t="n">
        <v>3.32347357730826</v>
      </c>
    </row>
    <row r="313" customFormat="false" ht="13.8" hidden="false" customHeight="false" outlineLevel="0" collapsed="false">
      <c r="A313" s="5" t="n">
        <v>36130</v>
      </c>
      <c r="B313" s="6" t="n">
        <v>0.0453314908019057</v>
      </c>
      <c r="C313" s="6" t="n">
        <v>6.06074331996593</v>
      </c>
      <c r="D313" s="6" t="n">
        <v>3.29074178505597</v>
      </c>
      <c r="E313" s="6" t="n">
        <v>0.795935095421831</v>
      </c>
      <c r="F313" s="6" t="n">
        <v>0.378680579852762</v>
      </c>
      <c r="G313" s="0" t="n">
        <v>0</v>
      </c>
      <c r="H313" s="0" t="n">
        <v>2.79807680170839</v>
      </c>
      <c r="J313" s="0" t="n">
        <v>3.32308597476828</v>
      </c>
    </row>
    <row r="314" customFormat="false" ht="13.8" hidden="false" customHeight="false" outlineLevel="0" collapsed="false">
      <c r="A314" s="5" t="n">
        <v>36161</v>
      </c>
      <c r="B314" s="6" t="n">
        <v>0.152194431988705</v>
      </c>
      <c r="C314" s="6" t="n">
        <v>4.32569415830985</v>
      </c>
      <c r="D314" s="6" t="n">
        <v>3.28839294699345</v>
      </c>
      <c r="E314" s="6" t="n">
        <v>0.607691594081108</v>
      </c>
      <c r="F314" s="6" t="n">
        <v>-0.176472234079482</v>
      </c>
      <c r="G314" s="0" t="n">
        <v>0</v>
      </c>
      <c r="H314" s="0" t="n">
        <v>2.79461852762728</v>
      </c>
      <c r="J314" s="0" t="n">
        <v>3.32174302061252</v>
      </c>
    </row>
    <row r="315" customFormat="false" ht="13.8" hidden="false" customHeight="false" outlineLevel="0" collapsed="false">
      <c r="A315" s="5" t="n">
        <v>36192</v>
      </c>
      <c r="B315" s="6" t="n">
        <v>0.413161186991834</v>
      </c>
      <c r="C315" s="6" t="n">
        <v>4.149414504018</v>
      </c>
      <c r="D315" s="6" t="n">
        <v>3.28604410893094</v>
      </c>
      <c r="E315" s="6" t="n">
        <v>0.12134263971758</v>
      </c>
      <c r="F315" s="6" t="n">
        <v>-0.279831844709713</v>
      </c>
      <c r="G315" s="0" t="n">
        <v>0</v>
      </c>
      <c r="H315" s="0" t="n">
        <v>2.79116025354617</v>
      </c>
      <c r="J315" s="0" t="n">
        <v>3.32040006645675</v>
      </c>
    </row>
    <row r="316" customFormat="false" ht="13.8" hidden="false" customHeight="false" outlineLevel="0" collapsed="false">
      <c r="A316" s="5" t="n">
        <v>36220</v>
      </c>
      <c r="B316" s="6" t="n">
        <v>0.076031787189216</v>
      </c>
      <c r="C316" s="6" t="n">
        <v>2.8453683775405</v>
      </c>
      <c r="D316" s="6" t="n">
        <v>3.28369527086842</v>
      </c>
      <c r="E316" s="6" t="n">
        <v>-0.0194757694453738</v>
      </c>
      <c r="F316" s="6" t="n">
        <v>-0.122427668908996</v>
      </c>
      <c r="G316" s="0" t="n">
        <v>0</v>
      </c>
      <c r="H316" s="0" t="n">
        <v>2.78770197946506</v>
      </c>
      <c r="J316" s="0" t="n">
        <v>3.31905711230099</v>
      </c>
    </row>
    <row r="317" customFormat="false" ht="13.8" hidden="false" customHeight="false" outlineLevel="0" collapsed="false">
      <c r="A317" s="5" t="n">
        <v>36251</v>
      </c>
      <c r="B317" s="6" t="n">
        <v>-0.0189176931452805</v>
      </c>
      <c r="C317" s="6" t="n">
        <v>2.69147297204974</v>
      </c>
      <c r="D317" s="6" t="n">
        <v>3.27973153523133</v>
      </c>
      <c r="E317" s="6" t="n">
        <v>0.117011130919751</v>
      </c>
      <c r="F317" s="6" t="n">
        <v>0.316259154375086</v>
      </c>
      <c r="G317" s="0" t="n">
        <v>0</v>
      </c>
      <c r="H317" s="0" t="n">
        <v>2.78421726182463</v>
      </c>
      <c r="J317" s="0" t="n">
        <v>3.31636448661155</v>
      </c>
    </row>
    <row r="318" customFormat="false" ht="13.8" hidden="false" customHeight="false" outlineLevel="0" collapsed="false">
      <c r="A318" s="5" t="n">
        <v>36281</v>
      </c>
      <c r="B318" s="6" t="n">
        <v>0.41875537286724</v>
      </c>
      <c r="C318" s="6" t="n">
        <v>3.74231874295127</v>
      </c>
      <c r="D318" s="6" t="n">
        <v>3.27576779959423</v>
      </c>
      <c r="E318" s="6" t="n">
        <v>-0.133494112216979</v>
      </c>
      <c r="F318" s="6" t="n">
        <v>-0.249272002129735</v>
      </c>
      <c r="G318" s="0" t="n">
        <v>0</v>
      </c>
      <c r="H318" s="0" t="n">
        <v>2.78073254418421</v>
      </c>
      <c r="J318" s="0" t="n">
        <v>3.31367186092212</v>
      </c>
    </row>
    <row r="319" customFormat="false" ht="13.8" hidden="false" customHeight="false" outlineLevel="0" collapsed="false">
      <c r="A319" s="5" t="n">
        <v>36312</v>
      </c>
      <c r="B319" s="6" t="n">
        <v>-0.257016803363232</v>
      </c>
      <c r="C319" s="6" t="n">
        <v>2.77640286070449</v>
      </c>
      <c r="D319" s="6" t="n">
        <v>3.27180406395714</v>
      </c>
      <c r="E319" s="6" t="n">
        <v>0.00611293177860928</v>
      </c>
      <c r="F319" s="6" t="n">
        <v>0.103085420654437</v>
      </c>
      <c r="G319" s="0" t="n">
        <v>0</v>
      </c>
      <c r="H319" s="0" t="n">
        <v>2.77724782654378</v>
      </c>
      <c r="J319" s="0" t="n">
        <v>3.31097923523269</v>
      </c>
    </row>
    <row r="320" customFormat="false" ht="13.8" hidden="false" customHeight="false" outlineLevel="0" collapsed="false">
      <c r="A320" s="5" t="n">
        <v>36342</v>
      </c>
      <c r="B320" s="6" t="n">
        <v>0.309906281254088</v>
      </c>
      <c r="C320" s="6" t="n">
        <v>4.99284286204261</v>
      </c>
      <c r="D320" s="6" t="n">
        <v>3.26605776718546</v>
      </c>
      <c r="E320" s="6" t="n">
        <v>0.211188038659392</v>
      </c>
      <c r="F320" s="6" t="n">
        <v>0.503745289531083</v>
      </c>
      <c r="G320" s="0" t="n">
        <v>0</v>
      </c>
      <c r="H320" s="0" t="n">
        <v>2.77374624569055</v>
      </c>
      <c r="J320" s="0" t="n">
        <v>3.30660374799041</v>
      </c>
    </row>
    <row r="321" customFormat="false" ht="13.8" hidden="false" customHeight="false" outlineLevel="0" collapsed="false">
      <c r="A321" s="5" t="n">
        <v>36373</v>
      </c>
      <c r="B321" s="6" t="n">
        <v>0.271579948649397</v>
      </c>
      <c r="C321" s="6" t="n">
        <v>5.51823581155803</v>
      </c>
      <c r="D321" s="6" t="n">
        <v>3.26031147041378</v>
      </c>
      <c r="E321" s="6" t="n">
        <v>0.454827167548248</v>
      </c>
      <c r="F321" s="6" t="n">
        <v>0.264298232147836</v>
      </c>
      <c r="G321" s="0" t="n">
        <v>0</v>
      </c>
      <c r="H321" s="0" t="n">
        <v>2.77024466483733</v>
      </c>
      <c r="J321" s="0" t="n">
        <v>3.30222826074812</v>
      </c>
    </row>
    <row r="322" customFormat="false" ht="13.8" hidden="false" customHeight="false" outlineLevel="0" collapsed="false">
      <c r="A322" s="5" t="n">
        <v>36404</v>
      </c>
      <c r="B322" s="6" t="n">
        <v>-0.52370004414309</v>
      </c>
      <c r="C322" s="6" t="n">
        <v>5.17333708177584</v>
      </c>
      <c r="D322" s="6" t="n">
        <v>3.2545651736421</v>
      </c>
      <c r="E322" s="6" t="n">
        <v>0.770025569368109</v>
      </c>
      <c r="F322" s="6" t="n">
        <v>0.260656457441772</v>
      </c>
      <c r="G322" s="0" t="n">
        <v>0</v>
      </c>
      <c r="H322" s="0" t="n">
        <v>2.7667430839841</v>
      </c>
      <c r="J322" s="0" t="n">
        <v>3.29785277350583</v>
      </c>
    </row>
    <row r="323" customFormat="false" ht="13.8" hidden="false" customHeight="false" outlineLevel="0" collapsed="false">
      <c r="A323" s="5" t="n">
        <v>36434</v>
      </c>
      <c r="B323" s="6" t="n">
        <v>0.848915818002968</v>
      </c>
      <c r="C323" s="6" t="n">
        <v>8.54925926792539</v>
      </c>
      <c r="D323" s="6" t="n">
        <v>3.24701469895029</v>
      </c>
      <c r="E323" s="6" t="n">
        <v>1.62435797468367</v>
      </c>
      <c r="F323" s="6" t="n">
        <v>1.19862213741671</v>
      </c>
      <c r="G323" s="0" t="n">
        <v>0</v>
      </c>
      <c r="H323" s="0" t="n">
        <v>2.76323579192101</v>
      </c>
      <c r="J323" s="0" t="n">
        <v>3.29170812391652</v>
      </c>
    </row>
    <row r="324" customFormat="false" ht="13.8" hidden="false" customHeight="false" outlineLevel="0" collapsed="false">
      <c r="A324" s="5" t="n">
        <v>36465</v>
      </c>
      <c r="B324" s="6" t="n">
        <v>0.504756443621373</v>
      </c>
      <c r="C324" s="6" t="n">
        <v>6.69561973117066</v>
      </c>
      <c r="D324" s="6" t="n">
        <v>3.23946422425848</v>
      </c>
      <c r="E324" s="6" t="n">
        <v>0.93775555038978</v>
      </c>
      <c r="F324" s="6" t="n">
        <v>0.859303096257164</v>
      </c>
      <c r="G324" s="0" t="n">
        <v>0</v>
      </c>
      <c r="H324" s="0" t="n">
        <v>2.75972849985792</v>
      </c>
      <c r="J324" s="0" t="n">
        <v>3.28556347432721</v>
      </c>
    </row>
    <row r="325" customFormat="false" ht="13.8" hidden="false" customHeight="false" outlineLevel="0" collapsed="false">
      <c r="A325" s="5" t="n">
        <v>36495</v>
      </c>
      <c r="B325" s="6" t="n">
        <v>0.846658992143419</v>
      </c>
      <c r="C325" s="6" t="n">
        <v>5.19711829683171</v>
      </c>
      <c r="D325" s="6" t="n">
        <v>3.23191374956666</v>
      </c>
      <c r="E325" s="6" t="n">
        <v>0.571464112349594</v>
      </c>
      <c r="F325" s="6" t="n">
        <v>0.8624224544432</v>
      </c>
      <c r="G325" s="0" t="n">
        <v>0</v>
      </c>
      <c r="H325" s="0" t="n">
        <v>2.75622120779483</v>
      </c>
      <c r="J325" s="0" t="n">
        <v>3.2794188247379</v>
      </c>
    </row>
    <row r="326" customFormat="false" ht="13.8" hidden="false" customHeight="false" outlineLevel="0" collapsed="false">
      <c r="A326" s="5" t="n">
        <v>36526</v>
      </c>
      <c r="B326" s="6" t="n">
        <v>-0.0581821591984301</v>
      </c>
      <c r="C326" s="6" t="n">
        <v>0.423001121676531</v>
      </c>
      <c r="D326" s="6" t="n">
        <v>3.22268041988047</v>
      </c>
      <c r="E326" s="6" t="n">
        <v>0.403909441380876</v>
      </c>
      <c r="F326" s="6" t="n">
        <v>0.0591813938116925</v>
      </c>
      <c r="G326" s="0" t="n">
        <v>0</v>
      </c>
      <c r="H326" s="0" t="n">
        <v>2.75271987168596</v>
      </c>
      <c r="J326" s="0" t="n">
        <v>3.2715351416375</v>
      </c>
    </row>
    <row r="327" customFormat="false" ht="13.8" hidden="false" customHeight="false" outlineLevel="0" collapsed="false">
      <c r="A327" s="5" t="n">
        <v>36557</v>
      </c>
      <c r="B327" s="6" t="n">
        <v>0.00589793083228719</v>
      </c>
      <c r="C327" s="6" t="n">
        <v>0.837847382008564</v>
      </c>
      <c r="D327" s="6" t="n">
        <v>3.21344709019428</v>
      </c>
      <c r="E327" s="6" t="n">
        <v>0.193482711082242</v>
      </c>
      <c r="F327" s="6" t="n">
        <v>-0.389124658287864</v>
      </c>
      <c r="G327" s="0" t="n">
        <v>0</v>
      </c>
      <c r="H327" s="0" t="n">
        <v>2.74921853557709</v>
      </c>
      <c r="J327" s="0" t="n">
        <v>3.26365145853709</v>
      </c>
    </row>
    <row r="328" customFormat="false" ht="13.8" hidden="false" customHeight="false" outlineLevel="0" collapsed="false">
      <c r="A328" s="5" t="n">
        <v>36586</v>
      </c>
      <c r="B328" s="6" t="n">
        <v>0.116153932641745</v>
      </c>
      <c r="C328" s="6" t="n">
        <v>3.16299451512676</v>
      </c>
      <c r="D328" s="6" t="n">
        <v>3.20421376050808</v>
      </c>
      <c r="E328" s="6" t="n">
        <v>0.382630819355255</v>
      </c>
      <c r="F328" s="6" t="n">
        <v>-0.707659812265039</v>
      </c>
      <c r="G328" s="0" t="n">
        <v>0</v>
      </c>
      <c r="H328" s="0" t="n">
        <v>2.74571719946822</v>
      </c>
      <c r="J328" s="0" t="n">
        <v>3.25576777543668</v>
      </c>
    </row>
    <row r="329" customFormat="false" ht="13.8" hidden="false" customHeight="false" outlineLevel="0" collapsed="false">
      <c r="A329" s="5" t="n">
        <v>36617</v>
      </c>
      <c r="B329" s="6" t="n">
        <v>0.455677212425697</v>
      </c>
      <c r="C329" s="6" t="n">
        <v>8.20540839879367</v>
      </c>
      <c r="D329" s="6" t="n">
        <v>3.19339286003437</v>
      </c>
      <c r="E329" s="6" t="n">
        <v>1.15501389382399</v>
      </c>
      <c r="F329" s="6" t="n">
        <v>-0.740705091751919</v>
      </c>
      <c r="G329" s="0" t="n">
        <v>0</v>
      </c>
      <c r="H329" s="0" t="n">
        <v>2.74223792659286</v>
      </c>
      <c r="J329" s="0" t="n">
        <v>3.24627403692381</v>
      </c>
    </row>
    <row r="330" customFormat="false" ht="13.8" hidden="false" customHeight="false" outlineLevel="0" collapsed="false">
      <c r="A330" s="5" t="n">
        <v>36647</v>
      </c>
      <c r="B330" s="6" t="n">
        <v>0.102043548799434</v>
      </c>
      <c r="C330" s="6" t="n">
        <v>7.84310613511014</v>
      </c>
      <c r="D330" s="6" t="n">
        <v>3.18257195956066</v>
      </c>
      <c r="E330" s="6" t="n">
        <v>1.90382930692476</v>
      </c>
      <c r="F330" s="6" t="n">
        <v>-0.279417536392275</v>
      </c>
      <c r="G330" s="0" t="n">
        <v>0</v>
      </c>
      <c r="H330" s="0" t="n">
        <v>2.73875865371751</v>
      </c>
      <c r="J330" s="0" t="n">
        <v>3.23678029841094</v>
      </c>
    </row>
    <row r="331" customFormat="false" ht="13.8" hidden="false" customHeight="false" outlineLevel="0" collapsed="false">
      <c r="A331" s="5" t="n">
        <v>36678</v>
      </c>
      <c r="B331" s="6" t="n">
        <v>-0.0312804649380711</v>
      </c>
      <c r="C331" s="6" t="n">
        <v>6.00352091317983</v>
      </c>
      <c r="D331" s="6" t="n">
        <v>3.17175105908695</v>
      </c>
      <c r="E331" s="6" t="n">
        <v>2.09442692017061</v>
      </c>
      <c r="F331" s="6" t="n">
        <v>0.367953118564844</v>
      </c>
      <c r="G331" s="0" t="n">
        <v>0</v>
      </c>
      <c r="H331" s="0" t="n">
        <v>2.73527938084215</v>
      </c>
      <c r="J331" s="0" t="n">
        <v>3.22728655989806</v>
      </c>
    </row>
    <row r="332" customFormat="false" ht="13.8" hidden="false" customHeight="false" outlineLevel="0" collapsed="false">
      <c r="A332" s="5" t="n">
        <v>36708</v>
      </c>
      <c r="B332" s="6" t="n">
        <v>-0.491827282609172</v>
      </c>
      <c r="C332" s="6" t="n">
        <v>0.979464806641868</v>
      </c>
      <c r="D332" s="6" t="n">
        <v>3.15940952118677</v>
      </c>
      <c r="E332" s="6" t="n">
        <v>1.39908509491596</v>
      </c>
      <c r="F332" s="6" t="n">
        <v>-0.416766140277286</v>
      </c>
      <c r="G332" s="0" t="n">
        <v>0</v>
      </c>
      <c r="H332" s="0" t="n">
        <v>2.7318401213337</v>
      </c>
      <c r="J332" s="0" t="n">
        <v>3.21625276909517</v>
      </c>
    </row>
    <row r="333" customFormat="false" ht="13.8" hidden="false" customHeight="false" outlineLevel="0" collapsed="false">
      <c r="A333" s="5" t="n">
        <v>36739</v>
      </c>
      <c r="B333" s="6" t="n">
        <v>-0.708817440342177</v>
      </c>
      <c r="C333" s="6" t="n">
        <v>-0.575157383153589</v>
      </c>
      <c r="D333" s="6" t="n">
        <v>3.14706798328659</v>
      </c>
      <c r="E333" s="6" t="n">
        <v>1.1096768459602</v>
      </c>
      <c r="F333" s="6" t="n">
        <v>-0.936531108280877</v>
      </c>
      <c r="G333" s="0" t="n">
        <v>0</v>
      </c>
      <c r="H333" s="0" t="n">
        <v>2.72840086182525</v>
      </c>
      <c r="J333" s="0" t="n">
        <v>3.20521897829228</v>
      </c>
    </row>
    <row r="334" customFormat="false" ht="13.8" hidden="false" customHeight="false" outlineLevel="0" collapsed="false">
      <c r="A334" s="5" t="n">
        <v>36770</v>
      </c>
      <c r="B334" s="6" t="n">
        <v>0.0287099776211033</v>
      </c>
      <c r="C334" s="6" t="n">
        <v>1.33644873095403</v>
      </c>
      <c r="D334" s="6" t="n">
        <v>3.1347264453864</v>
      </c>
      <c r="E334" s="6" t="n">
        <v>1.39649531519631</v>
      </c>
      <c r="F334" s="6" t="n">
        <v>-1.03252150209158</v>
      </c>
      <c r="G334" s="0" t="n">
        <v>0</v>
      </c>
      <c r="H334" s="0" t="n">
        <v>2.7249616023168</v>
      </c>
      <c r="J334" s="0" t="n">
        <v>3.19418518748939</v>
      </c>
    </row>
    <row r="335" customFormat="false" ht="13.8" hidden="false" customHeight="false" outlineLevel="0" collapsed="false">
      <c r="A335" s="5" t="n">
        <v>36800</v>
      </c>
      <c r="B335" s="6" t="n">
        <v>-0.489426877007317</v>
      </c>
      <c r="C335" s="6" t="n">
        <v>2.66290403285161</v>
      </c>
      <c r="D335" s="6" t="n">
        <v>3.12103858139876</v>
      </c>
      <c r="E335" s="6" t="n">
        <v>2.16090971891529</v>
      </c>
      <c r="F335" s="6" t="n">
        <v>-1.71363212512757</v>
      </c>
      <c r="G335" s="0" t="n">
        <v>0</v>
      </c>
      <c r="H335" s="0" t="n">
        <v>2.72156967861859</v>
      </c>
      <c r="J335" s="0" t="n">
        <v>3.18169673750033</v>
      </c>
    </row>
    <row r="336" customFormat="false" ht="13.8" hidden="false" customHeight="false" outlineLevel="0" collapsed="false">
      <c r="A336" s="5" t="n">
        <v>36831</v>
      </c>
      <c r="B336" s="6" t="n">
        <v>-0.387198721663236</v>
      </c>
      <c r="C336" s="6" t="n">
        <v>3.11529796018904</v>
      </c>
      <c r="D336" s="6" t="n">
        <v>3.10735071741111</v>
      </c>
      <c r="E336" s="6" t="n">
        <v>2.05143097665448</v>
      </c>
      <c r="F336" s="6" t="n">
        <v>-2.09912123681047</v>
      </c>
      <c r="G336" s="0" t="n">
        <v>0</v>
      </c>
      <c r="H336" s="0" t="n">
        <v>2.71817775492038</v>
      </c>
      <c r="J336" s="0" t="n">
        <v>3.16920828751127</v>
      </c>
    </row>
    <row r="337" customFormat="false" ht="13.8" hidden="false" customHeight="false" outlineLevel="0" collapsed="false">
      <c r="A337" s="5" t="n">
        <v>36861</v>
      </c>
      <c r="B337" s="6" t="n">
        <v>-0.614314908813468</v>
      </c>
      <c r="C337" s="6" t="n">
        <v>1.72399238352446</v>
      </c>
      <c r="D337" s="6" t="n">
        <v>3.09366285342346</v>
      </c>
      <c r="E337" s="6" t="n">
        <v>2.54909274780428</v>
      </c>
      <c r="F337" s="6" t="n">
        <v>-1.64315536227785</v>
      </c>
      <c r="G337" s="0" t="n">
        <v>0</v>
      </c>
      <c r="H337" s="0" t="n">
        <v>2.71478583122217</v>
      </c>
      <c r="J337" s="0" t="n">
        <v>3.15671983752222</v>
      </c>
    </row>
    <row r="338" customFormat="false" ht="13.8" hidden="false" customHeight="false" outlineLevel="0" collapsed="false">
      <c r="A338" s="5" t="n">
        <v>36892</v>
      </c>
      <c r="B338" s="6" t="n">
        <v>-0.979011005005261</v>
      </c>
      <c r="C338" s="6" t="n">
        <v>-0.941756483089374</v>
      </c>
      <c r="D338" s="6" t="n">
        <v>3.07887707759058</v>
      </c>
      <c r="E338" s="6" t="n">
        <v>1.56582668476703</v>
      </c>
      <c r="F338" s="6" t="n">
        <v>-1.53359216484739</v>
      </c>
      <c r="G338" s="0" t="n">
        <v>0</v>
      </c>
      <c r="H338" s="0" t="n">
        <v>2.71143740274279</v>
      </c>
      <c r="J338" s="0" t="n">
        <v>3.14297459182319</v>
      </c>
    </row>
    <row r="339" customFormat="false" ht="13.8" hidden="false" customHeight="false" outlineLevel="0" collapsed="false">
      <c r="A339" s="5" t="n">
        <v>36923</v>
      </c>
      <c r="B339" s="6" t="n">
        <v>-1.19228537644245</v>
      </c>
      <c r="C339" s="6" t="n">
        <v>-1.75984424176032</v>
      </c>
      <c r="D339" s="6" t="n">
        <v>3.0640913017577</v>
      </c>
      <c r="E339" s="6" t="n">
        <v>1.36440241010018</v>
      </c>
      <c r="F339" s="6" t="n">
        <v>-1.57070991743274</v>
      </c>
      <c r="G339" s="0" t="n">
        <v>0</v>
      </c>
      <c r="H339" s="0" t="n">
        <v>2.70808897426341</v>
      </c>
      <c r="J339" s="0" t="n">
        <v>3.12922934612415</v>
      </c>
    </row>
    <row r="340" customFormat="false" ht="13.8" hidden="false" customHeight="false" outlineLevel="0" collapsed="false">
      <c r="A340" s="5" t="n">
        <v>36951</v>
      </c>
      <c r="B340" s="6" t="n">
        <v>-0.896941445440052</v>
      </c>
      <c r="C340" s="6" t="n">
        <v>-0.437935408058829</v>
      </c>
      <c r="D340" s="6" t="n">
        <v>3.04930552592482</v>
      </c>
      <c r="E340" s="6" t="n">
        <v>1.69403295899342</v>
      </c>
      <c r="F340" s="6" t="n">
        <v>-1.7030667996666</v>
      </c>
      <c r="G340" s="0" t="n">
        <v>1</v>
      </c>
      <c r="H340" s="0" t="n">
        <v>2.70474054578403</v>
      </c>
      <c r="J340" s="0" t="n">
        <v>3.11548410042512</v>
      </c>
    </row>
    <row r="341" customFormat="false" ht="13.8" hidden="false" customHeight="false" outlineLevel="0" collapsed="false">
      <c r="A341" s="5" t="n">
        <v>36982</v>
      </c>
      <c r="B341" s="6" t="n">
        <v>-0.642095600647148</v>
      </c>
      <c r="C341" s="6" t="n">
        <v>2.60012869414985</v>
      </c>
      <c r="D341" s="6" t="n">
        <v>3.03365413079991</v>
      </c>
      <c r="E341" s="6" t="n">
        <v>1.97263719808806</v>
      </c>
      <c r="F341" s="6" t="n">
        <v>-0.941954719723821</v>
      </c>
      <c r="G341" s="0" t="n">
        <v>1</v>
      </c>
      <c r="H341" s="0" t="n">
        <v>2.70142868341457</v>
      </c>
      <c r="J341" s="0" t="n">
        <v>3.10071101275118</v>
      </c>
    </row>
    <row r="342" customFormat="false" ht="13.8" hidden="false" customHeight="false" outlineLevel="0" collapsed="false">
      <c r="A342" s="5" t="n">
        <v>37012</v>
      </c>
      <c r="B342" s="6" t="n">
        <v>-0.938225178664683</v>
      </c>
      <c r="C342" s="6" t="n">
        <v>2.61712097944702</v>
      </c>
      <c r="D342" s="6" t="n">
        <v>3.018002735675</v>
      </c>
      <c r="E342" s="6" t="n">
        <v>0.939306016590341</v>
      </c>
      <c r="F342" s="6" t="n">
        <v>-1.12028968228521</v>
      </c>
      <c r="G342" s="0" t="n">
        <v>1</v>
      </c>
      <c r="H342" s="0" t="n">
        <v>2.69811682104512</v>
      </c>
      <c r="J342" s="0" t="n">
        <v>3.08593792507724</v>
      </c>
    </row>
    <row r="343" customFormat="false" ht="13.8" hidden="false" customHeight="false" outlineLevel="0" collapsed="false">
      <c r="A343" s="5" t="n">
        <v>37043</v>
      </c>
      <c r="B343" s="6" t="n">
        <v>-1.03675114690355</v>
      </c>
      <c r="C343" s="6" t="n">
        <v>1.83187920248499</v>
      </c>
      <c r="D343" s="6" t="n">
        <v>3.00235134055009</v>
      </c>
      <c r="E343" s="6" t="n">
        <v>0.767834520141541</v>
      </c>
      <c r="F343" s="6" t="n">
        <v>-1.57069480537309</v>
      </c>
      <c r="G343" s="0" t="n">
        <v>1</v>
      </c>
      <c r="H343" s="0" t="n">
        <v>2.69480495867566</v>
      </c>
      <c r="J343" s="0" t="n">
        <v>3.0711648374033</v>
      </c>
    </row>
    <row r="344" customFormat="false" ht="13.8" hidden="false" customHeight="false" outlineLevel="0" collapsed="false">
      <c r="A344" s="5" t="n">
        <v>37073</v>
      </c>
      <c r="B344" s="6" t="n">
        <v>-1.13305295182783</v>
      </c>
      <c r="C344" s="6" t="n">
        <v>-1.18803278361365</v>
      </c>
      <c r="D344" s="6" t="n">
        <v>2.98596989021611</v>
      </c>
      <c r="E344" s="6" t="n">
        <v>0.339716033868167</v>
      </c>
      <c r="F344" s="6" t="n">
        <v>-1.66270292834148</v>
      </c>
      <c r="G344" s="0" t="n">
        <v>1</v>
      </c>
      <c r="H344" s="0" t="n">
        <v>2.69152069523716</v>
      </c>
      <c r="J344" s="0" t="n">
        <v>3.05556685335348</v>
      </c>
    </row>
    <row r="345" customFormat="false" ht="13.8" hidden="false" customHeight="false" outlineLevel="0" collapsed="false">
      <c r="A345" s="5" t="n">
        <v>37104</v>
      </c>
      <c r="B345" s="6" t="n">
        <v>-0.621152709050168</v>
      </c>
      <c r="C345" s="6" t="n">
        <v>-1.23139709438777</v>
      </c>
      <c r="D345" s="6" t="n">
        <v>2.96958843988213</v>
      </c>
      <c r="E345" s="6" t="n">
        <v>0.240983198805144</v>
      </c>
      <c r="F345" s="6" t="n">
        <v>-1.72535162361496</v>
      </c>
      <c r="G345" s="0" t="n">
        <v>1</v>
      </c>
      <c r="H345" s="0" t="n">
        <v>2.68823643179865</v>
      </c>
      <c r="J345" s="0" t="n">
        <v>3.03996886930365</v>
      </c>
    </row>
    <row r="346" customFormat="false" ht="13.8" hidden="false" customHeight="false" outlineLevel="0" collapsed="false">
      <c r="A346" s="5" t="n">
        <v>37135</v>
      </c>
      <c r="B346" s="6" t="n">
        <v>-0.914822515705096</v>
      </c>
      <c r="C346" s="6" t="n">
        <v>-2.22971210726283</v>
      </c>
      <c r="D346" s="6" t="n">
        <v>2.95320698954815</v>
      </c>
      <c r="E346" s="6" t="n">
        <v>1.80412759456363</v>
      </c>
      <c r="F346" s="6" t="n">
        <v>-2.48975522670554</v>
      </c>
      <c r="G346" s="0" t="n">
        <v>1</v>
      </c>
      <c r="H346" s="0" t="n">
        <v>2.68495216836015</v>
      </c>
      <c r="J346" s="0" t="n">
        <v>3.02437088525383</v>
      </c>
    </row>
    <row r="347" customFormat="false" ht="13.8" hidden="false" customHeight="false" outlineLevel="0" collapsed="false">
      <c r="A347" s="5" t="n">
        <v>37165</v>
      </c>
      <c r="B347" s="6" t="n">
        <v>-0.331262994410491</v>
      </c>
      <c r="C347" s="6" t="n">
        <v>0.134443398049108</v>
      </c>
      <c r="D347" s="6" t="n">
        <v>2.93617593680274</v>
      </c>
      <c r="E347" s="6" t="n">
        <v>1.18970546663733</v>
      </c>
      <c r="F347" s="6" t="n">
        <v>-2.33729473911701</v>
      </c>
      <c r="G347" s="0" t="n">
        <v>1</v>
      </c>
      <c r="H347" s="0" t="n">
        <v>2.68169291519509</v>
      </c>
      <c r="J347" s="0" t="n">
        <v>3.0080700999253</v>
      </c>
    </row>
    <row r="348" customFormat="false" ht="13.8" hidden="false" customHeight="false" outlineLevel="0" collapsed="false">
      <c r="A348" s="5" t="n">
        <v>37196</v>
      </c>
      <c r="B348" s="6" t="n">
        <v>-0.90644321811425</v>
      </c>
      <c r="C348" s="6" t="n">
        <v>0.432256277519411</v>
      </c>
      <c r="D348" s="6" t="n">
        <v>2.91914488405734</v>
      </c>
      <c r="E348" s="6" t="n">
        <v>-0.53326778558317</v>
      </c>
      <c r="F348" s="6" t="n">
        <v>-0.87815333840199</v>
      </c>
      <c r="G348" s="0" t="n">
        <v>1</v>
      </c>
      <c r="H348" s="0" t="n">
        <v>2.67843366203004</v>
      </c>
      <c r="J348" s="0" t="n">
        <v>2.99176931459676</v>
      </c>
    </row>
    <row r="349" customFormat="false" ht="13.8" hidden="false" customHeight="false" outlineLevel="0" collapsed="false">
      <c r="A349" s="5" t="n">
        <v>37226</v>
      </c>
      <c r="B349" s="6" t="n">
        <v>-0.458132017184284</v>
      </c>
      <c r="C349" s="6" t="n">
        <v>2.81388297280983</v>
      </c>
      <c r="D349" s="6" t="n">
        <v>2.90211383131193</v>
      </c>
      <c r="E349" s="6" t="n">
        <v>-0.0956759439702095</v>
      </c>
      <c r="F349" s="6" t="n">
        <v>-1.24593778840646</v>
      </c>
      <c r="G349" s="0" t="n">
        <v>0</v>
      </c>
      <c r="H349" s="0" t="n">
        <v>2.67517440886498</v>
      </c>
      <c r="J349" s="0" t="n">
        <v>2.97546852926823</v>
      </c>
    </row>
    <row r="350" customFormat="false" ht="13.8" hidden="false" customHeight="false" outlineLevel="0" collapsed="false">
      <c r="A350" s="5" t="n">
        <v>37257</v>
      </c>
      <c r="B350" s="6" t="n">
        <v>0.278855131629114</v>
      </c>
      <c r="C350" s="6" t="n">
        <v>3.97225654947648</v>
      </c>
      <c r="D350" s="6" t="n">
        <v>2.8845873344945</v>
      </c>
      <c r="E350" s="6" t="n">
        <v>-0.0439256759828511</v>
      </c>
      <c r="F350" s="6" t="n">
        <v>-1.53513492266038</v>
      </c>
      <c r="G350" s="0" t="n">
        <v>0</v>
      </c>
      <c r="H350" s="0" t="n">
        <v>2.67194403792921</v>
      </c>
      <c r="J350" s="0" t="n">
        <v>2.9585561246361</v>
      </c>
    </row>
    <row r="351" customFormat="false" ht="13.8" hidden="false" customHeight="false" outlineLevel="0" collapsed="false">
      <c r="A351" s="5" t="n">
        <v>37288</v>
      </c>
      <c r="B351" s="6" t="n">
        <v>-0.0184424457664099</v>
      </c>
      <c r="C351" s="6" t="n">
        <v>3.03150312292678</v>
      </c>
      <c r="D351" s="6" t="n">
        <v>2.86706083767708</v>
      </c>
      <c r="E351" s="6" t="n">
        <v>0.243536500949101</v>
      </c>
      <c r="F351" s="6" t="n">
        <v>-1.7417138768858</v>
      </c>
      <c r="G351" s="0" t="n">
        <v>0</v>
      </c>
      <c r="H351" s="0" t="n">
        <v>2.66871366699345</v>
      </c>
      <c r="J351" s="0" t="n">
        <v>2.94164372000397</v>
      </c>
    </row>
    <row r="352" customFormat="false" ht="13.8" hidden="false" customHeight="false" outlineLevel="0" collapsed="false">
      <c r="A352" s="5" t="n">
        <v>37316</v>
      </c>
      <c r="B352" s="6" t="n">
        <v>0.56579140492996</v>
      </c>
      <c r="C352" s="6" t="n">
        <v>3.50483887375502</v>
      </c>
      <c r="D352" s="6" t="n">
        <v>2.84953434085965</v>
      </c>
      <c r="E352" s="6" t="n">
        <v>-0.500852645893586</v>
      </c>
      <c r="F352" s="6" t="n">
        <v>-1.04146851938587</v>
      </c>
      <c r="G352" s="0" t="n">
        <v>0</v>
      </c>
      <c r="H352" s="0" t="n">
        <v>2.66548329605768</v>
      </c>
      <c r="J352" s="0" t="n">
        <v>2.92473131537184</v>
      </c>
    </row>
    <row r="353" customFormat="false" ht="13.8" hidden="false" customHeight="false" outlineLevel="0" collapsed="false">
      <c r="A353" s="5" t="n">
        <v>37347</v>
      </c>
      <c r="B353" s="6" t="n">
        <v>0.421654610640205</v>
      </c>
      <c r="C353" s="6" t="n">
        <v>2.01428776768428</v>
      </c>
      <c r="D353" s="6" t="n">
        <v>2.83167498049517</v>
      </c>
      <c r="E353" s="6" t="n">
        <v>-0.200886998998761</v>
      </c>
      <c r="F353" s="6" t="n">
        <v>-1.08248972891892</v>
      </c>
      <c r="G353" s="0" t="n">
        <v>0</v>
      </c>
      <c r="H353" s="0" t="n">
        <v>2.66228472043551</v>
      </c>
      <c r="J353" s="0" t="n">
        <v>2.90738538599938</v>
      </c>
    </row>
    <row r="354" customFormat="false" ht="13.8" hidden="false" customHeight="false" outlineLevel="0" collapsed="false">
      <c r="A354" s="5" t="n">
        <v>37377</v>
      </c>
      <c r="B354" s="6" t="n">
        <v>0.326447091487308</v>
      </c>
      <c r="C354" s="6" t="n">
        <v>1.9475026687887</v>
      </c>
      <c r="D354" s="6" t="n">
        <v>2.81381562013069</v>
      </c>
      <c r="E354" s="6" t="n">
        <v>-0.180413554736304</v>
      </c>
      <c r="F354" s="6" t="n">
        <v>-1.38245884807113</v>
      </c>
      <c r="G354" s="0" t="n">
        <v>0</v>
      </c>
      <c r="H354" s="0" t="n">
        <v>2.65908614481333</v>
      </c>
      <c r="J354" s="0" t="n">
        <v>2.89003945662692</v>
      </c>
    </row>
    <row r="355" customFormat="false" ht="13.8" hidden="false" customHeight="false" outlineLevel="0" collapsed="false">
      <c r="A355" s="5" t="n">
        <v>37408</v>
      </c>
      <c r="B355" s="6" t="n">
        <v>0.887633634892248</v>
      </c>
      <c r="C355" s="6" t="n">
        <v>3.34657492066552</v>
      </c>
      <c r="D355" s="6" t="n">
        <v>2.7959562597662</v>
      </c>
      <c r="E355" s="6" t="n">
        <v>0.66223256429557</v>
      </c>
      <c r="F355" s="6" t="n">
        <v>-2.07874064551021</v>
      </c>
      <c r="G355" s="0" t="n">
        <v>0</v>
      </c>
      <c r="H355" s="0" t="n">
        <v>2.65588756919116</v>
      </c>
      <c r="J355" s="0" t="n">
        <v>2.87269352725446</v>
      </c>
    </row>
    <row r="356" customFormat="false" ht="13.8" hidden="false" customHeight="false" outlineLevel="0" collapsed="false">
      <c r="A356" s="5" t="n">
        <v>37438</v>
      </c>
      <c r="B356" s="6" t="n">
        <v>-0.0932691711791979</v>
      </c>
      <c r="C356" s="6" t="n">
        <v>1.98284201608018</v>
      </c>
      <c r="D356" s="6" t="n">
        <v>2.77780720526484</v>
      </c>
      <c r="E356" s="6" t="n">
        <v>1.83360482633449</v>
      </c>
      <c r="F356" s="6" t="n">
        <v>-3.19086072734012</v>
      </c>
      <c r="G356" s="0" t="n">
        <v>0</v>
      </c>
      <c r="H356" s="0" t="n">
        <v>2.65271704371943</v>
      </c>
      <c r="J356" s="0" t="n">
        <v>2.85503712265963</v>
      </c>
    </row>
    <row r="357" customFormat="false" ht="13.8" hidden="false" customHeight="false" outlineLevel="0" collapsed="false">
      <c r="A357" s="5" t="n">
        <v>37469</v>
      </c>
      <c r="B357" s="6" t="n">
        <v>-0.180102142225283</v>
      </c>
      <c r="C357" s="6" t="n">
        <v>2.05216868124987</v>
      </c>
      <c r="D357" s="6" t="n">
        <v>2.75965815076348</v>
      </c>
      <c r="E357" s="6" t="n">
        <v>1.68664537281976</v>
      </c>
      <c r="F357" s="6" t="n">
        <v>-3.02436074051225</v>
      </c>
      <c r="G357" s="0" t="n">
        <v>0</v>
      </c>
      <c r="H357" s="0" t="n">
        <v>2.6495465182477</v>
      </c>
      <c r="J357" s="0" t="n">
        <v>2.8373807180648</v>
      </c>
    </row>
    <row r="358" customFormat="false" ht="13.8" hidden="false" customHeight="false" outlineLevel="0" collapsed="false">
      <c r="A358" s="5" t="n">
        <v>37500</v>
      </c>
      <c r="B358" s="6" t="n">
        <v>-0.285024081276841</v>
      </c>
      <c r="C358" s="6" t="n">
        <v>1.35655530973339</v>
      </c>
      <c r="D358" s="6" t="n">
        <v>2.74150909626212</v>
      </c>
      <c r="E358" s="6" t="n">
        <v>2.1167192936249</v>
      </c>
      <c r="F358" s="6" t="n">
        <v>-3.36614953082723</v>
      </c>
      <c r="G358" s="0" t="n">
        <v>0</v>
      </c>
      <c r="H358" s="0" t="n">
        <v>2.64637599277597</v>
      </c>
      <c r="J358" s="0" t="n">
        <v>2.81972431346998</v>
      </c>
    </row>
    <row r="359" customFormat="false" ht="13.8" hidden="false" customHeight="false" outlineLevel="0" collapsed="false">
      <c r="A359" s="5" t="n">
        <v>37530</v>
      </c>
      <c r="B359" s="6" t="n">
        <v>-0.504127344445005</v>
      </c>
      <c r="C359" s="6" t="n">
        <v>0.203013106367171</v>
      </c>
      <c r="D359" s="6" t="n">
        <v>2.7230767452936</v>
      </c>
      <c r="E359" s="6" t="n">
        <v>1.94624217881742</v>
      </c>
      <c r="F359" s="6" t="n">
        <v>-3.10694871292512</v>
      </c>
      <c r="G359" s="0" t="n">
        <v>0</v>
      </c>
      <c r="H359" s="0" t="n">
        <v>2.64322401614619</v>
      </c>
      <c r="J359" s="0" t="n">
        <v>2.80176243750742</v>
      </c>
    </row>
    <row r="360" customFormat="false" ht="13.8" hidden="false" customHeight="false" outlineLevel="0" collapsed="false">
      <c r="A360" s="5" t="n">
        <v>37561</v>
      </c>
      <c r="B360" s="6" t="n">
        <v>0.301147684788116</v>
      </c>
      <c r="C360" s="6" t="n">
        <v>1.61451632267181</v>
      </c>
      <c r="D360" s="6" t="n">
        <v>2.70464439432508</v>
      </c>
      <c r="E360" s="6" t="n">
        <v>1.03888000920347</v>
      </c>
      <c r="F360" s="6" t="n">
        <v>-2.19737938691671</v>
      </c>
      <c r="G360" s="0" t="n">
        <v>0</v>
      </c>
      <c r="H360" s="0" t="n">
        <v>2.64007203951641</v>
      </c>
      <c r="J360" s="0" t="n">
        <v>2.78380056154486</v>
      </c>
    </row>
    <row r="361" customFormat="false" ht="13.8" hidden="false" customHeight="false" outlineLevel="0" collapsed="false">
      <c r="A361" s="5" t="n">
        <v>37591</v>
      </c>
      <c r="B361" s="6" t="n">
        <v>-0.573170019994636</v>
      </c>
      <c r="C361" s="6" t="n">
        <v>0.159026937099048</v>
      </c>
      <c r="D361" s="6" t="n">
        <v>2.68621204335656</v>
      </c>
      <c r="E361" s="6" t="n">
        <v>0.86099718023846</v>
      </c>
      <c r="F361" s="6" t="n">
        <v>-2.07624159440063</v>
      </c>
      <c r="G361" s="0" t="n">
        <v>0</v>
      </c>
      <c r="H361" s="0" t="n">
        <v>2.63692006288663</v>
      </c>
      <c r="J361" s="0" t="n">
        <v>2.76583868558231</v>
      </c>
    </row>
    <row r="362" customFormat="false" ht="13.8" hidden="false" customHeight="false" outlineLevel="0" collapsed="false">
      <c r="A362" s="5" t="n">
        <v>37622</v>
      </c>
      <c r="B362" s="6" t="n">
        <v>0.466079581464438</v>
      </c>
      <c r="C362" s="6" t="n">
        <v>3.29375088533269</v>
      </c>
      <c r="D362" s="6" t="n">
        <v>2.66748248564795</v>
      </c>
      <c r="E362" s="6" t="n">
        <v>0.702263050719935</v>
      </c>
      <c r="F362" s="6" t="n">
        <v>-2.07004021647416</v>
      </c>
      <c r="G362" s="0" t="n">
        <v>0</v>
      </c>
      <c r="H362" s="0" t="n">
        <v>2.63377808710822</v>
      </c>
      <c r="J362" s="0" t="n">
        <v>2.74756498342667</v>
      </c>
    </row>
    <row r="363" customFormat="false" ht="13.8" hidden="false" customHeight="false" outlineLevel="0" collapsed="false">
      <c r="A363" s="5" t="n">
        <v>37653</v>
      </c>
      <c r="B363" s="6" t="n">
        <v>0.0052635078396836</v>
      </c>
      <c r="C363" s="6" t="n">
        <v>2.0462474419591</v>
      </c>
      <c r="D363" s="6" t="n">
        <v>2.64875292793933</v>
      </c>
      <c r="E363" s="6" t="n">
        <v>0.705243152970298</v>
      </c>
      <c r="F363" s="6" t="n">
        <v>-2.16895382154063</v>
      </c>
      <c r="G363" s="0" t="n">
        <v>0</v>
      </c>
      <c r="H363" s="0" t="n">
        <v>2.6306361113298</v>
      </c>
      <c r="J363" s="0" t="n">
        <v>2.72929128127104</v>
      </c>
    </row>
    <row r="364" customFormat="false" ht="13.8" hidden="false" customHeight="false" outlineLevel="0" collapsed="false">
      <c r="A364" s="5" t="n">
        <v>37681</v>
      </c>
      <c r="B364" s="6" t="n">
        <v>-0.289578238793636</v>
      </c>
      <c r="C364" s="6" t="n">
        <v>1.3658386062211</v>
      </c>
      <c r="D364" s="6" t="n">
        <v>2.63002337023072</v>
      </c>
      <c r="E364" s="6" t="n">
        <v>0.012472007694143</v>
      </c>
      <c r="F364" s="6" t="n">
        <v>-1.61177712602662</v>
      </c>
      <c r="G364" s="0" t="n">
        <v>0</v>
      </c>
      <c r="H364" s="0" t="n">
        <v>2.62749413555138</v>
      </c>
      <c r="J364" s="0" t="n">
        <v>2.71101757911541</v>
      </c>
    </row>
    <row r="365" customFormat="false" ht="13.8" hidden="false" customHeight="false" outlineLevel="0" collapsed="false">
      <c r="A365" s="5" t="n">
        <v>37712</v>
      </c>
      <c r="B365" s="6" t="n">
        <v>-0.918238583456729</v>
      </c>
      <c r="C365" s="6" t="n">
        <v>1.62491540728859</v>
      </c>
      <c r="D365" s="6" t="n">
        <v>2.61110642896292</v>
      </c>
      <c r="E365" s="6" t="n">
        <v>-0.447249441794601</v>
      </c>
      <c r="F365" s="6" t="n">
        <v>-1.11627095879342</v>
      </c>
      <c r="G365" s="0" t="n">
        <v>0</v>
      </c>
      <c r="H365" s="0" t="n">
        <v>2.62436647553203</v>
      </c>
      <c r="J365" s="0" t="n">
        <v>2.69244372377586</v>
      </c>
    </row>
    <row r="366" customFormat="false" ht="13.8" hidden="false" customHeight="false" outlineLevel="0" collapsed="false">
      <c r="A366" s="5" t="n">
        <v>37742</v>
      </c>
      <c r="B366" s="6" t="n">
        <v>-0.408394948043372</v>
      </c>
      <c r="C366" s="6" t="n">
        <v>3.6528303558486</v>
      </c>
      <c r="D366" s="6" t="n">
        <v>2.59218948769513</v>
      </c>
      <c r="E366" s="6" t="n">
        <v>-1.26648973797042</v>
      </c>
      <c r="F366" s="6" t="n">
        <v>-0.209611688646692</v>
      </c>
      <c r="G366" s="0" t="n">
        <v>0</v>
      </c>
      <c r="H366" s="0" t="n">
        <v>2.62123881551268</v>
      </c>
      <c r="J366" s="0" t="n">
        <v>2.67386986843632</v>
      </c>
    </row>
    <row r="367" customFormat="false" ht="13.8" hidden="false" customHeight="false" outlineLevel="0" collapsed="false">
      <c r="A367" s="5" t="n">
        <v>37773</v>
      </c>
      <c r="B367" s="6" t="n">
        <v>-0.0215071428302002</v>
      </c>
      <c r="C367" s="6" t="n">
        <v>5.09629298517821</v>
      </c>
      <c r="D367" s="6" t="n">
        <v>2.57327254642733</v>
      </c>
      <c r="E367" s="6" t="n">
        <v>-1.1689096847298</v>
      </c>
      <c r="F367" s="6" t="n">
        <v>-0.38521830142286</v>
      </c>
      <c r="G367" s="0" t="n">
        <v>0</v>
      </c>
      <c r="H367" s="0" t="n">
        <v>2.61811115549333</v>
      </c>
      <c r="J367" s="0" t="n">
        <v>2.65529601309677</v>
      </c>
    </row>
    <row r="368" customFormat="false" ht="13.8" hidden="false" customHeight="false" outlineLevel="0" collapsed="false">
      <c r="A368" s="5" t="n">
        <v>37803</v>
      </c>
      <c r="B368" s="6" t="n">
        <v>0.357517082727832</v>
      </c>
      <c r="C368" s="6" t="n">
        <v>6.98854483603066</v>
      </c>
      <c r="D368" s="6" t="n">
        <v>2.55431747713022</v>
      </c>
      <c r="E368" s="6" t="n">
        <v>-1.97849151506801</v>
      </c>
      <c r="F368" s="6" t="n">
        <v>0.432561085532041</v>
      </c>
      <c r="G368" s="0" t="n">
        <v>0</v>
      </c>
      <c r="H368" s="0" t="n">
        <v>2.61499712175674</v>
      </c>
      <c r="J368" s="0" t="n">
        <v>2.63655550135718</v>
      </c>
    </row>
    <row r="369" customFormat="false" ht="13.8" hidden="false" customHeight="false" outlineLevel="0" collapsed="false">
      <c r="A369" s="5" t="n">
        <v>37834</v>
      </c>
      <c r="B369" s="6" t="n">
        <v>-0.0388512661723721</v>
      </c>
      <c r="C369" s="6" t="n">
        <v>6.51030647229342</v>
      </c>
      <c r="D369" s="6" t="n">
        <v>2.53536240783311</v>
      </c>
      <c r="E369" s="6" t="n">
        <v>-1.01553847071662</v>
      </c>
      <c r="F369" s="6" t="n">
        <v>-0.545599373256509</v>
      </c>
      <c r="G369" s="0" t="n">
        <v>0</v>
      </c>
      <c r="H369" s="0" t="n">
        <v>2.61188308802015</v>
      </c>
      <c r="J369" s="0" t="n">
        <v>2.6178149896176</v>
      </c>
    </row>
    <row r="370" customFormat="false" ht="13.8" hidden="false" customHeight="false" outlineLevel="0" collapsed="false">
      <c r="A370" s="5" t="n">
        <v>37865</v>
      </c>
      <c r="B370" s="6" t="n">
        <v>0.445543469189972</v>
      </c>
      <c r="C370" s="6" t="n">
        <v>7.01382721999492</v>
      </c>
      <c r="D370" s="6" t="n">
        <v>2.51640733853599</v>
      </c>
      <c r="E370" s="6" t="n">
        <v>-1.41435883952205</v>
      </c>
      <c r="F370" s="6" t="n">
        <v>-0.125505344657297</v>
      </c>
      <c r="G370" s="0" t="n">
        <v>0</v>
      </c>
      <c r="H370" s="0" t="n">
        <v>2.60876905428356</v>
      </c>
      <c r="J370" s="0" t="n">
        <v>2.59907447787801</v>
      </c>
    </row>
    <row r="371" customFormat="false" ht="13.8" hidden="false" customHeight="false" outlineLevel="0" collapsed="false">
      <c r="A371" s="5" t="n">
        <v>37895</v>
      </c>
      <c r="B371" s="6" t="n">
        <v>0.0685350020187566</v>
      </c>
      <c r="C371" s="6" t="n">
        <v>4.91077523103806</v>
      </c>
      <c r="D371" s="6" t="n">
        <v>2.49753616652177</v>
      </c>
      <c r="E371" s="6" t="n">
        <v>-1.38364393297742</v>
      </c>
      <c r="F371" s="6" t="n">
        <v>-0.0508026182991018</v>
      </c>
      <c r="G371" s="0" t="n">
        <v>0</v>
      </c>
      <c r="H371" s="0" t="n">
        <v>2.60564805100164</v>
      </c>
      <c r="J371" s="0" t="n">
        <v>2.58029930415233</v>
      </c>
    </row>
    <row r="372" customFormat="false" ht="13.8" hidden="false" customHeight="false" outlineLevel="0" collapsed="false">
      <c r="A372" s="5" t="n">
        <v>37926</v>
      </c>
      <c r="B372" s="6" t="n">
        <v>0.734676091754218</v>
      </c>
      <c r="C372" s="6" t="n">
        <v>5.61255009222845</v>
      </c>
      <c r="D372" s="6" t="n">
        <v>2.47866499450755</v>
      </c>
      <c r="E372" s="6" t="n">
        <v>-1.47807070571547</v>
      </c>
      <c r="F372" s="6" t="n">
        <v>0.0678254559372504</v>
      </c>
      <c r="G372" s="0" t="n">
        <v>0</v>
      </c>
      <c r="H372" s="0" t="n">
        <v>2.60252704771973</v>
      </c>
      <c r="J372" s="0" t="n">
        <v>2.56152413042665</v>
      </c>
    </row>
    <row r="373" customFormat="false" ht="13.8" hidden="false" customHeight="false" outlineLevel="0" collapsed="false">
      <c r="A373" s="5" t="n">
        <v>37956</v>
      </c>
      <c r="B373" s="6" t="n">
        <v>0.0748432071109068</v>
      </c>
      <c r="C373" s="6" t="n">
        <v>3.30648337298087</v>
      </c>
      <c r="D373" s="6" t="n">
        <v>2.45979382249333</v>
      </c>
      <c r="E373" s="6" t="n">
        <v>-1.43373199796548</v>
      </c>
      <c r="F373" s="6" t="n">
        <v>0.178101883529399</v>
      </c>
      <c r="G373" s="0" t="n">
        <v>0</v>
      </c>
      <c r="H373" s="0" t="n">
        <v>2.59940604443781</v>
      </c>
      <c r="J373" s="0" t="n">
        <v>2.54274895670098</v>
      </c>
    </row>
    <row r="374" customFormat="false" ht="13.8" hidden="false" customHeight="false" outlineLevel="0" collapsed="false">
      <c r="A374" s="5" t="n">
        <v>37987</v>
      </c>
      <c r="B374" s="6" t="n">
        <v>0.117324502138919</v>
      </c>
      <c r="C374" s="6" t="n">
        <v>2.34745000233837</v>
      </c>
      <c r="D374" s="6" t="n">
        <v>2.44112030965178</v>
      </c>
      <c r="E374" s="6" t="n">
        <v>-1.73201115891727</v>
      </c>
      <c r="F374" s="6" t="n">
        <v>0.323378879453374</v>
      </c>
      <c r="G374" s="0" t="n">
        <v>0</v>
      </c>
      <c r="H374" s="0" t="n">
        <v>2.59626431709246</v>
      </c>
      <c r="J374" s="0" t="n">
        <v>2.52406292652077</v>
      </c>
    </row>
    <row r="375" customFormat="false" ht="13.8" hidden="false" customHeight="false" outlineLevel="0" collapsed="false">
      <c r="A375" s="5" t="n">
        <v>38018</v>
      </c>
      <c r="B375" s="6" t="n">
        <v>0.483623986724856</v>
      </c>
      <c r="C375" s="6" t="n">
        <v>2.66478815375373</v>
      </c>
      <c r="D375" s="6" t="n">
        <v>2.42244679681023</v>
      </c>
      <c r="E375" s="6" t="n">
        <v>-1.3908080011702</v>
      </c>
      <c r="F375" s="6" t="n">
        <v>-0.172108559684825</v>
      </c>
      <c r="G375" s="0" t="n">
        <v>0</v>
      </c>
      <c r="H375" s="0" t="n">
        <v>2.59312258974711</v>
      </c>
      <c r="J375" s="0" t="n">
        <v>2.50537689634056</v>
      </c>
    </row>
    <row r="376" customFormat="false" ht="13.8" hidden="false" customHeight="false" outlineLevel="0" collapsed="false">
      <c r="A376" s="5" t="n">
        <v>38047</v>
      </c>
      <c r="B376" s="6" t="n">
        <v>-0.325686789709786</v>
      </c>
      <c r="C376" s="6" t="n">
        <v>1.43634284140075</v>
      </c>
      <c r="D376" s="6" t="n">
        <v>2.40377328396868</v>
      </c>
      <c r="E376" s="6" t="n">
        <v>-1.55566578214201</v>
      </c>
      <c r="F376" s="6" t="n">
        <v>-0.106628040664175</v>
      </c>
      <c r="G376" s="0" t="n">
        <v>0</v>
      </c>
      <c r="H376" s="0" t="n">
        <v>2.58998086240175</v>
      </c>
      <c r="J376" s="0" t="n">
        <v>2.48669086616035</v>
      </c>
    </row>
    <row r="377" customFormat="false" ht="13.8" hidden="false" customHeight="false" outlineLevel="0" collapsed="false">
      <c r="A377" s="5" t="n">
        <v>38078</v>
      </c>
      <c r="B377" s="6" t="n">
        <v>0.158605563278536</v>
      </c>
      <c r="C377" s="6" t="n">
        <v>3.12371359453856</v>
      </c>
      <c r="D377" s="6" t="n">
        <v>2.38528408177392</v>
      </c>
      <c r="E377" s="6" t="n">
        <v>-1.87859209367045</v>
      </c>
      <c r="F377" s="6" t="n">
        <v>0.272797303126261</v>
      </c>
      <c r="G377" s="0" t="n">
        <v>0</v>
      </c>
      <c r="H377" s="0" t="n">
        <v>2.58681504914105</v>
      </c>
      <c r="J377" s="0" t="n">
        <v>2.46817313402891</v>
      </c>
    </row>
    <row r="378" customFormat="false" ht="13.8" hidden="false" customHeight="false" outlineLevel="0" collapsed="false">
      <c r="A378" s="5" t="n">
        <v>38108</v>
      </c>
      <c r="B378" s="6" t="n">
        <v>0.755110087248546</v>
      </c>
      <c r="C378" s="6" t="n">
        <v>4.41927028409445</v>
      </c>
      <c r="D378" s="6" t="n">
        <v>2.36679487957917</v>
      </c>
      <c r="E378" s="6" t="n">
        <v>-1.27793547511928</v>
      </c>
      <c r="F378" s="6" t="n">
        <v>-0.188642662837055</v>
      </c>
      <c r="G378" s="0" t="n">
        <v>0</v>
      </c>
      <c r="H378" s="0" t="n">
        <v>2.58364923588035</v>
      </c>
      <c r="J378" s="0" t="n">
        <v>2.44965540189747</v>
      </c>
    </row>
    <row r="379" customFormat="false" ht="13.8" hidden="false" customHeight="false" outlineLevel="0" collapsed="false">
      <c r="A379" s="5" t="n">
        <v>38139</v>
      </c>
      <c r="B379" s="6" t="n">
        <v>-0.748701251016862</v>
      </c>
      <c r="C379" s="6" t="n">
        <v>1.64654364661368</v>
      </c>
      <c r="D379" s="6" t="n">
        <v>2.34830567738442</v>
      </c>
      <c r="E379" s="6" t="n">
        <v>-1.44767808389446</v>
      </c>
      <c r="F379" s="6" t="n">
        <v>-0.037252501254326</v>
      </c>
      <c r="G379" s="0" t="n">
        <v>0</v>
      </c>
      <c r="H379" s="0" t="n">
        <v>2.58048342261965</v>
      </c>
      <c r="J379" s="0" t="n">
        <v>2.43113766976603</v>
      </c>
    </row>
    <row r="380" customFormat="false" ht="13.8" hidden="false" customHeight="false" outlineLevel="0" collapsed="false">
      <c r="A380" s="5" t="n">
        <v>38169</v>
      </c>
      <c r="B380" s="6" t="n">
        <v>0.526012947133514</v>
      </c>
      <c r="C380" s="6" t="n">
        <v>4.74208860061864</v>
      </c>
      <c r="D380" s="6" t="n">
        <v>2.33003049990308</v>
      </c>
      <c r="E380" s="6" t="n">
        <v>-1.23274630356856</v>
      </c>
      <c r="F380" s="6" t="n">
        <v>-0.00604282198513547</v>
      </c>
      <c r="G380" s="0" t="n">
        <v>0</v>
      </c>
      <c r="H380" s="0" t="n">
        <v>2.57729580728187</v>
      </c>
      <c r="J380" s="0" t="n">
        <v>2.41277293017397</v>
      </c>
    </row>
    <row r="381" customFormat="false" ht="13.8" hidden="false" customHeight="false" outlineLevel="0" collapsed="false">
      <c r="A381" s="5" t="n">
        <v>38200</v>
      </c>
      <c r="B381" s="6" t="n">
        <v>0.0619938216852158</v>
      </c>
      <c r="C381" s="6" t="n">
        <v>3.37334239417155</v>
      </c>
      <c r="D381" s="6" t="n">
        <v>2.31175532242174</v>
      </c>
      <c r="E381" s="6" t="n">
        <v>-1.30324101599279</v>
      </c>
      <c r="F381" s="6" t="n">
        <v>0.00912152198462664</v>
      </c>
      <c r="G381" s="0" t="n">
        <v>0</v>
      </c>
      <c r="H381" s="0" t="n">
        <v>2.57410819194409</v>
      </c>
      <c r="J381" s="0" t="n">
        <v>2.39440819058192</v>
      </c>
    </row>
    <row r="382" customFormat="false" ht="13.8" hidden="false" customHeight="false" outlineLevel="0" collapsed="false">
      <c r="A382" s="5" t="n">
        <v>38231</v>
      </c>
      <c r="B382" s="6" t="n">
        <v>0.131966582180418</v>
      </c>
      <c r="C382" s="6" t="n">
        <v>3.26574612209292</v>
      </c>
      <c r="D382" s="6" t="n">
        <v>2.2934801449404</v>
      </c>
      <c r="E382" s="6" t="n">
        <v>-1.66009574401693</v>
      </c>
      <c r="F382" s="6" t="n">
        <v>0.244888801894395</v>
      </c>
      <c r="G382" s="0" t="n">
        <v>0</v>
      </c>
      <c r="H382" s="0" t="n">
        <v>2.57092057660632</v>
      </c>
      <c r="J382" s="0" t="n">
        <v>2.37604345098986</v>
      </c>
    </row>
    <row r="383" customFormat="false" ht="13.8" hidden="false" customHeight="false" outlineLevel="0" collapsed="false">
      <c r="A383" s="5" t="n">
        <v>38261</v>
      </c>
      <c r="B383" s="6" t="n">
        <v>0.88193390924892</v>
      </c>
      <c r="C383" s="6" t="n">
        <v>3.80155542951968</v>
      </c>
      <c r="D383" s="6" t="n">
        <v>2.275584022485</v>
      </c>
      <c r="E383" s="6" t="n">
        <v>-1.42191710636618</v>
      </c>
      <c r="F383" s="6" t="n">
        <v>0.292507234192356</v>
      </c>
      <c r="G383" s="0" t="n">
        <v>0</v>
      </c>
      <c r="H383" s="0" t="n">
        <v>2.56771560087008</v>
      </c>
      <c r="J383" s="0" t="n">
        <v>2.35792428592047</v>
      </c>
    </row>
    <row r="384" customFormat="false" ht="13.8" hidden="false" customHeight="false" outlineLevel="0" collapsed="false">
      <c r="A384" s="5" t="n">
        <v>38292</v>
      </c>
      <c r="B384" s="6" t="n">
        <v>0.351767521412538</v>
      </c>
      <c r="C384" s="6" t="n">
        <v>3.19810874498009</v>
      </c>
      <c r="D384" s="6" t="n">
        <v>2.25768790002959</v>
      </c>
      <c r="E384" s="6" t="n">
        <v>-1.81289699633612</v>
      </c>
      <c r="F384" s="6" t="n">
        <v>0.327095240095155</v>
      </c>
      <c r="G384" s="0" t="n">
        <v>0</v>
      </c>
      <c r="H384" s="0" t="n">
        <v>2.56451062513383</v>
      </c>
      <c r="J384" s="0" t="n">
        <v>2.33980512085108</v>
      </c>
    </row>
    <row r="385" customFormat="false" ht="13.8" hidden="false" customHeight="false" outlineLevel="0" collapsed="false">
      <c r="A385" s="5" t="n">
        <v>38322</v>
      </c>
      <c r="B385" s="6" t="n">
        <v>0.819770258239595</v>
      </c>
      <c r="C385" s="6" t="n">
        <v>5.06484291186171</v>
      </c>
      <c r="D385" s="6" t="n">
        <v>2.23979177757418</v>
      </c>
      <c r="E385" s="6" t="n">
        <v>-1.79425692281377</v>
      </c>
      <c r="F385" s="6" t="n">
        <v>0.585448590537721</v>
      </c>
      <c r="G385" s="0" t="n">
        <v>0</v>
      </c>
      <c r="H385" s="0" t="n">
        <v>2.56130564939759</v>
      </c>
      <c r="J385" s="0" t="n">
        <v>2.32168595578168</v>
      </c>
    </row>
    <row r="386" customFormat="false" ht="13.8" hidden="false" customHeight="false" outlineLevel="0" collapsed="false">
      <c r="A386" s="5" t="n">
        <v>38353</v>
      </c>
      <c r="B386" s="6" t="n">
        <v>0.503211237927263</v>
      </c>
      <c r="C386" s="6" t="n">
        <v>5.42158141306649</v>
      </c>
      <c r="D386" s="6" t="n">
        <v>2.2223865093998</v>
      </c>
      <c r="E386" s="6" t="n">
        <v>-1.66781555384158</v>
      </c>
      <c r="F386" s="6" t="n">
        <v>0.615651490271579</v>
      </c>
      <c r="G386" s="0" t="n">
        <v>0</v>
      </c>
      <c r="H386" s="0" t="n">
        <v>2.55808397027075</v>
      </c>
      <c r="J386" s="0" t="n">
        <v>2.30397290579266</v>
      </c>
    </row>
    <row r="387" customFormat="false" ht="13.8" hidden="false" customHeight="false" outlineLevel="0" collapsed="false">
      <c r="A387" s="5" t="n">
        <v>38384</v>
      </c>
      <c r="B387" s="6" t="n">
        <v>0.823389157782664</v>
      </c>
      <c r="C387" s="6" t="n">
        <v>5.59272626006519</v>
      </c>
      <c r="D387" s="6" t="n">
        <v>2.20498124122541</v>
      </c>
      <c r="E387" s="6" t="n">
        <v>-2.19578817904518</v>
      </c>
      <c r="F387" s="6" t="n">
        <v>0.837681677404982</v>
      </c>
      <c r="G387" s="0" t="n">
        <v>0</v>
      </c>
      <c r="H387" s="0" t="n">
        <v>2.5548622911439</v>
      </c>
      <c r="J387" s="0" t="n">
        <v>2.28625985580363</v>
      </c>
    </row>
    <row r="388" customFormat="false" ht="13.8" hidden="false" customHeight="false" outlineLevel="0" collapsed="false">
      <c r="A388" s="5" t="n">
        <v>38412</v>
      </c>
      <c r="B388" s="6" t="n">
        <v>-0.0202987902931855</v>
      </c>
      <c r="C388" s="6" t="n">
        <v>2.34606486854863</v>
      </c>
      <c r="D388" s="6" t="n">
        <v>2.18757597305102</v>
      </c>
      <c r="E388" s="6" t="n">
        <v>-1.8103117134423</v>
      </c>
      <c r="F388" s="6" t="n">
        <v>0.463344224929618</v>
      </c>
      <c r="G388" s="0" t="n">
        <v>0</v>
      </c>
      <c r="H388" s="0" t="n">
        <v>2.55164061201705</v>
      </c>
      <c r="J388" s="0" t="n">
        <v>2.2685468058146</v>
      </c>
    </row>
    <row r="389" customFormat="false" ht="13.8" hidden="false" customHeight="false" outlineLevel="0" collapsed="false">
      <c r="A389" s="5" t="n">
        <v>38443</v>
      </c>
      <c r="B389" s="6" t="n">
        <v>0.080424389658263</v>
      </c>
      <c r="C389" s="6" t="n">
        <v>1.03463810243575</v>
      </c>
      <c r="D389" s="6" t="n">
        <v>2.17076531966757</v>
      </c>
      <c r="E389" s="6" t="n">
        <v>-1.2961632295358</v>
      </c>
      <c r="F389" s="6" t="n">
        <v>0.345672331866137</v>
      </c>
      <c r="G389" s="0" t="n">
        <v>0</v>
      </c>
      <c r="H389" s="0" t="n">
        <v>2.54840416609263</v>
      </c>
      <c r="J389" s="0" t="n">
        <v>2.25132990180978</v>
      </c>
    </row>
    <row r="390" customFormat="false" ht="13.8" hidden="false" customHeight="false" outlineLevel="0" collapsed="false">
      <c r="A390" s="5" t="n">
        <v>38473</v>
      </c>
      <c r="B390" s="6" t="n">
        <v>-0.0157202906330887</v>
      </c>
      <c r="C390" s="6" t="n">
        <v>1.31815608052637</v>
      </c>
      <c r="D390" s="6" t="n">
        <v>2.15395466628412</v>
      </c>
      <c r="E390" s="6" t="n">
        <v>-1.08800057818662</v>
      </c>
      <c r="F390" s="6" t="n">
        <v>0.47571589530294</v>
      </c>
      <c r="G390" s="0" t="n">
        <v>0</v>
      </c>
      <c r="H390" s="0" t="n">
        <v>2.5451677201682</v>
      </c>
      <c r="J390" s="0" t="n">
        <v>2.23411299780495</v>
      </c>
    </row>
    <row r="391" customFormat="false" ht="13.8" hidden="false" customHeight="false" outlineLevel="0" collapsed="false">
      <c r="A391" s="5" t="n">
        <v>38504</v>
      </c>
      <c r="B391" s="6" t="n">
        <v>0.448941033931733</v>
      </c>
      <c r="C391" s="6" t="n">
        <v>3.23832753712158</v>
      </c>
      <c r="D391" s="6" t="n">
        <v>2.13714401290067</v>
      </c>
      <c r="E391" s="6" t="n">
        <v>-1.31349834401625</v>
      </c>
      <c r="F391" s="6" t="n">
        <v>0.777504952338217</v>
      </c>
      <c r="G391" s="0" t="n">
        <v>0</v>
      </c>
      <c r="H391" s="0" t="n">
        <v>2.54193127424378</v>
      </c>
      <c r="J391" s="0" t="n">
        <v>2.21689609380013</v>
      </c>
    </row>
    <row r="392" customFormat="false" ht="13.8" hidden="false" customHeight="false" outlineLevel="0" collapsed="false">
      <c r="A392" s="5" t="n">
        <v>38534</v>
      </c>
      <c r="B392" s="6" t="n">
        <v>-0.223294552187968</v>
      </c>
      <c r="C392" s="6" t="n">
        <v>4.8176868575035</v>
      </c>
      <c r="D392" s="6" t="n">
        <v>2.12110536003249</v>
      </c>
      <c r="E392" s="6" t="n">
        <v>-1.5793042282681</v>
      </c>
      <c r="F392" s="6" t="n">
        <v>0.786008682875933</v>
      </c>
      <c r="G392" s="0" t="n">
        <v>0</v>
      </c>
      <c r="H392" s="0" t="n">
        <v>2.53868817453853</v>
      </c>
      <c r="J392" s="0" t="n">
        <v>2.20030592802298</v>
      </c>
    </row>
    <row r="393" customFormat="false" ht="13.8" hidden="false" customHeight="false" outlineLevel="0" collapsed="false">
      <c r="A393" s="5" t="n">
        <v>38565</v>
      </c>
      <c r="B393" s="6" t="n">
        <v>0.046818778870773</v>
      </c>
      <c r="C393" s="6" t="n">
        <v>5.46381893975296</v>
      </c>
      <c r="D393" s="6" t="n">
        <v>2.1050667071643</v>
      </c>
      <c r="E393" s="6" t="n">
        <v>-1.57319405390794</v>
      </c>
      <c r="F393" s="6" t="n">
        <v>0.580022422020634</v>
      </c>
      <c r="G393" s="0" t="n">
        <v>0</v>
      </c>
      <c r="H393" s="0" t="n">
        <v>2.53544507483329</v>
      </c>
      <c r="J393" s="0" t="n">
        <v>2.18371576224582</v>
      </c>
    </row>
    <row r="394" customFormat="false" ht="13.8" hidden="false" customHeight="false" outlineLevel="0" collapsed="false">
      <c r="A394" s="5" t="n">
        <v>38596</v>
      </c>
      <c r="B394" s="6" t="n">
        <v>-1.98632937559693</v>
      </c>
      <c r="C394" s="6" t="n">
        <v>0.510157176619191</v>
      </c>
      <c r="D394" s="6" t="n">
        <v>2.08902805429611</v>
      </c>
      <c r="E394" s="6" t="n">
        <v>-1.22251798239869</v>
      </c>
      <c r="F394" s="6" t="n">
        <v>0.797966963335254</v>
      </c>
      <c r="G394" s="0" t="n">
        <v>0</v>
      </c>
      <c r="H394" s="0" t="n">
        <v>2.53220197512804</v>
      </c>
      <c r="J394" s="0" t="n">
        <v>2.16712559646867</v>
      </c>
    </row>
    <row r="395" customFormat="false" ht="13.8" hidden="false" customHeight="false" outlineLevel="0" collapsed="false">
      <c r="A395" s="5" t="n">
        <v>38626</v>
      </c>
      <c r="B395" s="6" t="n">
        <v>0.5274250828374</v>
      </c>
      <c r="C395" s="6" t="n">
        <v>2.59623566952386</v>
      </c>
      <c r="D395" s="6" t="n">
        <v>2.07385681544604</v>
      </c>
      <c r="E395" s="6" t="n">
        <v>-0.934280129932855</v>
      </c>
      <c r="F395" s="6" t="n">
        <v>0.502354961037546</v>
      </c>
      <c r="G395" s="0" t="n">
        <v>0</v>
      </c>
      <c r="H395" s="0" t="n">
        <v>2.52897161773069</v>
      </c>
      <c r="J395" s="0" t="n">
        <v>2.15134365462458</v>
      </c>
    </row>
    <row r="396" customFormat="false" ht="13.8" hidden="false" customHeight="false" outlineLevel="0" collapsed="false">
      <c r="A396" s="5" t="n">
        <v>38657</v>
      </c>
      <c r="B396" s="6" t="n">
        <v>1.19784674711469</v>
      </c>
      <c r="C396" s="6" t="n">
        <v>2.76205553407146</v>
      </c>
      <c r="D396" s="6" t="n">
        <v>2.05868557659597</v>
      </c>
      <c r="E396" s="6" t="n">
        <v>-1.13466193254033</v>
      </c>
      <c r="F396" s="6" t="n">
        <v>0.60257336724619</v>
      </c>
      <c r="G396" s="0" t="n">
        <v>0</v>
      </c>
      <c r="H396" s="0" t="n">
        <v>2.52574126033334</v>
      </c>
      <c r="J396" s="0" t="n">
        <v>2.1355617127805</v>
      </c>
    </row>
    <row r="397" customFormat="false" ht="13.8" hidden="false" customHeight="false" outlineLevel="0" collapsed="false">
      <c r="A397" s="5" t="n">
        <v>38687</v>
      </c>
      <c r="B397" s="6" t="n">
        <v>0.98141985177758</v>
      </c>
      <c r="C397" s="6" t="n">
        <v>2.24464488432313</v>
      </c>
      <c r="D397" s="6" t="n">
        <v>2.04351433774589</v>
      </c>
      <c r="E397" s="6" t="n">
        <v>-0.816785816380667</v>
      </c>
      <c r="F397" s="6" t="n">
        <v>0.955612884751654</v>
      </c>
      <c r="G397" s="0" t="n">
        <v>0</v>
      </c>
      <c r="H397" s="0" t="n">
        <v>2.52251090293599</v>
      </c>
      <c r="J397" s="0" t="n">
        <v>2.11977977093641</v>
      </c>
    </row>
    <row r="398" customFormat="false" ht="13.8" hidden="false" customHeight="false" outlineLevel="0" collapsed="false">
      <c r="A398" s="5" t="n">
        <v>38718</v>
      </c>
      <c r="B398" s="6" t="n">
        <v>0.585709980458589</v>
      </c>
      <c r="C398" s="6" t="n">
        <v>5.00682962367014</v>
      </c>
      <c r="D398" s="6" t="n">
        <v>2.02923773254498</v>
      </c>
      <c r="E398" s="6" t="n">
        <v>-1.30742944236009</v>
      </c>
      <c r="F398" s="6" t="n">
        <v>0.437965266847769</v>
      </c>
      <c r="G398" s="0" t="n">
        <v>0</v>
      </c>
      <c r="H398" s="0" t="n">
        <v>2.51930664285032</v>
      </c>
      <c r="J398" s="0" t="n">
        <v>2.10487021385178</v>
      </c>
    </row>
    <row r="399" customFormat="false" ht="13.8" hidden="false" customHeight="false" outlineLevel="0" collapsed="false">
      <c r="A399" s="5" t="n">
        <v>38749</v>
      </c>
      <c r="B399" s="6" t="n">
        <v>-0.0785869042830964</v>
      </c>
      <c r="C399" s="6" t="n">
        <v>5.33097367773496</v>
      </c>
      <c r="D399" s="6" t="n">
        <v>2.01496112734407</v>
      </c>
      <c r="E399" s="6" t="n">
        <v>-1.39830213704316</v>
      </c>
      <c r="F399" s="6" t="n">
        <v>0.278737636672553</v>
      </c>
      <c r="G399" s="0" t="n">
        <v>0</v>
      </c>
      <c r="H399" s="0" t="n">
        <v>2.51610238276464</v>
      </c>
      <c r="J399" s="0" t="n">
        <v>2.08996065676715</v>
      </c>
    </row>
    <row r="400" customFormat="false" ht="13.8" hidden="false" customHeight="false" outlineLevel="0" collapsed="false">
      <c r="A400" s="5" t="n">
        <v>38777</v>
      </c>
      <c r="B400" s="6" t="n">
        <v>0.0575576694223211</v>
      </c>
      <c r="C400" s="6" t="n">
        <v>5.71420381963133</v>
      </c>
      <c r="D400" s="6" t="n">
        <v>2.00068452214315</v>
      </c>
      <c r="E400" s="6" t="n">
        <v>-1.37895867102755</v>
      </c>
      <c r="F400" s="6" t="n">
        <v>0.566222584957427</v>
      </c>
      <c r="G400" s="0" t="n">
        <v>0</v>
      </c>
      <c r="H400" s="0" t="n">
        <v>2.51289812267897</v>
      </c>
      <c r="J400" s="0" t="n">
        <v>2.07505109968251</v>
      </c>
    </row>
    <row r="401" customFormat="false" ht="13.8" hidden="false" customHeight="false" outlineLevel="0" collapsed="false">
      <c r="A401" s="5" t="n">
        <v>38808</v>
      </c>
      <c r="B401" s="6" t="n">
        <v>0.311189716806315</v>
      </c>
      <c r="C401" s="6" t="n">
        <v>2.85509533632196</v>
      </c>
      <c r="D401" s="6" t="n">
        <v>1.98735645648521</v>
      </c>
      <c r="E401" s="6" t="n">
        <v>-1.26264647169625</v>
      </c>
      <c r="F401" s="6" t="n">
        <v>0.772549275860263</v>
      </c>
      <c r="G401" s="0" t="n">
        <v>0</v>
      </c>
      <c r="H401" s="0" t="n">
        <v>2.50971355453078</v>
      </c>
      <c r="J401" s="0" t="n">
        <v>2.06105714724974</v>
      </c>
    </row>
    <row r="402" customFormat="false" ht="13.8" hidden="false" customHeight="false" outlineLevel="0" collapsed="false">
      <c r="A402" s="5" t="n">
        <v>38838</v>
      </c>
      <c r="B402" s="6" t="n">
        <v>-0.083952341727449</v>
      </c>
      <c r="C402" s="6" t="n">
        <v>-0.0226808274161943</v>
      </c>
      <c r="D402" s="6" t="n">
        <v>1.97402839082727</v>
      </c>
      <c r="E402" s="6" t="n">
        <v>-1.03875300833661</v>
      </c>
      <c r="F402" s="6" t="n">
        <v>0.550353198927753</v>
      </c>
      <c r="G402" s="0" t="n">
        <v>0</v>
      </c>
      <c r="H402" s="0" t="n">
        <v>2.5065289863826</v>
      </c>
      <c r="J402" s="0" t="n">
        <v>2.04706319481696</v>
      </c>
    </row>
    <row r="403" customFormat="false" ht="13.8" hidden="false" customHeight="false" outlineLevel="0" collapsed="false">
      <c r="A403" s="5" t="n">
        <v>38869</v>
      </c>
      <c r="B403" s="6" t="n">
        <v>0.343545730245466</v>
      </c>
      <c r="C403" s="6" t="n">
        <v>0.047619418090652</v>
      </c>
      <c r="D403" s="6" t="n">
        <v>1.96070032516932</v>
      </c>
      <c r="E403" s="6" t="n">
        <v>-0.698202916762024</v>
      </c>
      <c r="F403" s="6" t="n">
        <v>0.734795493072196</v>
      </c>
      <c r="G403" s="0" t="n">
        <v>0</v>
      </c>
      <c r="H403" s="0" t="n">
        <v>2.50334441823441</v>
      </c>
      <c r="J403" s="0" t="n">
        <v>2.03306924238418</v>
      </c>
    </row>
    <row r="404" customFormat="false" ht="13.8" hidden="false" customHeight="false" outlineLevel="0" collapsed="false">
      <c r="A404" s="5" t="n">
        <v>38899</v>
      </c>
      <c r="B404" s="6" t="n">
        <v>-0.0367035985296364</v>
      </c>
      <c r="C404" s="6" t="n">
        <v>-0.475306267314815</v>
      </c>
      <c r="D404" s="6" t="n">
        <v>1.94830874236823</v>
      </c>
      <c r="E404" s="6" t="n">
        <v>-0.710327255339531</v>
      </c>
      <c r="F404" s="6" t="n">
        <v>0.647271068447381</v>
      </c>
      <c r="G404" s="0" t="n">
        <v>0</v>
      </c>
      <c r="H404" s="0" t="n">
        <v>2.50017176251037</v>
      </c>
      <c r="J404" s="0" t="n">
        <v>2.0200202111007</v>
      </c>
    </row>
    <row r="405" customFormat="false" ht="13.8" hidden="false" customHeight="false" outlineLevel="0" collapsed="false">
      <c r="A405" s="5" t="n">
        <v>38930</v>
      </c>
      <c r="B405" s="6" t="n">
        <v>0.312055255498433</v>
      </c>
      <c r="C405" s="6" t="n">
        <v>1.03224460185026</v>
      </c>
      <c r="D405" s="6" t="n">
        <v>1.93591715956714</v>
      </c>
      <c r="E405" s="6" t="n">
        <v>-1.02508365686601</v>
      </c>
      <c r="F405" s="6" t="n">
        <v>0.51417026237283</v>
      </c>
      <c r="G405" s="0" t="n">
        <v>0</v>
      </c>
      <c r="H405" s="0" t="n">
        <v>2.49699910678634</v>
      </c>
      <c r="J405" s="0" t="n">
        <v>2.00697117981721</v>
      </c>
    </row>
    <row r="406" customFormat="false" ht="13.8" hidden="false" customHeight="false" outlineLevel="0" collapsed="false">
      <c r="A406" s="5" t="n">
        <v>38961</v>
      </c>
      <c r="B406" s="6" t="n">
        <v>-0.192041797254159</v>
      </c>
      <c r="C406" s="6" t="n">
        <v>1.36693339915991</v>
      </c>
      <c r="D406" s="6" t="n">
        <v>1.92352557676605</v>
      </c>
      <c r="E406" s="6" t="n">
        <v>-0.984359914166604</v>
      </c>
      <c r="F406" s="6" t="n">
        <v>0.869506085087732</v>
      </c>
      <c r="G406" s="0" t="n">
        <v>0</v>
      </c>
      <c r="H406" s="0" t="n">
        <v>2.4938264510623</v>
      </c>
      <c r="J406" s="0" t="n">
        <v>1.99392214853373</v>
      </c>
    </row>
    <row r="407" customFormat="false" ht="13.8" hidden="false" customHeight="false" outlineLevel="0" collapsed="false">
      <c r="A407" s="5" t="n">
        <v>38991</v>
      </c>
      <c r="B407" s="6" t="n">
        <v>-0.132095788030164</v>
      </c>
      <c r="C407" s="6" t="n">
        <v>3.0370589025855</v>
      </c>
      <c r="D407" s="6" t="n">
        <v>1.91203859932288</v>
      </c>
      <c r="E407" s="6" t="n">
        <v>-1.22974897002864</v>
      </c>
      <c r="F407" s="6" t="n">
        <v>0.687046886141448</v>
      </c>
      <c r="G407" s="0" t="n">
        <v>0</v>
      </c>
      <c r="H407" s="0" t="n">
        <v>2.49066945817546</v>
      </c>
      <c r="J407" s="0" t="n">
        <v>1.98177740067576</v>
      </c>
    </row>
    <row r="408" customFormat="false" ht="13.8" hidden="false" customHeight="false" outlineLevel="0" collapsed="false">
      <c r="A408" s="5" t="n">
        <v>39022</v>
      </c>
      <c r="B408" s="6" t="n">
        <v>-0.21466427802414</v>
      </c>
      <c r="C408" s="6" t="n">
        <v>3.03893331977003</v>
      </c>
      <c r="D408" s="6" t="n">
        <v>1.90055162187972</v>
      </c>
      <c r="E408" s="6" t="n">
        <v>-1.30053399294799</v>
      </c>
      <c r="F408" s="6" t="n">
        <v>0.600631935355893</v>
      </c>
      <c r="G408" s="0" t="n">
        <v>0</v>
      </c>
      <c r="H408" s="0" t="n">
        <v>2.48751246528862</v>
      </c>
      <c r="J408" s="0" t="n">
        <v>1.9696326528178</v>
      </c>
    </row>
    <row r="409" customFormat="false" ht="13.8" hidden="false" customHeight="false" outlineLevel="0" collapsed="false">
      <c r="A409" s="5" t="n">
        <v>39052</v>
      </c>
      <c r="B409" s="6" t="n">
        <v>0.90192886098022</v>
      </c>
      <c r="C409" s="6" t="n">
        <v>4.17277377536746</v>
      </c>
      <c r="D409" s="6" t="n">
        <v>1.88906464443656</v>
      </c>
      <c r="E409" s="6" t="n">
        <v>-1.26362442231533</v>
      </c>
      <c r="F409" s="6" t="n">
        <v>0.935859448011038</v>
      </c>
      <c r="G409" s="0" t="n">
        <v>0</v>
      </c>
      <c r="H409" s="0" t="n">
        <v>2.48435547240178</v>
      </c>
      <c r="J409" s="0" t="n">
        <v>1.95748790495984</v>
      </c>
    </row>
    <row r="410" customFormat="false" ht="13.8" hidden="false" customHeight="false" outlineLevel="0" collapsed="false">
      <c r="A410" s="5" t="n">
        <v>39083</v>
      </c>
      <c r="B410" s="6" t="n">
        <v>-0.247652947029636</v>
      </c>
      <c r="C410" s="6" t="n">
        <v>-0.0783953514494578</v>
      </c>
      <c r="D410" s="6" t="n">
        <v>1.87851914237077</v>
      </c>
      <c r="E410" s="6" t="n">
        <v>-1.54558406555792</v>
      </c>
      <c r="F410" s="6" t="n">
        <v>0.708708219224838</v>
      </c>
      <c r="G410" s="0" t="n">
        <v>0</v>
      </c>
      <c r="H410" s="0" t="n">
        <v>2.48121894814552</v>
      </c>
      <c r="J410" s="0" t="n">
        <v>1.94624525788483</v>
      </c>
    </row>
    <row r="411" customFormat="false" ht="13.8" hidden="false" customHeight="false" outlineLevel="0" collapsed="false">
      <c r="A411" s="5" t="n">
        <v>39114</v>
      </c>
      <c r="B411" s="6" t="n">
        <v>0.846112948665673</v>
      </c>
      <c r="C411" s="6" t="n">
        <v>1.74538184745821</v>
      </c>
      <c r="D411" s="6" t="n">
        <v>1.86797364030498</v>
      </c>
      <c r="E411" s="6" t="n">
        <v>-1.67373546364635</v>
      </c>
      <c r="F411" s="6" t="n">
        <v>0.568915487789096</v>
      </c>
      <c r="G411" s="0" t="n">
        <v>0</v>
      </c>
      <c r="H411" s="0" t="n">
        <v>2.47808242388926</v>
      </c>
      <c r="J411" s="0" t="n">
        <v>1.93500261080983</v>
      </c>
    </row>
    <row r="412" customFormat="false" ht="13.8" hidden="false" customHeight="false" outlineLevel="0" collapsed="false">
      <c r="A412" s="5" t="n">
        <v>39142</v>
      </c>
      <c r="B412" s="6" t="n">
        <v>0.368233904027764</v>
      </c>
      <c r="C412" s="6" t="n">
        <v>1.20703649797908</v>
      </c>
      <c r="D412" s="6" t="n">
        <v>1.85742813823919</v>
      </c>
      <c r="E412" s="6" t="n">
        <v>-1.11176381655346</v>
      </c>
      <c r="F412" s="6" t="n">
        <v>0.33002907433162</v>
      </c>
      <c r="G412" s="0" t="n">
        <v>0</v>
      </c>
      <c r="H412" s="0" t="n">
        <v>2.47494589963301</v>
      </c>
      <c r="J412" s="0" t="n">
        <v>1.92375996373482</v>
      </c>
    </row>
    <row r="413" customFormat="false" ht="13.8" hidden="false" customHeight="false" outlineLevel="0" collapsed="false">
      <c r="A413" s="5" t="n">
        <v>39173</v>
      </c>
      <c r="B413" s="6" t="n">
        <v>0.711344682479557</v>
      </c>
      <c r="C413" s="6" t="n">
        <v>2.87276514768184</v>
      </c>
      <c r="D413" s="6" t="n">
        <v>1.84787772092387</v>
      </c>
      <c r="E413" s="6" t="n">
        <v>-1.07097960262467</v>
      </c>
      <c r="F413" s="6" t="n">
        <v>0.662503827749447</v>
      </c>
      <c r="G413" s="0" t="n">
        <v>0</v>
      </c>
      <c r="H413" s="0" t="n">
        <v>2.47184446627766</v>
      </c>
      <c r="J413" s="0" t="n">
        <v>1.91346345852275</v>
      </c>
    </row>
    <row r="414" customFormat="false" ht="13.8" hidden="false" customHeight="false" outlineLevel="0" collapsed="false">
      <c r="A414" s="5" t="n">
        <v>39203</v>
      </c>
      <c r="B414" s="6" t="n">
        <v>0.320062420304131</v>
      </c>
      <c r="C414" s="6" t="n">
        <v>2.36639324677784</v>
      </c>
      <c r="D414" s="6" t="n">
        <v>1.83832730360854</v>
      </c>
      <c r="E414" s="6" t="n">
        <v>-1.03355740006282</v>
      </c>
      <c r="F414" s="6" t="n">
        <v>1.17215005028042</v>
      </c>
      <c r="G414" s="0" t="n">
        <v>0</v>
      </c>
      <c r="H414" s="0" t="n">
        <v>2.46874303292232</v>
      </c>
      <c r="J414" s="0" t="n">
        <v>1.90316695331067</v>
      </c>
    </row>
    <row r="415" customFormat="false" ht="13.8" hidden="false" customHeight="false" outlineLevel="0" collapsed="false">
      <c r="A415" s="5" t="n">
        <v>39234</v>
      </c>
      <c r="B415" s="6" t="n">
        <v>-0.069496482882406</v>
      </c>
      <c r="C415" s="6" t="n">
        <v>1.65054856244146</v>
      </c>
      <c r="D415" s="6" t="n">
        <v>1.82877688629321</v>
      </c>
      <c r="E415" s="6" t="n">
        <v>-0.401716830615125</v>
      </c>
      <c r="F415" s="6" t="n">
        <v>1.17804099675549</v>
      </c>
      <c r="G415" s="0" t="n">
        <v>0</v>
      </c>
      <c r="H415" s="0" t="n">
        <v>2.46564159956697</v>
      </c>
      <c r="J415" s="0" t="n">
        <v>1.8928704480986</v>
      </c>
    </row>
    <row r="416" customFormat="false" ht="13.8" hidden="false" customHeight="false" outlineLevel="0" collapsed="false">
      <c r="A416" s="5" t="n">
        <v>39264</v>
      </c>
      <c r="B416" s="6" t="n">
        <v>-0.10617298786191</v>
      </c>
      <c r="C416" s="6" t="n">
        <v>1.58768004323505</v>
      </c>
      <c r="D416" s="6" t="n">
        <v>1.82020828174798</v>
      </c>
      <c r="E416" s="6" t="n">
        <v>-0.234162659001234</v>
      </c>
      <c r="F416" s="6" t="n">
        <v>0.182670274816324</v>
      </c>
      <c r="G416" s="0" t="n">
        <v>0</v>
      </c>
      <c r="H416" s="0" t="n">
        <v>2.46259813425366</v>
      </c>
      <c r="J416" s="0" t="n">
        <v>1.8835688538558</v>
      </c>
    </row>
    <row r="417" customFormat="false" ht="13.8" hidden="false" customHeight="false" outlineLevel="0" collapsed="false">
      <c r="A417" s="5" t="n">
        <v>39295</v>
      </c>
      <c r="B417" s="6" t="n">
        <v>0.111724346554162</v>
      </c>
      <c r="C417" s="6" t="n">
        <v>2.03470898362909</v>
      </c>
      <c r="D417" s="6" t="n">
        <v>1.81163967720276</v>
      </c>
      <c r="E417" s="6" t="n">
        <v>1.68000971082425</v>
      </c>
      <c r="F417" s="6" t="n">
        <v>1.21503167009058</v>
      </c>
      <c r="G417" s="0" t="n">
        <v>0</v>
      </c>
      <c r="H417" s="0" t="n">
        <v>2.45955466894036</v>
      </c>
      <c r="J417" s="0" t="n">
        <v>1.874267259613</v>
      </c>
    </row>
    <row r="418" customFormat="false" ht="13.8" hidden="false" customHeight="false" outlineLevel="0" collapsed="false">
      <c r="A418" s="5" t="n">
        <v>39326</v>
      </c>
      <c r="B418" s="6" t="n">
        <v>0.387134836884046</v>
      </c>
      <c r="C418" s="6" t="n">
        <v>2.91099043053775</v>
      </c>
      <c r="D418" s="6" t="n">
        <v>1.80307107265753</v>
      </c>
      <c r="E418" s="6" t="n">
        <v>2.0286084810056</v>
      </c>
      <c r="F418" s="6" t="n">
        <v>2.11364714531109</v>
      </c>
      <c r="G418" s="0" t="n">
        <v>0</v>
      </c>
      <c r="H418" s="0" t="n">
        <v>2.45651120362705</v>
      </c>
      <c r="J418" s="0" t="n">
        <v>1.8649656653702</v>
      </c>
    </row>
    <row r="419" customFormat="false" ht="13.8" hidden="false" customHeight="false" outlineLevel="0" collapsed="false">
      <c r="A419" s="5" t="n">
        <v>39356</v>
      </c>
      <c r="B419" s="6" t="n">
        <v>-0.313250700212648</v>
      </c>
      <c r="C419" s="6" t="n">
        <v>2.31430222493561</v>
      </c>
      <c r="D419" s="6" t="n">
        <v>1.79542787791512</v>
      </c>
      <c r="E419" s="6" t="n">
        <v>1.20621981451204</v>
      </c>
      <c r="F419" s="6" t="n">
        <v>1.70680565712427</v>
      </c>
      <c r="G419" s="0" t="n">
        <v>0</v>
      </c>
      <c r="H419" s="0" t="n">
        <v>2.45353690336397</v>
      </c>
      <c r="J419" s="0" t="n">
        <v>1.85661309412356</v>
      </c>
    </row>
    <row r="420" customFormat="false" ht="13.8" hidden="false" customHeight="false" outlineLevel="0" collapsed="false">
      <c r="A420" s="5" t="n">
        <v>39387</v>
      </c>
      <c r="B420" s="6" t="n">
        <v>0.40131858378753</v>
      </c>
      <c r="C420" s="6" t="n">
        <v>3.53702238924786</v>
      </c>
      <c r="D420" s="6" t="n">
        <v>1.7877846831727</v>
      </c>
      <c r="E420" s="6" t="n">
        <v>2.72652537836616</v>
      </c>
      <c r="F420" s="6" t="n">
        <v>1.83714392659079</v>
      </c>
      <c r="G420" s="0" t="n">
        <v>0</v>
      </c>
      <c r="H420" s="0" t="n">
        <v>2.45056260310089</v>
      </c>
      <c r="J420" s="0" t="n">
        <v>1.84826052287692</v>
      </c>
    </row>
    <row r="421" customFormat="false" ht="13.8" hidden="false" customHeight="false" outlineLevel="0" collapsed="false">
      <c r="A421" s="5" t="n">
        <v>39417</v>
      </c>
      <c r="B421" s="6" t="n">
        <v>-0.0258024441127103</v>
      </c>
      <c r="C421" s="6" t="n">
        <v>1.45920151930401</v>
      </c>
      <c r="D421" s="6" t="n">
        <v>1.78014148843029</v>
      </c>
      <c r="E421" s="6" t="n">
        <v>3.55408969227542</v>
      </c>
      <c r="F421" s="6" t="n">
        <v>2.77537085812313</v>
      </c>
      <c r="G421" s="0" t="n">
        <v>1</v>
      </c>
      <c r="H421" s="0" t="n">
        <v>2.44758830283781</v>
      </c>
      <c r="J421" s="0" t="n">
        <v>1.83990795163028</v>
      </c>
    </row>
    <row r="422" customFormat="false" ht="13.8" hidden="false" customHeight="false" outlineLevel="0" collapsed="false">
      <c r="A422" s="5" t="n">
        <v>39448</v>
      </c>
      <c r="B422" s="6" t="n">
        <v>-0.265322370899589</v>
      </c>
      <c r="C422" s="6" t="n">
        <v>-1.15217630235834</v>
      </c>
      <c r="D422" s="6" t="n">
        <v>1.77346055299636</v>
      </c>
      <c r="E422" s="6" t="n">
        <v>2.34336646017443</v>
      </c>
      <c r="F422" s="6" t="n">
        <v>0.401522493887246</v>
      </c>
      <c r="G422" s="0" t="n">
        <v>1</v>
      </c>
      <c r="H422" s="0" t="n">
        <v>2.4446951841893</v>
      </c>
      <c r="J422" s="0" t="n">
        <v>1.83247414971301</v>
      </c>
    </row>
    <row r="423" customFormat="false" ht="13.8" hidden="false" customHeight="false" outlineLevel="0" collapsed="false">
      <c r="A423" s="5" t="n">
        <v>39479</v>
      </c>
      <c r="B423" s="6" t="n">
        <v>-0.523429394195045</v>
      </c>
      <c r="C423" s="6" t="n">
        <v>-2.7313084369009</v>
      </c>
      <c r="D423" s="6" t="n">
        <v>1.76677961756243</v>
      </c>
      <c r="E423" s="6" t="n">
        <v>2.27650518954104</v>
      </c>
      <c r="F423" s="6" t="n">
        <v>-0.0827124040854171</v>
      </c>
      <c r="G423" s="0" t="n">
        <v>1</v>
      </c>
      <c r="H423" s="0" t="n">
        <v>2.4418020655408</v>
      </c>
      <c r="J423" s="0" t="n">
        <v>1.82504034779575</v>
      </c>
    </row>
    <row r="424" customFormat="false" ht="13.8" hidden="false" customHeight="false" outlineLevel="0" collapsed="false">
      <c r="A424" s="5" t="n">
        <v>39508</v>
      </c>
      <c r="B424" s="6" t="n">
        <v>-0.571937430895719</v>
      </c>
      <c r="C424" s="6" t="n">
        <v>-2.77998652189439</v>
      </c>
      <c r="D424" s="6" t="n">
        <v>1.7600986821285</v>
      </c>
      <c r="E424" s="6" t="n">
        <v>3.82088482100465</v>
      </c>
      <c r="F424" s="6" t="n">
        <v>0.987869910999189</v>
      </c>
      <c r="G424" s="0" t="n">
        <v>1</v>
      </c>
      <c r="H424" s="0" t="n">
        <v>2.43890894689229</v>
      </c>
      <c r="J424" s="0" t="n">
        <v>1.81760654587848</v>
      </c>
    </row>
    <row r="425" customFormat="false" ht="13.8" hidden="false" customHeight="false" outlineLevel="0" collapsed="false">
      <c r="A425" s="5" t="n">
        <v>39539</v>
      </c>
      <c r="B425" s="6" t="n">
        <v>-0.925036906158594</v>
      </c>
      <c r="C425" s="6" t="n">
        <v>0.0950225103080247</v>
      </c>
      <c r="D425" s="6" t="n">
        <v>1.75444343316123</v>
      </c>
      <c r="E425" s="6" t="n">
        <v>2.82621265275174</v>
      </c>
      <c r="F425" s="6" t="n">
        <v>1.67846845979447</v>
      </c>
      <c r="G425" s="0" t="n">
        <v>1</v>
      </c>
      <c r="H425" s="0" t="n">
        <v>2.43610815301322</v>
      </c>
      <c r="J425" s="0" t="n">
        <v>1.81113747993222</v>
      </c>
    </row>
    <row r="426" customFormat="false" ht="13.8" hidden="false" customHeight="false" outlineLevel="0" collapsed="false">
      <c r="A426" s="5" t="n">
        <v>39569</v>
      </c>
      <c r="B426" s="6" t="n">
        <v>-0.838427764432544</v>
      </c>
      <c r="C426" s="6" t="n">
        <v>2.68451120101599</v>
      </c>
      <c r="D426" s="6" t="n">
        <v>1.74878818419396</v>
      </c>
      <c r="E426" s="6" t="n">
        <v>1.60429538141355</v>
      </c>
      <c r="F426" s="6" t="n">
        <v>0.65221942521091</v>
      </c>
      <c r="G426" s="0" t="n">
        <v>1</v>
      </c>
      <c r="H426" s="0" t="n">
        <v>2.43330735913415</v>
      </c>
      <c r="J426" s="0" t="n">
        <v>1.80466841398595</v>
      </c>
    </row>
    <row r="427" customFormat="false" ht="13.8" hidden="false" customHeight="false" outlineLevel="0" collapsed="false">
      <c r="A427" s="5" t="n">
        <v>39600</v>
      </c>
      <c r="B427" s="6" t="n">
        <v>-0.590968210433181</v>
      </c>
      <c r="C427" s="6" t="n">
        <v>3.44805639800247</v>
      </c>
      <c r="D427" s="6" t="n">
        <v>1.74313293522669</v>
      </c>
      <c r="E427" s="6" t="n">
        <v>1.79363478680597</v>
      </c>
      <c r="F427" s="6" t="n">
        <v>0.119774667787724</v>
      </c>
      <c r="G427" s="0" t="n">
        <v>1</v>
      </c>
      <c r="H427" s="0" t="n">
        <v>2.43050656525508</v>
      </c>
      <c r="J427" s="0" t="n">
        <v>1.79819934803968</v>
      </c>
    </row>
    <row r="428" customFormat="false" ht="13.8" hidden="false" customHeight="false" outlineLevel="0" collapsed="false">
      <c r="A428" s="5" t="n">
        <v>39630</v>
      </c>
      <c r="B428" s="6" t="n">
        <v>-0.819220877821674</v>
      </c>
      <c r="C428" s="6" t="n">
        <v>2.13841909538182</v>
      </c>
      <c r="D428" s="6" t="n">
        <v>1.7385308705564</v>
      </c>
      <c r="E428" s="6" t="n">
        <v>2.71244115650365</v>
      </c>
      <c r="F428" s="6" t="n">
        <v>0.295094497437601</v>
      </c>
      <c r="G428" s="0" t="n">
        <v>1</v>
      </c>
      <c r="H428" s="0" t="n">
        <v>2.42779765976275</v>
      </c>
      <c r="J428" s="0" t="n">
        <v>1.79274002422949</v>
      </c>
    </row>
    <row r="429" customFormat="false" ht="13.8" hidden="false" customHeight="false" outlineLevel="0" collapsed="false">
      <c r="A429" s="5" t="n">
        <v>39661</v>
      </c>
      <c r="B429" s="6" t="n">
        <v>-1.83460467314944</v>
      </c>
      <c r="C429" s="6" t="n">
        <v>-1.74427569334691</v>
      </c>
      <c r="D429" s="6" t="n">
        <v>1.7339288058861</v>
      </c>
      <c r="E429" s="6" t="n">
        <v>2.65809485156148</v>
      </c>
      <c r="F429" s="6" t="n">
        <v>0.171800055285147</v>
      </c>
      <c r="G429" s="0" t="n">
        <v>1</v>
      </c>
      <c r="H429" s="0" t="n">
        <v>2.42508875427043</v>
      </c>
      <c r="J429" s="0" t="n">
        <v>1.78728070041929</v>
      </c>
    </row>
    <row r="430" customFormat="false" ht="13.8" hidden="false" customHeight="false" outlineLevel="0" collapsed="false">
      <c r="A430" s="5" t="n">
        <v>39692</v>
      </c>
      <c r="B430" s="6" t="n">
        <v>-3.94777318222715</v>
      </c>
      <c r="C430" s="6" t="n">
        <v>-6.50836577726797</v>
      </c>
      <c r="D430" s="6" t="n">
        <v>1.7293267412158</v>
      </c>
      <c r="E430" s="6" t="n">
        <v>5.23044808339079</v>
      </c>
      <c r="F430" s="6" t="n">
        <v>0.763574794509646</v>
      </c>
      <c r="G430" s="0" t="n">
        <v>1</v>
      </c>
      <c r="H430" s="0" t="n">
        <v>2.4223798487781</v>
      </c>
      <c r="J430" s="0" t="n">
        <v>1.7818213766091</v>
      </c>
    </row>
    <row r="431" customFormat="false" ht="13.8" hidden="false" customHeight="false" outlineLevel="0" collapsed="false">
      <c r="A431" s="5" t="n">
        <v>39722</v>
      </c>
      <c r="B431" s="6" t="n">
        <v>-0.656205718306756</v>
      </c>
      <c r="C431" s="6" t="n">
        <v>-4.56906172988247</v>
      </c>
      <c r="D431" s="6" t="n">
        <v>1.72574776188578</v>
      </c>
      <c r="E431" s="6" t="n">
        <v>11.0453851410906</v>
      </c>
      <c r="F431" s="6" t="n">
        <v>0.249892522492831</v>
      </c>
      <c r="G431" s="0" t="n">
        <v>1</v>
      </c>
      <c r="H431" s="0" t="n">
        <v>2.41975343812185</v>
      </c>
      <c r="J431" s="0" t="n">
        <v>1.77740927541722</v>
      </c>
    </row>
    <row r="432" customFormat="false" ht="13.8" hidden="false" customHeight="false" outlineLevel="0" collapsed="false">
      <c r="A432" s="5" t="n">
        <v>39753</v>
      </c>
      <c r="B432" s="6" t="n">
        <v>-1.6475007994787</v>
      </c>
      <c r="C432" s="6" t="n">
        <v>-9.03400643052256</v>
      </c>
      <c r="D432" s="6" t="n">
        <v>1.72216878255576</v>
      </c>
      <c r="E432" s="6" t="n">
        <v>8.01052071236527</v>
      </c>
      <c r="F432" s="6" t="n">
        <v>-2.22240251591507</v>
      </c>
      <c r="G432" s="0" t="n">
        <v>1</v>
      </c>
      <c r="H432" s="0" t="n">
        <v>2.41712702746561</v>
      </c>
      <c r="J432" s="0" t="n">
        <v>1.77299717422533</v>
      </c>
    </row>
    <row r="433" customFormat="false" ht="13.8" hidden="false" customHeight="false" outlineLevel="0" collapsed="false">
      <c r="A433" s="5" t="n">
        <v>39783</v>
      </c>
      <c r="B433" s="6" t="n">
        <v>-2.88094673254515</v>
      </c>
      <c r="C433" s="6" t="n">
        <v>-11.0617779913604</v>
      </c>
      <c r="D433" s="6" t="n">
        <v>1.71858980322573</v>
      </c>
      <c r="E433" s="6" t="n">
        <v>6.75319085877282</v>
      </c>
      <c r="F433" s="6" t="n">
        <v>-2.92995683498884</v>
      </c>
      <c r="G433" s="0" t="n">
        <v>1</v>
      </c>
      <c r="H433" s="0" t="n">
        <v>2.41450061680936</v>
      </c>
      <c r="J433" s="0" t="n">
        <v>1.76858507303345</v>
      </c>
    </row>
    <row r="434" customFormat="false" ht="13.8" hidden="false" customHeight="false" outlineLevel="0" collapsed="false">
      <c r="A434" s="5" t="n">
        <v>39814</v>
      </c>
      <c r="B434" s="6" t="n">
        <v>-3.10812571147017</v>
      </c>
      <c r="C434" s="6" t="n">
        <v>-7.35501017498524</v>
      </c>
      <c r="D434" s="6" t="n">
        <v>1.71591637916628</v>
      </c>
      <c r="E434" s="6" t="n">
        <v>5.03764960853405</v>
      </c>
      <c r="F434" s="6" t="n">
        <v>-2.7715262756853</v>
      </c>
      <c r="G434" s="0" t="n">
        <v>1</v>
      </c>
      <c r="H434" s="0" t="n">
        <v>2.41194441922793</v>
      </c>
      <c r="J434" s="0" t="n">
        <v>1.76515152793384</v>
      </c>
    </row>
    <row r="435" customFormat="false" ht="13.8" hidden="false" customHeight="false" outlineLevel="0" collapsed="false">
      <c r="A435" s="5" t="n">
        <v>39845</v>
      </c>
      <c r="B435" s="6" t="n">
        <v>-2.00567250155395</v>
      </c>
      <c r="C435" s="6" t="n">
        <v>-3.14529137257585</v>
      </c>
      <c r="D435" s="6" t="n">
        <v>1.71324295510682</v>
      </c>
      <c r="E435" s="6" t="n">
        <v>4.91680035577419</v>
      </c>
      <c r="F435" s="6" t="n">
        <v>-3.9891266428684</v>
      </c>
      <c r="G435" s="0" t="n">
        <v>1</v>
      </c>
      <c r="H435" s="0" t="n">
        <v>2.4093882216465</v>
      </c>
      <c r="J435" s="0" t="n">
        <v>1.76171798283423</v>
      </c>
    </row>
    <row r="436" customFormat="false" ht="13.8" hidden="false" customHeight="false" outlineLevel="0" collapsed="false">
      <c r="A436" s="5" t="n">
        <v>39873</v>
      </c>
      <c r="B436" s="6" t="n">
        <v>-2.26283140358889</v>
      </c>
      <c r="C436" s="6" t="n">
        <v>-2.44662638290067</v>
      </c>
      <c r="D436" s="6" t="n">
        <v>1.71056953104736</v>
      </c>
      <c r="E436" s="6" t="n">
        <v>4.52485312366696</v>
      </c>
      <c r="F436" s="6" t="n">
        <v>-3.39345322002226</v>
      </c>
      <c r="G436" s="0" t="n">
        <v>1</v>
      </c>
      <c r="H436" s="0" t="n">
        <v>2.40683202406508</v>
      </c>
      <c r="J436" s="0" t="n">
        <v>1.75828443773463</v>
      </c>
    </row>
    <row r="437" customFormat="false" ht="13.8" hidden="false" customHeight="false" outlineLevel="0" collapsed="false">
      <c r="A437" s="5" t="n">
        <v>39904</v>
      </c>
      <c r="B437" s="6" t="n">
        <v>-1.20796749707157</v>
      </c>
      <c r="C437" s="6" t="n">
        <v>-0.201494131925874</v>
      </c>
      <c r="D437" s="6" t="n">
        <v>1.70871419380154</v>
      </c>
      <c r="E437" s="6" t="n">
        <v>3.41792079650666</v>
      </c>
      <c r="F437" s="6" t="n">
        <v>-2.84521610054965</v>
      </c>
      <c r="G437" s="0" t="n">
        <v>1</v>
      </c>
      <c r="H437" s="0" t="n">
        <v>2.40433320277176</v>
      </c>
      <c r="J437" s="0" t="n">
        <v>1.75570266314172</v>
      </c>
    </row>
    <row r="438" customFormat="false" ht="13.8" hidden="false" customHeight="false" outlineLevel="0" collapsed="false">
      <c r="A438" s="5" t="n">
        <v>39934</v>
      </c>
      <c r="B438" s="6" t="n">
        <v>-1.30872497150518</v>
      </c>
      <c r="C438" s="6" t="n">
        <v>-1.07663523859947</v>
      </c>
      <c r="D438" s="6" t="n">
        <v>1.70685885655572</v>
      </c>
      <c r="E438" s="6" t="n">
        <v>1.76067344172231</v>
      </c>
      <c r="F438" s="6" t="n">
        <v>-1.97625416008181</v>
      </c>
      <c r="G438" s="0" t="n">
        <v>1</v>
      </c>
      <c r="H438" s="0" t="n">
        <v>2.40183438147845</v>
      </c>
      <c r="J438" s="0" t="n">
        <v>1.75312088854882</v>
      </c>
    </row>
    <row r="439" customFormat="false" ht="13.8" hidden="false" customHeight="false" outlineLevel="0" collapsed="false">
      <c r="A439" s="5" t="n">
        <v>39965</v>
      </c>
      <c r="B439" s="6" t="n">
        <v>-0.805882809934896</v>
      </c>
      <c r="C439" s="6" t="n">
        <v>-0.372295744404272</v>
      </c>
      <c r="D439" s="6" t="n">
        <v>1.7050035193099</v>
      </c>
      <c r="E439" s="6" t="n">
        <v>0.838876323382354</v>
      </c>
      <c r="F439" s="6" t="n">
        <v>-1.61115054994338</v>
      </c>
      <c r="G439" s="0" t="n">
        <v>1</v>
      </c>
      <c r="H439" s="0" t="n">
        <v>2.39933556018514</v>
      </c>
      <c r="J439" s="0" t="n">
        <v>1.75053911395591</v>
      </c>
    </row>
    <row r="440" customFormat="false" ht="13.8" hidden="false" customHeight="false" outlineLevel="0" collapsed="false">
      <c r="A440" s="5" t="n">
        <v>39995</v>
      </c>
      <c r="B440" s="6" t="n">
        <v>0.773219920206679</v>
      </c>
      <c r="C440" s="6" t="n">
        <v>0.843034407703826</v>
      </c>
      <c r="D440" s="6" t="n">
        <v>1.70394093824945</v>
      </c>
      <c r="E440" s="6" t="n">
        <v>-0.0908124939662665</v>
      </c>
      <c r="F440" s="6" t="n">
        <v>-1.06062160720736</v>
      </c>
      <c r="G440" s="0" t="n">
        <v>0</v>
      </c>
      <c r="H440" s="0" t="n">
        <v>2.39688233336454</v>
      </c>
      <c r="J440" s="0" t="n">
        <v>1.74874449903869</v>
      </c>
    </row>
    <row r="441" customFormat="false" ht="13.8" hidden="false" customHeight="false" outlineLevel="0" collapsed="false">
      <c r="A441" s="5" t="n">
        <v>40026</v>
      </c>
      <c r="B441" s="6" t="n">
        <v>1.3787898929865</v>
      </c>
      <c r="C441" s="6" t="n">
        <v>1.84962280814051</v>
      </c>
      <c r="D441" s="6" t="n">
        <v>1.702878357189</v>
      </c>
      <c r="E441" s="6" t="n">
        <v>-0.54159728755345</v>
      </c>
      <c r="F441" s="6" t="n">
        <v>-0.846839631115432</v>
      </c>
      <c r="G441" s="0" t="n">
        <v>0</v>
      </c>
      <c r="H441" s="0" t="n">
        <v>2.39442910654394</v>
      </c>
      <c r="J441" s="0" t="n">
        <v>1.74694988412146</v>
      </c>
    </row>
    <row r="442" customFormat="false" ht="13.8" hidden="false" customHeight="false" outlineLevel="0" collapsed="false">
      <c r="A442" s="5" t="n">
        <v>40057</v>
      </c>
      <c r="B442" s="6" t="n">
        <v>0.970030684099358</v>
      </c>
      <c r="C442" s="6" t="n">
        <v>1.67544749194582</v>
      </c>
      <c r="D442" s="6" t="n">
        <v>1.70181577612855</v>
      </c>
      <c r="E442" s="6" t="n">
        <v>-0.64385810664409</v>
      </c>
      <c r="F442" s="6" t="n">
        <v>-0.865174138321009</v>
      </c>
      <c r="G442" s="0" t="n">
        <v>0</v>
      </c>
      <c r="H442" s="0" t="n">
        <v>2.39197587972334</v>
      </c>
      <c r="J442" s="0" t="n">
        <v>1.74515526920423</v>
      </c>
    </row>
    <row r="443" customFormat="false" ht="13.8" hidden="false" customHeight="false" outlineLevel="0" collapsed="false">
      <c r="A443" s="5" t="n">
        <v>40087</v>
      </c>
      <c r="B443" s="6" t="n">
        <v>0.667750525196797</v>
      </c>
      <c r="C443" s="6" t="n">
        <v>4.05332966309747</v>
      </c>
      <c r="D443" s="6" t="n">
        <v>1.70148216300921</v>
      </c>
      <c r="E443" s="6" t="n">
        <v>-0.837946141459961</v>
      </c>
      <c r="F443" s="6" t="n">
        <v>-0.609526698310856</v>
      </c>
      <c r="G443" s="0" t="n">
        <v>0</v>
      </c>
      <c r="H443" s="0" t="n">
        <v>2.38955963569757</v>
      </c>
      <c r="J443" s="0" t="n">
        <v>1.74412379190684</v>
      </c>
    </row>
    <row r="444" customFormat="false" ht="13.8" hidden="false" customHeight="false" outlineLevel="0" collapsed="false">
      <c r="A444" s="5" t="n">
        <v>40118</v>
      </c>
      <c r="B444" s="6" t="n">
        <v>0.476509875964307</v>
      </c>
      <c r="C444" s="6" t="n">
        <v>4.85756633047025</v>
      </c>
      <c r="D444" s="6" t="n">
        <v>1.70114854988987</v>
      </c>
      <c r="E444" s="6" t="n">
        <v>-0.686226386257313</v>
      </c>
      <c r="F444" s="6" t="n">
        <v>-0.683630751127156</v>
      </c>
      <c r="G444" s="0" t="n">
        <v>0</v>
      </c>
      <c r="H444" s="0" t="n">
        <v>2.3871433916718</v>
      </c>
      <c r="J444" s="0" t="n">
        <v>1.74309231460944</v>
      </c>
    </row>
    <row r="445" customFormat="false" ht="13.8" hidden="false" customHeight="false" outlineLevel="0" collapsed="false">
      <c r="A445" s="5" t="n">
        <v>40148</v>
      </c>
      <c r="B445" s="6" t="n">
        <v>0.292223838984663</v>
      </c>
      <c r="C445" s="6" t="n">
        <v>4.29903052292904</v>
      </c>
      <c r="D445" s="6" t="n">
        <v>1.70081493677053</v>
      </c>
      <c r="E445" s="6" t="n">
        <v>-1.36268112702613</v>
      </c>
      <c r="F445" s="6" t="n">
        <v>-0.0880070656123793</v>
      </c>
      <c r="G445" s="0" t="n">
        <v>0</v>
      </c>
      <c r="H445" s="0" t="n">
        <v>2.38472714764603</v>
      </c>
      <c r="J445" s="0" t="n">
        <v>1.74206083731204</v>
      </c>
    </row>
    <row r="446" customFormat="false" ht="13.8" hidden="false" customHeight="false" outlineLevel="0" collapsed="false">
      <c r="A446" s="5" t="n">
        <v>40179</v>
      </c>
      <c r="B446" s="6" t="n">
        <v>1.11932890607712</v>
      </c>
      <c r="C446" s="6" t="n">
        <v>2.83622662734916</v>
      </c>
      <c r="D446" s="6" t="n">
        <v>1.70108187416825</v>
      </c>
      <c r="E446" s="6" t="n">
        <v>-1.07508656842494</v>
      </c>
      <c r="F446" s="6" t="n">
        <v>-0.445838551276406</v>
      </c>
      <c r="G446" s="0" t="n">
        <v>0</v>
      </c>
      <c r="H446" s="0" t="n">
        <v>2.38234432361636</v>
      </c>
      <c r="J446" s="0" t="n">
        <v>1.74168629282972</v>
      </c>
    </row>
    <row r="447" customFormat="false" ht="13.8" hidden="false" customHeight="false" outlineLevel="0" collapsed="false">
      <c r="A447" s="5" t="n">
        <v>40210</v>
      </c>
      <c r="B447" s="6" t="n">
        <v>0.648195380863992</v>
      </c>
      <c r="C447" s="6" t="n">
        <v>0.524352625535481</v>
      </c>
      <c r="D447" s="6" t="n">
        <v>1.70134881156598</v>
      </c>
      <c r="E447" s="6" t="n">
        <v>-0.788844608954659</v>
      </c>
      <c r="F447" s="6" t="n">
        <v>-0.826857231825888</v>
      </c>
      <c r="G447" s="0" t="n">
        <v>0</v>
      </c>
      <c r="H447" s="0" t="n">
        <v>2.3799614995867</v>
      </c>
      <c r="J447" s="0" t="n">
        <v>1.74131174834739</v>
      </c>
    </row>
    <row r="448" customFormat="false" ht="13.8" hidden="false" customHeight="false" outlineLevel="0" collapsed="false">
      <c r="A448" s="5" t="n">
        <v>40238</v>
      </c>
      <c r="B448" s="6" t="n">
        <v>0.856036104475553</v>
      </c>
      <c r="C448" s="6" t="n">
        <v>1.26027388973987</v>
      </c>
      <c r="D448" s="6" t="n">
        <v>1.7016157489637</v>
      </c>
      <c r="E448" s="6" t="n">
        <v>-1.2416403534384</v>
      </c>
      <c r="F448" s="6" t="n">
        <v>-0.475714371455255</v>
      </c>
      <c r="G448" s="0" t="n">
        <v>0</v>
      </c>
      <c r="H448" s="0" t="n">
        <v>2.37757867555703</v>
      </c>
      <c r="J448" s="0" t="n">
        <v>1.74093720386506</v>
      </c>
    </row>
    <row r="449" customFormat="false" ht="13.8" hidden="false" customHeight="false" outlineLevel="0" collapsed="false">
      <c r="A449" s="5" t="n">
        <v>40269</v>
      </c>
      <c r="B449" s="6" t="n">
        <v>0.546521818134494</v>
      </c>
      <c r="C449" s="6" t="n">
        <v>2.51894680715469</v>
      </c>
      <c r="D449" s="6" t="n">
        <v>1.70227158281479</v>
      </c>
      <c r="E449" s="6" t="n">
        <v>-1.31847179936148</v>
      </c>
      <c r="F449" s="6" t="n">
        <v>-0.207711113298237</v>
      </c>
      <c r="G449" s="0" t="n">
        <v>0</v>
      </c>
      <c r="H449" s="0" t="n">
        <v>2.37522928959924</v>
      </c>
      <c r="J449" s="0" t="n">
        <v>1.74112754326587</v>
      </c>
    </row>
    <row r="450" customFormat="false" ht="13.8" hidden="false" customHeight="false" outlineLevel="0" collapsed="false">
      <c r="A450" s="5" t="n">
        <v>40299</v>
      </c>
      <c r="B450" s="6" t="n">
        <v>1.40927803450928</v>
      </c>
      <c r="C450" s="6" t="n">
        <v>5.08872950802899</v>
      </c>
      <c r="D450" s="6" t="n">
        <v>1.70292741666587</v>
      </c>
      <c r="E450" s="6" t="n">
        <v>-0.15986614956659</v>
      </c>
      <c r="F450" s="6" t="n">
        <v>-0.649630400512175</v>
      </c>
      <c r="G450" s="0" t="n">
        <v>0</v>
      </c>
      <c r="H450" s="0" t="n">
        <v>2.37287990364146</v>
      </c>
      <c r="J450" s="0" t="n">
        <v>1.74131788266667</v>
      </c>
    </row>
    <row r="451" customFormat="false" ht="13.8" hidden="false" customHeight="false" outlineLevel="0" collapsed="false">
      <c r="A451" s="5" t="n">
        <v>40330</v>
      </c>
      <c r="B451" s="6" t="n">
        <v>0.458474053261384</v>
      </c>
      <c r="C451" s="6" t="n">
        <v>3.47265735728439</v>
      </c>
      <c r="D451" s="6" t="n">
        <v>1.70358325051696</v>
      </c>
      <c r="E451" s="6" t="n">
        <v>0.15266621735972</v>
      </c>
      <c r="F451" s="6" t="n">
        <v>-0.562832021798502</v>
      </c>
      <c r="G451" s="0" t="n">
        <v>0</v>
      </c>
      <c r="H451" s="0" t="n">
        <v>2.37053051768367</v>
      </c>
      <c r="J451" s="0" t="n">
        <v>1.74150822206748</v>
      </c>
    </row>
    <row r="452" customFormat="false" ht="13.8" hidden="false" customHeight="false" outlineLevel="0" collapsed="false">
      <c r="A452" s="5" t="n">
        <v>40360</v>
      </c>
      <c r="B452" s="6" t="n">
        <v>0.529845640343155</v>
      </c>
      <c r="C452" s="6" t="n">
        <v>3.69746826246423</v>
      </c>
      <c r="D452" s="6" t="n">
        <v>1.70402658602374</v>
      </c>
      <c r="E452" s="6" t="n">
        <v>-0.0988344242252865</v>
      </c>
      <c r="F452" s="6" t="n">
        <v>-0.781938220650122</v>
      </c>
      <c r="G452" s="0" t="n">
        <v>0</v>
      </c>
      <c r="H452" s="0" t="n">
        <v>2.36821369187595</v>
      </c>
      <c r="J452" s="0" t="n">
        <v>1.74188550422958</v>
      </c>
    </row>
    <row r="453" customFormat="false" ht="13.8" hidden="false" customHeight="false" outlineLevel="0" collapsed="false">
      <c r="A453" s="5" t="n">
        <v>40391</v>
      </c>
      <c r="B453" s="6" t="n">
        <v>0.326891154819183</v>
      </c>
      <c r="C453" s="6" t="n">
        <v>2.66763931666895</v>
      </c>
      <c r="D453" s="6" t="n">
        <v>1.70446992153052</v>
      </c>
      <c r="E453" s="6" t="n">
        <v>-0.974462260489487</v>
      </c>
      <c r="F453" s="6" t="n">
        <v>-0.53472066058675</v>
      </c>
      <c r="G453" s="0" t="n">
        <v>0</v>
      </c>
      <c r="H453" s="0" t="n">
        <v>2.36589686606823</v>
      </c>
      <c r="J453" s="0" t="n">
        <v>1.74226278639167</v>
      </c>
    </row>
    <row r="454" customFormat="false" ht="13.8" hidden="false" customHeight="false" outlineLevel="0" collapsed="false">
      <c r="A454" s="5" t="n">
        <v>40422</v>
      </c>
      <c r="B454" s="6" t="n">
        <v>0.241501248673272</v>
      </c>
      <c r="C454" s="6" t="n">
        <v>2.47254666936607</v>
      </c>
      <c r="D454" s="6" t="n">
        <v>1.7049132570373</v>
      </c>
      <c r="E454" s="6" t="n">
        <v>-0.817459919954313</v>
      </c>
      <c r="F454" s="6" t="n">
        <v>-0.762254426468137</v>
      </c>
      <c r="G454" s="0" t="n">
        <v>0</v>
      </c>
      <c r="H454" s="0" t="n">
        <v>2.36358004026051</v>
      </c>
      <c r="J454" s="0" t="n">
        <v>1.74264006855376</v>
      </c>
    </row>
    <row r="455" customFormat="false" ht="13.8" hidden="false" customHeight="false" outlineLevel="0" collapsed="false">
      <c r="A455" s="5" t="n">
        <v>40452</v>
      </c>
      <c r="B455" s="6" t="n">
        <v>-0.198575732463128</v>
      </c>
      <c r="C455" s="6" t="n">
        <v>1.74035431405309</v>
      </c>
      <c r="D455" s="6" t="n">
        <v>1.70503747257931</v>
      </c>
      <c r="E455" s="6" t="n">
        <v>-0.856593945921975</v>
      </c>
      <c r="F455" s="6" t="n">
        <v>-0.721898812643605</v>
      </c>
      <c r="G455" s="0" t="n">
        <v>0</v>
      </c>
      <c r="H455" s="0" t="n">
        <v>2.36129402962187</v>
      </c>
      <c r="J455" s="0" t="n">
        <v>1.74294174074512</v>
      </c>
    </row>
    <row r="456" customFormat="false" ht="13.8" hidden="false" customHeight="false" outlineLevel="0" collapsed="false">
      <c r="A456" s="5" t="n">
        <v>40483</v>
      </c>
      <c r="B456" s="6" t="n">
        <v>-0.0677102969931655</v>
      </c>
      <c r="C456" s="6" t="n">
        <v>1.96031044466219</v>
      </c>
      <c r="D456" s="6" t="n">
        <v>1.70516168812132</v>
      </c>
      <c r="E456" s="6" t="n">
        <v>-1.04509981550371</v>
      </c>
      <c r="F456" s="6" t="n">
        <v>-0.555726320628452</v>
      </c>
      <c r="G456" s="0" t="n">
        <v>0</v>
      </c>
      <c r="H456" s="0" t="n">
        <v>2.35900801898324</v>
      </c>
      <c r="J456" s="0" t="n">
        <v>1.74324341293648</v>
      </c>
    </row>
    <row r="457" customFormat="false" ht="13.8" hidden="false" customHeight="false" outlineLevel="0" collapsed="false">
      <c r="A457" s="5" t="n">
        <v>40513</v>
      </c>
      <c r="B457" s="6" t="n">
        <v>0.779950319967585</v>
      </c>
      <c r="C457" s="6" t="n">
        <v>2.30869554837758</v>
      </c>
      <c r="D457" s="6" t="n">
        <v>1.70528590366332</v>
      </c>
      <c r="E457" s="6" t="n">
        <v>-1.47665654078839</v>
      </c>
      <c r="F457" s="6" t="n">
        <v>-0.100586625178843</v>
      </c>
      <c r="G457" s="0" t="n">
        <v>0</v>
      </c>
      <c r="H457" s="0" t="n">
        <v>2.35672200834461</v>
      </c>
      <c r="J457" s="0" t="n">
        <v>1.74354508512783</v>
      </c>
    </row>
    <row r="458" customFormat="false" ht="13.8" hidden="false" customHeight="false" outlineLevel="0" collapsed="false">
      <c r="A458" s="5" t="n">
        <v>40544</v>
      </c>
      <c r="B458" s="6" t="n">
        <v>0.0849304234022351</v>
      </c>
      <c r="C458" s="6" t="n">
        <v>-1.70944238359333</v>
      </c>
      <c r="D458" s="6" t="n">
        <v>1.70544139365347</v>
      </c>
      <c r="E458" s="6" t="n">
        <v>-1.05328401189483</v>
      </c>
      <c r="F458" s="6" t="n">
        <v>-0.53021667944765</v>
      </c>
      <c r="G458" s="0" t="n">
        <v>0</v>
      </c>
      <c r="H458" s="0" t="n">
        <v>2.35446294297027</v>
      </c>
      <c r="J458" s="0" t="n">
        <v>1.74415936785618</v>
      </c>
    </row>
    <row r="459" customFormat="false" ht="13.8" hidden="false" customHeight="false" outlineLevel="0" collapsed="false">
      <c r="A459" s="5" t="n">
        <v>40575</v>
      </c>
      <c r="B459" s="6" t="n">
        <v>-0.345994938630246</v>
      </c>
      <c r="C459" s="6" t="n">
        <v>-2.01781281658833</v>
      </c>
      <c r="D459" s="6" t="n">
        <v>1.70559688364361</v>
      </c>
      <c r="E459" s="6" t="n">
        <v>-1.3366570905684</v>
      </c>
      <c r="F459" s="6" t="n">
        <v>-0.216509201303462</v>
      </c>
      <c r="G459" s="0" t="n">
        <v>0</v>
      </c>
      <c r="H459" s="0" t="n">
        <v>2.35220387759593</v>
      </c>
      <c r="J459" s="0" t="n">
        <v>1.74477365058453</v>
      </c>
    </row>
    <row r="460" customFormat="false" ht="13.8" hidden="false" customHeight="false" outlineLevel="0" collapsed="false">
      <c r="A460" s="5" t="n">
        <v>40603</v>
      </c>
      <c r="B460" s="6" t="n">
        <v>0.634959028025449</v>
      </c>
      <c r="C460" s="6" t="n">
        <v>0.960320215858744</v>
      </c>
      <c r="D460" s="6" t="n">
        <v>1.70575237363375</v>
      </c>
      <c r="E460" s="6" t="n">
        <v>-1.13719105969963</v>
      </c>
      <c r="F460" s="6" t="n">
        <v>-0.330942825525264</v>
      </c>
      <c r="G460" s="0" t="n">
        <v>0</v>
      </c>
      <c r="H460" s="0" t="n">
        <v>2.34994481222158</v>
      </c>
      <c r="J460" s="0" t="n">
        <v>1.74538793331288</v>
      </c>
    </row>
    <row r="461" customFormat="false" ht="13.8" hidden="false" customHeight="false" outlineLevel="0" collapsed="false">
      <c r="A461" s="5" t="n">
        <v>40634</v>
      </c>
      <c r="B461" s="6" t="n">
        <v>-0.255771815060707</v>
      </c>
      <c r="C461" s="6" t="n">
        <v>1.80820914050449</v>
      </c>
      <c r="D461" s="6" t="n">
        <v>1.705995343121</v>
      </c>
      <c r="E461" s="6" t="n">
        <v>-1.26270076599975</v>
      </c>
      <c r="F461" s="6" t="n">
        <v>-0.0956140204066197</v>
      </c>
      <c r="G461" s="0" t="n">
        <v>0</v>
      </c>
      <c r="H461" s="0" t="n">
        <v>2.34770858493898</v>
      </c>
      <c r="J461" s="0" t="n">
        <v>1.74658667413208</v>
      </c>
    </row>
    <row r="462" customFormat="false" ht="13.8" hidden="false" customHeight="false" outlineLevel="0" collapsed="false">
      <c r="A462" s="5" t="n">
        <v>40664</v>
      </c>
      <c r="B462" s="6" t="n">
        <v>0.127387195705337</v>
      </c>
      <c r="C462" s="6" t="n">
        <v>3.51911395473208</v>
      </c>
      <c r="D462" s="6" t="n">
        <v>1.70623831260826</v>
      </c>
      <c r="E462" s="6" t="n">
        <v>-1.09860565467054</v>
      </c>
      <c r="F462" s="6" t="n">
        <v>-0.314501279603334</v>
      </c>
      <c r="G462" s="0" t="n">
        <v>0</v>
      </c>
      <c r="H462" s="0" t="n">
        <v>2.34547235765638</v>
      </c>
      <c r="J462" s="0" t="n">
        <v>1.74778541495127</v>
      </c>
    </row>
    <row r="463" customFormat="false" ht="13.8" hidden="false" customHeight="false" outlineLevel="0" collapsed="false">
      <c r="A463" s="5" t="n">
        <v>40695</v>
      </c>
      <c r="B463" s="6" t="n">
        <v>0.278250734329899</v>
      </c>
      <c r="C463" s="6" t="n">
        <v>3.24681016480054</v>
      </c>
      <c r="D463" s="6" t="n">
        <v>1.70648128209551</v>
      </c>
      <c r="E463" s="6" t="n">
        <v>-0.830071639705273</v>
      </c>
      <c r="F463" s="6" t="n">
        <v>-0.595854467410313</v>
      </c>
      <c r="G463" s="0" t="n">
        <v>0</v>
      </c>
      <c r="H463" s="0" t="n">
        <v>2.34323613037378</v>
      </c>
      <c r="J463" s="0" t="n">
        <v>1.74898415577046</v>
      </c>
    </row>
    <row r="464" customFormat="false" ht="13.8" hidden="false" customHeight="false" outlineLevel="0" collapsed="false">
      <c r="A464" s="5" t="n">
        <v>40725</v>
      </c>
      <c r="B464" s="6" t="n">
        <v>0.469561290331188</v>
      </c>
      <c r="C464" s="6" t="n">
        <v>0.695318174683933</v>
      </c>
      <c r="D464" s="6" t="n">
        <v>1.70687679720166</v>
      </c>
      <c r="E464" s="6" t="n">
        <v>-0.887290398230367</v>
      </c>
      <c r="F464" s="6" t="n">
        <v>-0.519178332255385</v>
      </c>
      <c r="G464" s="0" t="n">
        <v>0</v>
      </c>
      <c r="H464" s="0" t="n">
        <v>2.34102197719022</v>
      </c>
      <c r="J464" s="0" t="n">
        <v>1.7507834769189</v>
      </c>
    </row>
    <row r="465" customFormat="false" ht="13.8" hidden="false" customHeight="false" outlineLevel="0" collapsed="false">
      <c r="A465" s="5" t="n">
        <v>40756</v>
      </c>
      <c r="B465" s="6" t="n">
        <v>0.659506911747747</v>
      </c>
      <c r="C465" s="6" t="n">
        <v>-0.104013513366537</v>
      </c>
      <c r="D465" s="6" t="n">
        <v>1.70727231230781</v>
      </c>
      <c r="E465" s="6" t="n">
        <v>-0.0438761932541709</v>
      </c>
      <c r="F465" s="6" t="n">
        <v>-1.11743943153719</v>
      </c>
      <c r="G465" s="0" t="n">
        <v>0</v>
      </c>
      <c r="H465" s="0" t="n">
        <v>2.33880782400666</v>
      </c>
      <c r="J465" s="0" t="n">
        <v>1.75258279806733</v>
      </c>
    </row>
    <row r="466" customFormat="false" ht="13.8" hidden="false" customHeight="false" outlineLevel="0" collapsed="false">
      <c r="A466" s="5" t="n">
        <v>40787</v>
      </c>
      <c r="B466" s="6" t="n">
        <v>0.059531640963103</v>
      </c>
      <c r="C466" s="6" t="n">
        <v>-0.87486418306192</v>
      </c>
      <c r="D466" s="6" t="n">
        <v>1.70766782741396</v>
      </c>
      <c r="E466" s="6" t="n">
        <v>0.700928108791043</v>
      </c>
      <c r="F466" s="6" t="n">
        <v>-1.60034210433762</v>
      </c>
      <c r="G466" s="0" t="n">
        <v>0</v>
      </c>
      <c r="H466" s="0" t="n">
        <v>2.3365936708231</v>
      </c>
      <c r="J466" s="0" t="n">
        <v>1.75438211921577</v>
      </c>
    </row>
    <row r="467" customFormat="false" ht="13.8" hidden="false" customHeight="false" outlineLevel="0" collapsed="false">
      <c r="A467" s="5" t="n">
        <v>40817</v>
      </c>
      <c r="B467" s="6" t="n">
        <v>0.657835413032875</v>
      </c>
      <c r="C467" s="6" t="n">
        <v>3.58954651335215</v>
      </c>
      <c r="D467" s="6" t="n">
        <v>1.70829430783604</v>
      </c>
      <c r="E467" s="6" t="n">
        <v>-0.0972347052794536</v>
      </c>
      <c r="F467" s="6" t="n">
        <v>-0.7772858471706</v>
      </c>
      <c r="G467" s="0" t="n">
        <v>0</v>
      </c>
      <c r="H467" s="0" t="n">
        <v>2.33440365763928</v>
      </c>
      <c r="J467" s="0" t="n">
        <v>1.75680913771029</v>
      </c>
    </row>
    <row r="468" customFormat="false" ht="13.8" hidden="false" customHeight="false" outlineLevel="0" collapsed="false">
      <c r="A468" s="5" t="n">
        <v>40848</v>
      </c>
      <c r="B468" s="6" t="n">
        <v>0.0605770568553558</v>
      </c>
      <c r="C468" s="6" t="n">
        <v>4.35282800552398</v>
      </c>
      <c r="D468" s="6" t="n">
        <v>1.70892078825812</v>
      </c>
      <c r="E468" s="6" t="n">
        <v>0.583519917416895</v>
      </c>
      <c r="F468" s="6" t="n">
        <v>-1.35764255395732</v>
      </c>
      <c r="G468" s="0" t="n">
        <v>0</v>
      </c>
      <c r="H468" s="0" t="n">
        <v>2.33221364445546</v>
      </c>
      <c r="J468" s="0" t="n">
        <v>1.75923615620482</v>
      </c>
    </row>
    <row r="469" customFormat="false" ht="13.8" hidden="false" customHeight="false" outlineLevel="0" collapsed="false">
      <c r="A469" s="5" t="n">
        <v>40878</v>
      </c>
      <c r="B469" s="6" t="n">
        <v>0.503341821960368</v>
      </c>
      <c r="C469" s="6" t="n">
        <v>6.01747165342741</v>
      </c>
      <c r="D469" s="6" t="n">
        <v>1.7095472686802</v>
      </c>
      <c r="E469" s="6" t="n">
        <v>-0.00843007008041641</v>
      </c>
      <c r="F469" s="6" t="n">
        <v>-0.786773152692509</v>
      </c>
      <c r="G469" s="0" t="n">
        <v>0</v>
      </c>
      <c r="H469" s="0" t="n">
        <v>2.33002363127164</v>
      </c>
      <c r="J469" s="0" t="n">
        <v>1.76166317469934</v>
      </c>
    </row>
    <row r="470" customFormat="false" ht="13.8" hidden="false" customHeight="false" outlineLevel="0" collapsed="false">
      <c r="A470" s="5" t="n">
        <v>40909</v>
      </c>
      <c r="B470" s="6" t="n">
        <v>0.668569482840373</v>
      </c>
      <c r="C470" s="6" t="n">
        <v>5.09797461513687</v>
      </c>
      <c r="D470" s="6" t="n">
        <v>1.71051595448021</v>
      </c>
      <c r="E470" s="6" t="n">
        <v>-0.324949941892971</v>
      </c>
      <c r="F470" s="6" t="n">
        <v>-0.298159830895691</v>
      </c>
      <c r="G470" s="0" t="n">
        <v>0</v>
      </c>
      <c r="H470" s="0" t="n">
        <v>2.32785879695859</v>
      </c>
      <c r="J470" s="0" t="n">
        <v>1.76477665047835</v>
      </c>
    </row>
    <row r="471" customFormat="false" ht="13.8" hidden="false" customHeight="false" outlineLevel="0" collapsed="false">
      <c r="A471" s="5" t="n">
        <v>40940</v>
      </c>
      <c r="B471" s="6" t="n">
        <v>0.420153061447375</v>
      </c>
      <c r="C471" s="6" t="n">
        <v>3.24546403419736</v>
      </c>
      <c r="D471" s="6" t="n">
        <v>1.71148464028023</v>
      </c>
      <c r="E471" s="6" t="n">
        <v>-0.817696387659553</v>
      </c>
      <c r="F471" s="6" t="n">
        <v>-0.342530236943085</v>
      </c>
      <c r="G471" s="0" t="n">
        <v>0</v>
      </c>
      <c r="H471" s="0" t="n">
        <v>2.32569396264553</v>
      </c>
      <c r="J471" s="0" t="n">
        <v>1.76789012625736</v>
      </c>
    </row>
    <row r="472" customFormat="false" ht="13.8" hidden="false" customHeight="false" outlineLevel="0" collapsed="false">
      <c r="A472" s="5" t="n">
        <v>40969</v>
      </c>
      <c r="B472" s="6" t="n">
        <v>-0.359082248959528</v>
      </c>
      <c r="C472" s="6" t="n">
        <v>1.07699549676937</v>
      </c>
      <c r="D472" s="6" t="n">
        <v>1.71245332608024</v>
      </c>
      <c r="E472" s="6" t="n">
        <v>-1.41042423528739</v>
      </c>
      <c r="F472" s="6" t="n">
        <v>0.126672141502543</v>
      </c>
      <c r="G472" s="0" t="n">
        <v>0</v>
      </c>
      <c r="H472" s="0" t="n">
        <v>2.32352912833247</v>
      </c>
      <c r="J472" s="0" t="n">
        <v>1.77100360203637</v>
      </c>
    </row>
    <row r="473" customFormat="false" ht="13.8" hidden="false" customHeight="false" outlineLevel="0" collapsed="false">
      <c r="A473" s="5" t="n">
        <v>41000</v>
      </c>
      <c r="B473" s="6" t="n">
        <v>0.384725458342498</v>
      </c>
      <c r="C473" s="6" t="n">
        <v>1.90437380991893</v>
      </c>
      <c r="D473" s="6" t="n">
        <v>1.71377921004206</v>
      </c>
      <c r="E473" s="6" t="n">
        <v>-1.09180093047172</v>
      </c>
      <c r="F473" s="6" t="n">
        <v>-0.163015881344563</v>
      </c>
      <c r="G473" s="0" t="n">
        <v>0</v>
      </c>
      <c r="H473" s="0" t="n">
        <v>2.32139201957915</v>
      </c>
      <c r="J473" s="0" t="n">
        <v>1.77484676581101</v>
      </c>
    </row>
    <row r="474" customFormat="false" ht="13.8" hidden="false" customHeight="false" outlineLevel="0" collapsed="false">
      <c r="A474" s="5" t="n">
        <v>41030</v>
      </c>
      <c r="B474" s="6" t="n">
        <v>0.219288805850729</v>
      </c>
      <c r="C474" s="6" t="n">
        <v>1.78697057714862</v>
      </c>
      <c r="D474" s="6" t="n">
        <v>1.71510509400389</v>
      </c>
      <c r="E474" s="6" t="n">
        <v>-0.881988993338422</v>
      </c>
      <c r="F474" s="6" t="n">
        <v>-0.403734463564804</v>
      </c>
      <c r="G474" s="0" t="n">
        <v>0</v>
      </c>
      <c r="H474" s="0" t="n">
        <v>2.31925491082582</v>
      </c>
      <c r="J474" s="0" t="n">
        <v>1.77868992958565</v>
      </c>
    </row>
    <row r="475" customFormat="false" ht="13.8" hidden="false" customHeight="false" outlineLevel="0" collapsed="false">
      <c r="A475" s="5" t="n">
        <v>41061</v>
      </c>
      <c r="B475" s="6" t="n">
        <v>-0.0161969688798035</v>
      </c>
      <c r="C475" s="6" t="n">
        <v>1.45652380123731</v>
      </c>
      <c r="D475" s="6" t="n">
        <v>1.71643097796572</v>
      </c>
      <c r="E475" s="6" t="n">
        <v>-0.540498782825901</v>
      </c>
      <c r="F475" s="6" t="n">
        <v>-0.661748280157455</v>
      </c>
      <c r="G475" s="0" t="n">
        <v>0</v>
      </c>
      <c r="H475" s="0" t="n">
        <v>2.3171178020725</v>
      </c>
      <c r="J475" s="0" t="n">
        <v>1.78253309336029</v>
      </c>
    </row>
    <row r="476" customFormat="false" ht="13.8" hidden="false" customHeight="false" outlineLevel="0" collapsed="false">
      <c r="A476" s="5" t="n">
        <v>41091</v>
      </c>
      <c r="B476" s="6" t="n">
        <v>0.225303884085252</v>
      </c>
      <c r="C476" s="6" t="n">
        <v>1.56071512914677</v>
      </c>
      <c r="D476" s="6" t="n">
        <v>1.71810199700323</v>
      </c>
      <c r="E476" s="6" t="n">
        <v>-0.912708142964531</v>
      </c>
      <c r="F476" s="6" t="n">
        <v>-0.269066893187754</v>
      </c>
      <c r="G476" s="0" t="n">
        <v>0</v>
      </c>
      <c r="H476" s="0" t="n">
        <v>2.31500919638097</v>
      </c>
      <c r="J476" s="0" t="n">
        <v>1.78707644917863</v>
      </c>
    </row>
    <row r="477" customFormat="false" ht="13.8" hidden="false" customHeight="false" outlineLevel="0" collapsed="false">
      <c r="A477" s="5" t="n">
        <v>41122</v>
      </c>
      <c r="B477" s="6" t="n">
        <v>-0.50507719991027</v>
      </c>
      <c r="C477" s="6" t="n">
        <v>-0.15685152982214</v>
      </c>
      <c r="D477" s="6" t="n">
        <v>1.71977301604073</v>
      </c>
      <c r="E477" s="6" t="n">
        <v>-1.33553559874691</v>
      </c>
      <c r="F477" s="6" t="n">
        <v>-0.105569468336793</v>
      </c>
      <c r="G477" s="0" t="n">
        <v>0</v>
      </c>
      <c r="H477" s="0" t="n">
        <v>2.31290059068945</v>
      </c>
      <c r="J477" s="0" t="n">
        <v>1.79161980499697</v>
      </c>
    </row>
    <row r="478" customFormat="false" ht="13.8" hidden="false" customHeight="false" outlineLevel="0" collapsed="false">
      <c r="A478" s="5" t="n">
        <v>41153</v>
      </c>
      <c r="B478" s="6" t="n">
        <v>-0.21946037681872</v>
      </c>
      <c r="C478" s="6" t="n">
        <v>0.236071317019076</v>
      </c>
      <c r="D478" s="6" t="n">
        <v>1.72144403507824</v>
      </c>
      <c r="E478" s="6" t="n">
        <v>-1.35890935265206</v>
      </c>
      <c r="F478" s="6" t="n">
        <v>-0.215679355485115</v>
      </c>
      <c r="G478" s="0" t="n">
        <v>0</v>
      </c>
      <c r="H478" s="0" t="n">
        <v>2.31079198499792</v>
      </c>
      <c r="J478" s="0" t="n">
        <v>1.7961631608153</v>
      </c>
    </row>
    <row r="479" customFormat="false" ht="13.8" hidden="false" customHeight="false" outlineLevel="0" collapsed="false">
      <c r="A479" s="5" t="n">
        <v>41183</v>
      </c>
      <c r="B479" s="6" t="n">
        <v>0.0700097937645718</v>
      </c>
      <c r="C479" s="6" t="n">
        <v>-0.067474848573478</v>
      </c>
      <c r="D479" s="6" t="n">
        <v>1.72348200560113</v>
      </c>
      <c r="E479" s="6" t="n">
        <v>-1.31249213366496</v>
      </c>
      <c r="F479" s="6" t="n">
        <v>-0.261705961992062</v>
      </c>
      <c r="G479" s="0" t="n">
        <v>0</v>
      </c>
      <c r="H479" s="0" t="n">
        <v>2.30870933134711</v>
      </c>
      <c r="J479" s="0" t="n">
        <v>1.8013792954874</v>
      </c>
    </row>
    <row r="480" customFormat="false" ht="13.8" hidden="false" customHeight="false" outlineLevel="0" collapsed="false">
      <c r="A480" s="5" t="n">
        <v>41214</v>
      </c>
      <c r="B480" s="6" t="n">
        <v>0.416630383096895</v>
      </c>
      <c r="C480" s="6" t="n">
        <v>0.199237018725269</v>
      </c>
      <c r="D480" s="6" t="n">
        <v>1.72551997612403</v>
      </c>
      <c r="E480" s="6" t="n">
        <v>-1.04511234719263</v>
      </c>
      <c r="F480" s="6" t="n">
        <v>-0.442800842957981</v>
      </c>
      <c r="G480" s="0" t="n">
        <v>0</v>
      </c>
      <c r="H480" s="0" t="n">
        <v>2.30662667769631</v>
      </c>
      <c r="J480" s="0" t="n">
        <v>1.80659543015949</v>
      </c>
    </row>
    <row r="481" customFormat="false" ht="13.8" hidden="false" customHeight="false" outlineLevel="0" collapsed="false">
      <c r="A481" s="5" t="n">
        <v>41244</v>
      </c>
      <c r="B481" s="6" t="n">
        <v>0.465570426237065</v>
      </c>
      <c r="C481" s="6" t="n">
        <v>1.25450916322595</v>
      </c>
      <c r="D481" s="6" t="n">
        <v>1.72755794664693</v>
      </c>
      <c r="E481" s="6" t="n">
        <v>-1.16282691028748</v>
      </c>
      <c r="F481" s="6" t="n">
        <v>-0.339001726239554</v>
      </c>
      <c r="G481" s="0" t="n">
        <v>0</v>
      </c>
      <c r="H481" s="0" t="n">
        <v>2.30454402404551</v>
      </c>
      <c r="J481" s="0" t="n">
        <v>1.81181156483158</v>
      </c>
    </row>
    <row r="482" customFormat="false" ht="13.8" hidden="false" customHeight="false" outlineLevel="0" collapsed="false">
      <c r="A482" s="5" t="n">
        <v>41275</v>
      </c>
      <c r="B482" s="6" t="n">
        <v>0.00764911320919825</v>
      </c>
      <c r="C482" s="6" t="n">
        <v>2.6876016251503</v>
      </c>
      <c r="D482" s="6" t="n">
        <v>1.73002337256683</v>
      </c>
      <c r="E482" s="6" t="n">
        <v>-1.27165232434467</v>
      </c>
      <c r="F482" s="6" t="n">
        <v>-0.220346529988261</v>
      </c>
      <c r="G482" s="0" t="n">
        <v>0</v>
      </c>
      <c r="H482" s="0" t="n">
        <v>2.30248326110084</v>
      </c>
      <c r="J482" s="0" t="n">
        <v>1.81770935153427</v>
      </c>
    </row>
    <row r="483" customFormat="false" ht="13.8" hidden="false" customHeight="false" outlineLevel="0" collapsed="false">
      <c r="A483" s="5" t="n">
        <v>41306</v>
      </c>
      <c r="B483" s="6" t="n">
        <v>0.442253886692777</v>
      </c>
      <c r="C483" s="6" t="n">
        <v>4.21992352990882</v>
      </c>
      <c r="D483" s="6" t="n">
        <v>1.73248879848674</v>
      </c>
      <c r="E483" s="6" t="n">
        <v>-1.25693912783081</v>
      </c>
      <c r="F483" s="6" t="n">
        <v>-0.372999872103811</v>
      </c>
      <c r="G483" s="0" t="n">
        <v>0</v>
      </c>
      <c r="H483" s="0" t="n">
        <v>2.30042249815618</v>
      </c>
      <c r="J483" s="0" t="n">
        <v>1.82360713823696</v>
      </c>
    </row>
    <row r="484" customFormat="false" ht="13.8" hidden="false" customHeight="false" outlineLevel="0" collapsed="false">
      <c r="A484" s="5" t="n">
        <v>41334</v>
      </c>
      <c r="B484" s="6" t="n">
        <v>0.382249106653689</v>
      </c>
      <c r="C484" s="6" t="n">
        <v>3.71625125218592</v>
      </c>
      <c r="D484" s="6" t="n">
        <v>1.73495422440665</v>
      </c>
      <c r="E484" s="6" t="n">
        <v>-1.43345554099783</v>
      </c>
      <c r="F484" s="6" t="n">
        <v>-0.292106111628464</v>
      </c>
      <c r="G484" s="0" t="n">
        <v>0</v>
      </c>
      <c r="H484" s="0" t="n">
        <v>2.29836173521152</v>
      </c>
      <c r="J484" s="0" t="n">
        <v>1.82950492493965</v>
      </c>
    </row>
    <row r="485" customFormat="false" ht="13.8" hidden="false" customHeight="false" outlineLevel="0" collapsed="false">
      <c r="A485" s="5" t="n">
        <v>41365</v>
      </c>
      <c r="B485" s="6" t="n">
        <v>-0.104871070964126</v>
      </c>
      <c r="C485" s="6" t="n">
        <v>1.13208531718801</v>
      </c>
      <c r="D485" s="6" t="n">
        <v>1.73790484582389</v>
      </c>
      <c r="E485" s="6" t="n">
        <v>-1.34495260888715</v>
      </c>
      <c r="F485" s="6" t="n">
        <v>-0.210842876514485</v>
      </c>
      <c r="G485" s="0" t="n">
        <v>0</v>
      </c>
      <c r="H485" s="0" t="n">
        <v>2.2963169284953</v>
      </c>
      <c r="J485" s="0" t="n">
        <v>1.83611462495736</v>
      </c>
    </row>
    <row r="486" customFormat="false" ht="13.8" hidden="false" customHeight="false" outlineLevel="0" collapsed="false">
      <c r="A486" s="5" t="n">
        <v>41395</v>
      </c>
      <c r="B486" s="6" t="n">
        <v>0.0187033289082869</v>
      </c>
      <c r="C486" s="6" t="n">
        <v>0.394703367745573</v>
      </c>
      <c r="D486" s="6" t="n">
        <v>1.74085546724113</v>
      </c>
      <c r="E486" s="6" t="n">
        <v>-1.79161796702706</v>
      </c>
      <c r="F486" s="6" t="n">
        <v>0.189421487336424</v>
      </c>
      <c r="G486" s="0" t="n">
        <v>0</v>
      </c>
      <c r="H486" s="0" t="n">
        <v>2.29427212177908</v>
      </c>
      <c r="J486" s="0" t="n">
        <v>1.84272432497506</v>
      </c>
    </row>
    <row r="487" customFormat="false" ht="13.8" hidden="false" customHeight="false" outlineLevel="0" collapsed="false">
      <c r="A487" s="5" t="n">
        <v>41426</v>
      </c>
      <c r="B487" s="6" t="n">
        <v>0.0329239534821652</v>
      </c>
      <c r="C487" s="6" t="n">
        <v>-0.0311239113466117</v>
      </c>
      <c r="D487" s="6" t="n">
        <v>1.74380608865837</v>
      </c>
      <c r="E487" s="6" t="n">
        <v>-1.43294465006445</v>
      </c>
      <c r="F487" s="6" t="n">
        <v>-0.18197078731316</v>
      </c>
      <c r="G487" s="0" t="n">
        <v>0</v>
      </c>
      <c r="H487" s="0" t="n">
        <v>2.29222731506285</v>
      </c>
      <c r="J487" s="0" t="n">
        <v>1.84933402499277</v>
      </c>
    </row>
    <row r="488" customFormat="false" ht="13.8" hidden="false" customHeight="false" outlineLevel="0" collapsed="false">
      <c r="A488" s="5" t="n">
        <v>41456</v>
      </c>
      <c r="B488" s="6" t="n">
        <v>-0.426751109193393</v>
      </c>
      <c r="C488" s="6" t="n">
        <v>0.51384236190622</v>
      </c>
      <c r="D488" s="6" t="n">
        <v>1.7472467990932</v>
      </c>
      <c r="E488" s="6" t="n">
        <v>-1.13586138693354</v>
      </c>
      <c r="F488" s="6" t="n">
        <v>-0.341720669998101</v>
      </c>
      <c r="G488" s="0" t="n">
        <v>0</v>
      </c>
      <c r="H488" s="0" t="n">
        <v>2.29019541563842</v>
      </c>
      <c r="J488" s="0" t="n">
        <v>1.85668356743589</v>
      </c>
    </row>
    <row r="489" customFormat="false" ht="13.8" hidden="false" customHeight="false" outlineLevel="0" collapsed="false">
      <c r="A489" s="5" t="n">
        <v>41487</v>
      </c>
      <c r="B489" s="6" t="n">
        <v>0.426111918292663</v>
      </c>
      <c r="C489" s="6" t="n">
        <v>3.75610209479457</v>
      </c>
      <c r="D489" s="6" t="n">
        <v>1.75068750952804</v>
      </c>
      <c r="E489" s="6" t="n">
        <v>-1.28548898178573</v>
      </c>
      <c r="F489" s="6" t="n">
        <v>-0.300958976130171</v>
      </c>
      <c r="G489" s="0" t="n">
        <v>0</v>
      </c>
      <c r="H489" s="0" t="n">
        <v>2.28816351621399</v>
      </c>
      <c r="J489" s="0" t="n">
        <v>1.86403310987902</v>
      </c>
    </row>
    <row r="490" customFormat="false" ht="13.8" hidden="false" customHeight="false" outlineLevel="0" collapsed="false">
      <c r="A490" s="5" t="n">
        <v>41518</v>
      </c>
      <c r="B490" s="6" t="n">
        <v>0.554699466497942</v>
      </c>
      <c r="C490" s="6" t="n">
        <v>5.1613896138709</v>
      </c>
      <c r="D490" s="6" t="n">
        <v>1.75412821996287</v>
      </c>
      <c r="E490" s="6" t="n">
        <v>-1.26100034800289</v>
      </c>
      <c r="F490" s="6" t="n">
        <v>-0.259672478505722</v>
      </c>
      <c r="G490" s="0" t="n">
        <v>0</v>
      </c>
      <c r="H490" s="0" t="n">
        <v>2.28613161678956</v>
      </c>
      <c r="J490" s="0" t="n">
        <v>1.87138265232214</v>
      </c>
    </row>
    <row r="491" customFormat="false" ht="13.8" hidden="false" customHeight="false" outlineLevel="0" collapsed="false">
      <c r="A491" s="5" t="n">
        <v>41548</v>
      </c>
      <c r="B491" s="6" t="n">
        <v>-0.107903589185604</v>
      </c>
      <c r="C491" s="6" t="n">
        <v>3.91001377184381</v>
      </c>
      <c r="D491" s="6" t="n">
        <v>1.75797044807888</v>
      </c>
      <c r="E491" s="6" t="n">
        <v>-1.18126944922694</v>
      </c>
      <c r="F491" s="6" t="n">
        <v>-0.44156381804028</v>
      </c>
      <c r="G491" s="0" t="n">
        <v>0</v>
      </c>
      <c r="H491" s="0" t="n">
        <v>2.28410971078757</v>
      </c>
      <c r="J491" s="0" t="n">
        <v>1.87943426383954</v>
      </c>
    </row>
    <row r="492" customFormat="false" ht="13.8" hidden="false" customHeight="false" outlineLevel="0" collapsed="false">
      <c r="A492" s="5" t="n">
        <v>41579</v>
      </c>
      <c r="B492" s="6" t="n">
        <v>0.234001203469349</v>
      </c>
      <c r="C492" s="6" t="n">
        <v>3.86651893164103</v>
      </c>
      <c r="D492" s="6" t="n">
        <v>1.76181267619489</v>
      </c>
      <c r="E492" s="6" t="n">
        <v>-1.31035253260703</v>
      </c>
      <c r="F492" s="6" t="n">
        <v>-0.417105331040408</v>
      </c>
      <c r="G492" s="0" t="n">
        <v>0</v>
      </c>
      <c r="H492" s="0" t="n">
        <v>2.28208780478559</v>
      </c>
      <c r="J492" s="0" t="n">
        <v>1.88748587535694</v>
      </c>
    </row>
    <row r="493" customFormat="false" ht="13.8" hidden="false" customHeight="false" outlineLevel="0" collapsed="false">
      <c r="A493" s="5" t="n">
        <v>41609</v>
      </c>
      <c r="B493" s="6" t="n">
        <v>0.230557496703654</v>
      </c>
      <c r="C493" s="6" t="n">
        <v>1.79387539091819</v>
      </c>
      <c r="D493" s="6" t="n">
        <v>1.7656549043109</v>
      </c>
      <c r="E493" s="6" t="n">
        <v>-1.40240690872157</v>
      </c>
      <c r="F493" s="6" t="n">
        <v>-0.29136194864448</v>
      </c>
      <c r="G493" s="0" t="n">
        <v>0</v>
      </c>
      <c r="H493" s="0" t="n">
        <v>2.28006589878361</v>
      </c>
      <c r="J493" s="0" t="n">
        <v>1.89553748687434</v>
      </c>
    </row>
    <row r="494" customFormat="false" ht="13.8" hidden="false" customHeight="false" outlineLevel="0" collapsed="false">
      <c r="A494" s="5" t="n">
        <v>41640</v>
      </c>
      <c r="B494" s="6" t="n">
        <v>-0.489750319576031</v>
      </c>
      <c r="C494" s="6" t="n">
        <v>-2.82483005390908</v>
      </c>
      <c r="D494" s="6" t="n">
        <v>1.76977546015748</v>
      </c>
      <c r="E494" s="6" t="n">
        <v>-1.58067920910986</v>
      </c>
      <c r="F494" s="6" t="n">
        <v>-0.0934038722008496</v>
      </c>
      <c r="G494" s="0" t="n">
        <v>0</v>
      </c>
      <c r="H494" s="0" t="n">
        <v>2.27805128198599</v>
      </c>
      <c r="J494" s="0" t="n">
        <v>1.90415985902782</v>
      </c>
    </row>
    <row r="495" customFormat="false" ht="13.8" hidden="false" customHeight="false" outlineLevel="0" collapsed="false">
      <c r="A495" s="5" t="n">
        <v>41671</v>
      </c>
      <c r="B495" s="6" t="n">
        <v>0.667583092387123</v>
      </c>
      <c r="C495" s="6" t="n">
        <v>-0.9292330320273</v>
      </c>
      <c r="D495" s="6" t="n">
        <v>1.77389601600405</v>
      </c>
      <c r="E495" s="6" t="n">
        <v>-1.40449494950676</v>
      </c>
      <c r="F495" s="6" t="n">
        <v>-0.256017236350029</v>
      </c>
      <c r="G495" s="0" t="n">
        <v>0</v>
      </c>
      <c r="H495" s="0" t="n">
        <v>2.27603666518837</v>
      </c>
      <c r="J495" s="0" t="n">
        <v>1.91278223118129</v>
      </c>
    </row>
    <row r="496" customFormat="false" ht="13.8" hidden="false" customHeight="false" outlineLevel="0" collapsed="false">
      <c r="A496" s="5" t="n">
        <v>41699</v>
      </c>
      <c r="B496" s="6" t="n">
        <v>0.975728603444992</v>
      </c>
      <c r="C496" s="6" t="n">
        <v>0.485926830403519</v>
      </c>
      <c r="D496" s="6" t="n">
        <v>1.77801657185063</v>
      </c>
      <c r="E496" s="6" t="n">
        <v>-1.53425135455999</v>
      </c>
      <c r="F496" s="6" t="n">
        <v>-0.17122550440278</v>
      </c>
      <c r="G496" s="0" t="n">
        <v>0</v>
      </c>
      <c r="H496" s="0" t="n">
        <v>2.27402204839075</v>
      </c>
      <c r="J496" s="0" t="n">
        <v>1.92140460333477</v>
      </c>
    </row>
    <row r="497" customFormat="false" ht="13.8" hidden="false" customHeight="false" outlineLevel="0" collapsed="false">
      <c r="A497" s="5" t="n">
        <v>41730</v>
      </c>
      <c r="B497" s="6" t="n">
        <v>0.399222484832294</v>
      </c>
      <c r="C497" s="6" t="n">
        <v>3.73777381171521</v>
      </c>
      <c r="D497" s="6" t="n">
        <v>1.78237661314127</v>
      </c>
      <c r="E497" s="6" t="n">
        <v>-1.60407098250232</v>
      </c>
      <c r="F497" s="6" t="n">
        <v>-0.0370239266378939</v>
      </c>
      <c r="G497" s="0" t="n">
        <v>0</v>
      </c>
      <c r="H497" s="0" t="n">
        <v>2.27201000417838</v>
      </c>
      <c r="J497" s="0" t="n">
        <v>1.93048725394735</v>
      </c>
    </row>
    <row r="498" customFormat="false" ht="13.8" hidden="false" customHeight="false" outlineLevel="0" collapsed="false">
      <c r="A498" s="5" t="n">
        <v>41760</v>
      </c>
      <c r="B498" s="6" t="n">
        <v>0.411208148771751</v>
      </c>
      <c r="C498" s="6" t="n">
        <v>5.95794944007631</v>
      </c>
      <c r="D498" s="6" t="n">
        <v>1.78673665443192</v>
      </c>
      <c r="E498" s="6" t="n">
        <v>-1.73401204147048</v>
      </c>
      <c r="F498" s="6" t="n">
        <v>0.0366289306574637</v>
      </c>
      <c r="G498" s="0" t="n">
        <v>0</v>
      </c>
      <c r="H498" s="0" t="n">
        <v>2.26999795996602</v>
      </c>
      <c r="J498" s="0" t="n">
        <v>1.93956990455993</v>
      </c>
    </row>
    <row r="499" customFormat="false" ht="13.8" hidden="false" customHeight="false" outlineLevel="0" collapsed="false">
      <c r="A499" s="5" t="n">
        <v>41791</v>
      </c>
      <c r="B499" s="6" t="n">
        <v>0.311016083027755</v>
      </c>
      <c r="C499" s="6" t="n">
        <v>6.62531368111392</v>
      </c>
      <c r="D499" s="6" t="n">
        <v>1.79109669572257</v>
      </c>
      <c r="E499" s="6" t="n">
        <v>-1.72765073135225</v>
      </c>
      <c r="F499" s="6" t="n">
        <v>0.0342585228908319</v>
      </c>
      <c r="G499" s="0" t="n">
        <v>0</v>
      </c>
      <c r="H499" s="0" t="n">
        <v>2.26798591575366</v>
      </c>
      <c r="J499" s="0" t="n">
        <v>1.94865255517251</v>
      </c>
    </row>
    <row r="500" customFormat="false" ht="13.8" hidden="false" customHeight="false" outlineLevel="0" collapsed="false">
      <c r="A500" s="5" t="n">
        <v>41821</v>
      </c>
      <c r="B500" s="6" t="n">
        <v>0.158360366595718</v>
      </c>
      <c r="C500" s="6" t="n">
        <v>6.17943730956229</v>
      </c>
      <c r="D500" s="6" t="n">
        <v>1.7956864871782</v>
      </c>
      <c r="E500" s="6" t="n">
        <v>-1.68011907845466</v>
      </c>
      <c r="F500" s="6" t="n">
        <v>0.0876505854518545</v>
      </c>
      <c r="G500" s="0" t="n">
        <v>0</v>
      </c>
      <c r="H500" s="0" t="n">
        <v>2.26597066026417</v>
      </c>
      <c r="J500" s="0" t="n">
        <v>1.95815620746829</v>
      </c>
    </row>
    <row r="501" customFormat="false" ht="13.8" hidden="false" customHeight="false" outlineLevel="0" collapsed="false">
      <c r="A501" s="5" t="n">
        <v>41852</v>
      </c>
      <c r="B501" s="6" t="n">
        <v>-0.0675919015783631</v>
      </c>
      <c r="C501" s="6" t="n">
        <v>4.63846347095955</v>
      </c>
      <c r="D501" s="6" t="n">
        <v>1.80027627863384</v>
      </c>
      <c r="E501" s="6" t="n">
        <v>-1.58714303006155</v>
      </c>
      <c r="F501" s="6" t="n">
        <v>-0.0232350687835417</v>
      </c>
      <c r="G501" s="0" t="n">
        <v>0</v>
      </c>
      <c r="H501" s="0" t="n">
        <v>2.26395540477468</v>
      </c>
      <c r="J501" s="0" t="n">
        <v>1.96765985976408</v>
      </c>
    </row>
    <row r="502" customFormat="false" ht="13.8" hidden="false" customHeight="false" outlineLevel="0" collapsed="false">
      <c r="A502" s="5" t="n">
        <v>41883</v>
      </c>
      <c r="B502" s="6" t="n">
        <v>0.218804377943832</v>
      </c>
      <c r="C502" s="6" t="n">
        <v>3.87208034551329</v>
      </c>
      <c r="D502" s="6" t="n">
        <v>1.80486607008947</v>
      </c>
      <c r="E502" s="6" t="n">
        <v>-1.49595950681242</v>
      </c>
      <c r="F502" s="6" t="n">
        <v>-0.0621432696072321</v>
      </c>
      <c r="G502" s="0" t="n">
        <v>0</v>
      </c>
      <c r="H502" s="0" t="n">
        <v>2.26194014928519</v>
      </c>
      <c r="J502" s="0" t="n">
        <v>1.97716351205987</v>
      </c>
    </row>
    <row r="503" customFormat="false" ht="13.8" hidden="false" customHeight="false" outlineLevel="0" collapsed="false">
      <c r="A503" s="5" t="n">
        <v>41913</v>
      </c>
      <c r="B503" s="6" t="n">
        <v>-0.0675139463564781</v>
      </c>
      <c r="C503" s="6" t="n">
        <v>1.99742554791094</v>
      </c>
      <c r="D503" s="6" t="n">
        <v>1.80963900529836</v>
      </c>
      <c r="E503" s="6" t="n">
        <v>-1.23797325963289</v>
      </c>
      <c r="F503" s="6" t="n">
        <v>-0.299111364984824</v>
      </c>
      <c r="G503" s="0" t="n">
        <v>0</v>
      </c>
      <c r="H503" s="0" t="n">
        <v>2.25992080069038</v>
      </c>
      <c r="J503" s="0" t="n">
        <v>1.98705154064409</v>
      </c>
    </row>
    <row r="504" customFormat="false" ht="13.8" hidden="false" customHeight="false" outlineLevel="0" collapsed="false">
      <c r="A504" s="5" t="n">
        <v>41944</v>
      </c>
      <c r="B504" s="6" t="n">
        <v>0.640695426523594</v>
      </c>
      <c r="C504" s="6" t="n">
        <v>2.8628899631922</v>
      </c>
      <c r="D504" s="6" t="n">
        <v>1.81441194050725</v>
      </c>
      <c r="E504" s="6" t="n">
        <v>-1.16266172723908</v>
      </c>
      <c r="F504" s="6" t="n">
        <v>-0.336757221343764</v>
      </c>
      <c r="G504" s="0" t="n">
        <v>0</v>
      </c>
      <c r="H504" s="0" t="n">
        <v>2.25790145209556</v>
      </c>
      <c r="J504" s="0" t="n">
        <v>1.99693956922831</v>
      </c>
    </row>
    <row r="505" customFormat="false" ht="13.8" hidden="false" customHeight="false" outlineLevel="0" collapsed="false">
      <c r="A505" s="5" t="n">
        <v>41974</v>
      </c>
      <c r="B505" s="6" t="n">
        <v>0.013813557310532</v>
      </c>
      <c r="C505" s="6" t="n">
        <v>1.86513226625978</v>
      </c>
      <c r="D505" s="6" t="n">
        <v>1.81918487571614</v>
      </c>
      <c r="E505" s="6" t="n">
        <v>-0.987939311951485</v>
      </c>
      <c r="F505" s="6" t="n">
        <v>-0.456463389529089</v>
      </c>
      <c r="G505" s="0" t="n">
        <v>0</v>
      </c>
      <c r="H505" s="0" t="n">
        <v>2.25588210350075</v>
      </c>
      <c r="J505" s="0" t="n">
        <v>2.00682759781253</v>
      </c>
    </row>
    <row r="506" customFormat="false" ht="13.8" hidden="false" customHeight="false" outlineLevel="0" collapsed="false">
      <c r="A506" s="5" t="n">
        <v>42005</v>
      </c>
      <c r="B506" s="6" t="n">
        <v>-0.575993903464383</v>
      </c>
      <c r="C506" s="6" t="n">
        <v>3.38787669849976</v>
      </c>
      <c r="D506" s="6" t="n">
        <v>1.82406735207539</v>
      </c>
      <c r="E506" s="6" t="n">
        <v>-0.9786958302314</v>
      </c>
      <c r="F506" s="6" t="n">
        <v>-0.418928946007035</v>
      </c>
      <c r="G506" s="0" t="n">
        <v>0</v>
      </c>
      <c r="H506" s="0" t="n">
        <v>2.25385973341779</v>
      </c>
      <c r="J506" s="0" t="n">
        <v>2.01703824181776</v>
      </c>
    </row>
    <row r="507" customFormat="false" ht="13.8" hidden="false" customHeight="false" outlineLevel="0" collapsed="false">
      <c r="A507" s="5" t="n">
        <v>42036</v>
      </c>
      <c r="B507" s="6" t="n">
        <v>-0.86807427633541</v>
      </c>
      <c r="C507" s="6" t="n">
        <v>3.67123052841015</v>
      </c>
      <c r="D507" s="6" t="n">
        <v>1.82894982843463</v>
      </c>
      <c r="E507" s="6" t="n">
        <v>-1.38691882438154</v>
      </c>
      <c r="F507" s="6" t="n">
        <v>-0.0381715957876769</v>
      </c>
      <c r="G507" s="0" t="n">
        <v>0</v>
      </c>
      <c r="H507" s="0" t="n">
        <v>2.25183736333483</v>
      </c>
      <c r="J507" s="0" t="n">
        <v>2.02724888582299</v>
      </c>
    </row>
    <row r="508" customFormat="false" ht="13.8" hidden="false" customHeight="false" outlineLevel="0" collapsed="false">
      <c r="A508" s="5" t="n">
        <v>42064</v>
      </c>
      <c r="B508" s="6" t="n">
        <v>-0.508087372410057</v>
      </c>
      <c r="C508" s="6" t="n">
        <v>4.31667535614799</v>
      </c>
      <c r="D508" s="6" t="n">
        <v>1.83383230479388</v>
      </c>
      <c r="E508" s="6" t="n">
        <v>-1.24151793788167</v>
      </c>
      <c r="F508" s="6" t="n">
        <v>-0.215166937924325</v>
      </c>
      <c r="G508" s="0" t="n">
        <v>0</v>
      </c>
      <c r="H508" s="0" t="n">
        <v>2.24981499325186</v>
      </c>
      <c r="J508" s="0" t="n">
        <v>2.03745952982822</v>
      </c>
    </row>
    <row r="509" customFormat="false" ht="13.8" hidden="false" customHeight="false" outlineLevel="0" collapsed="false">
      <c r="A509" s="5" t="n">
        <v>42095</v>
      </c>
      <c r="B509" s="6" t="n">
        <v>-0.868893833822897</v>
      </c>
      <c r="C509" s="6" t="n">
        <v>2.72970380570347</v>
      </c>
      <c r="D509" s="6" t="n">
        <v>1.83872682169878</v>
      </c>
      <c r="E509" s="6" t="n">
        <v>-1.13839289500996</v>
      </c>
      <c r="F509" s="6" t="n">
        <v>-0.320516356479626</v>
      </c>
      <c r="G509" s="0" t="n">
        <v>0</v>
      </c>
      <c r="H509" s="0" t="n">
        <v>2.24779217393336</v>
      </c>
      <c r="J509" s="0" t="n">
        <v>2.04790518409847</v>
      </c>
    </row>
    <row r="510" customFormat="false" ht="13.8" hidden="false" customHeight="false" outlineLevel="0" collapsed="false">
      <c r="A510" s="5" t="n">
        <v>42125</v>
      </c>
      <c r="B510" s="6" t="n">
        <v>-0.715014313944433</v>
      </c>
      <c r="C510" s="6" t="n">
        <v>2.73499464837186</v>
      </c>
      <c r="D510" s="6" t="n">
        <v>1.84362133860368</v>
      </c>
      <c r="E510" s="6" t="n">
        <v>-1.03356372690536</v>
      </c>
      <c r="F510" s="6" t="n">
        <v>-0.316365624846039</v>
      </c>
      <c r="G510" s="0" t="n">
        <v>0</v>
      </c>
      <c r="H510" s="0" t="n">
        <v>2.24576935461485</v>
      </c>
      <c r="J510" s="0" t="n">
        <v>2.05835083836871</v>
      </c>
    </row>
    <row r="511" customFormat="false" ht="13.8" hidden="false" customHeight="false" outlineLevel="0" collapsed="false">
      <c r="A511" s="5" t="n">
        <v>42156</v>
      </c>
      <c r="B511" s="6" t="n">
        <v>-0.557486701211971</v>
      </c>
      <c r="C511" s="6" t="n">
        <v>2.6226009046574</v>
      </c>
      <c r="D511" s="6" t="n">
        <v>1.84851585550858</v>
      </c>
      <c r="E511" s="6" t="n">
        <v>-0.802935293607897</v>
      </c>
      <c r="F511" s="6" t="n">
        <v>-0.422902039328509</v>
      </c>
      <c r="G511" s="0" t="n">
        <v>0</v>
      </c>
      <c r="H511" s="0" t="n">
        <v>2.24374653529635</v>
      </c>
      <c r="J511" s="0" t="n">
        <v>2.06879649263895</v>
      </c>
    </row>
    <row r="512" customFormat="false" ht="13.8" hidden="false" customHeight="false" outlineLevel="0" collapsed="false">
      <c r="A512" s="5" t="n">
        <v>42186</v>
      </c>
      <c r="B512" s="6" t="n">
        <v>0.255158818792928</v>
      </c>
      <c r="C512" s="6" t="n">
        <v>2.95153617815552</v>
      </c>
      <c r="D512" s="6" t="n">
        <v>1.85335892954984</v>
      </c>
      <c r="E512" s="6" t="n">
        <v>-0.770191685739555</v>
      </c>
      <c r="F512" s="6" t="n">
        <v>-0.469284592604381</v>
      </c>
      <c r="G512" s="0" t="n">
        <v>0</v>
      </c>
      <c r="H512" s="0" t="n">
        <v>2.24172268557757</v>
      </c>
      <c r="J512" s="0" t="n">
        <v>2.07939055189542</v>
      </c>
    </row>
    <row r="513" customFormat="false" ht="13.8" hidden="false" customHeight="false" outlineLevel="0" collapsed="false">
      <c r="A513" s="5" t="n">
        <v>42217</v>
      </c>
      <c r="B513" s="6" t="n">
        <v>-0.144072503558241</v>
      </c>
      <c r="C513" s="6" t="n">
        <v>1.28737712022184</v>
      </c>
      <c r="D513" s="6" t="n">
        <v>1.8582020035911</v>
      </c>
      <c r="E513" s="6" t="n">
        <v>-0.247130269498921</v>
      </c>
      <c r="F513" s="6" t="n">
        <v>-0.872885325041026</v>
      </c>
      <c r="G513" s="0" t="n">
        <v>0</v>
      </c>
      <c r="H513" s="0" t="n">
        <v>2.23969883585879</v>
      </c>
      <c r="J513" s="0" t="n">
        <v>2.0899846111519</v>
      </c>
    </row>
    <row r="514" customFormat="false" ht="13.8" hidden="false" customHeight="false" outlineLevel="0" collapsed="false">
      <c r="A514" s="5" t="n">
        <v>42248</v>
      </c>
      <c r="B514" s="6" t="n">
        <v>-0.403780577491879</v>
      </c>
      <c r="C514" s="6" t="n">
        <v>0.111153497007884</v>
      </c>
      <c r="D514" s="6" t="n">
        <v>1.86304507763236</v>
      </c>
      <c r="E514" s="6" t="n">
        <v>0.27489040496583</v>
      </c>
      <c r="F514" s="6" t="n">
        <v>-1.10212153377265</v>
      </c>
      <c r="G514" s="0" t="n">
        <v>0</v>
      </c>
      <c r="H514" s="0" t="n">
        <v>2.23767498614001</v>
      </c>
      <c r="J514" s="0" t="n">
        <v>2.10057867040837</v>
      </c>
    </row>
    <row r="515" customFormat="false" ht="13.8" hidden="false" customHeight="false" outlineLevel="0" collapsed="false">
      <c r="A515" s="5" t="n">
        <v>42278</v>
      </c>
      <c r="B515" s="6" t="n">
        <v>-0.644089258344224</v>
      </c>
      <c r="C515" s="6" t="n">
        <v>0.0683199554830272</v>
      </c>
      <c r="D515" s="6" t="n">
        <v>1.86778466486895</v>
      </c>
      <c r="E515" s="6" t="n">
        <v>-0.250258450660156</v>
      </c>
      <c r="F515" s="6" t="n">
        <v>-0.646680027928202</v>
      </c>
      <c r="G515" s="0" t="n">
        <v>0</v>
      </c>
      <c r="H515" s="0" t="n">
        <v>2.2356508419171</v>
      </c>
      <c r="J515" s="0" t="n">
        <v>2.11125753376952</v>
      </c>
    </row>
    <row r="516" customFormat="false" ht="13.8" hidden="false" customHeight="false" outlineLevel="0" collapsed="false">
      <c r="A516" s="5" t="n">
        <v>42309</v>
      </c>
      <c r="B516" s="6" t="n">
        <v>-1.0313032213373</v>
      </c>
      <c r="C516" s="6" t="n">
        <v>0.242082796538129</v>
      </c>
      <c r="D516" s="6" t="n">
        <v>1.87252425210554</v>
      </c>
      <c r="E516" s="6" t="n">
        <v>-0.342078580645987</v>
      </c>
      <c r="F516" s="6" t="n">
        <v>-0.838647735022389</v>
      </c>
      <c r="G516" s="0" t="n">
        <v>0</v>
      </c>
      <c r="H516" s="0" t="n">
        <v>2.23362669769418</v>
      </c>
      <c r="J516" s="0" t="n">
        <v>2.12193639713066</v>
      </c>
    </row>
    <row r="517" customFormat="false" ht="13.8" hidden="false" customHeight="false" outlineLevel="0" collapsed="false">
      <c r="A517" s="5" t="n">
        <v>42339</v>
      </c>
      <c r="B517" s="6" t="n">
        <v>-0.893436518997461</v>
      </c>
      <c r="C517" s="6" t="n">
        <v>1.62580164713255</v>
      </c>
      <c r="D517" s="6" t="n">
        <v>1.87726383934214</v>
      </c>
      <c r="E517" s="6" t="n">
        <v>0.185874214628935</v>
      </c>
      <c r="F517" s="6" t="n">
        <v>-0.891334585979485</v>
      </c>
      <c r="G517" s="0" t="n">
        <v>0</v>
      </c>
      <c r="H517" s="0" t="n">
        <v>2.23160255347127</v>
      </c>
      <c r="J517" s="0" t="n">
        <v>2.13261526049181</v>
      </c>
    </row>
    <row r="518" customFormat="false" ht="13.8" hidden="false" customHeight="false" outlineLevel="0" collapsed="false">
      <c r="A518" s="5" t="n">
        <v>42370</v>
      </c>
      <c r="B518" s="6" t="n">
        <v>0.367741138851114</v>
      </c>
      <c r="C518" s="6" t="n">
        <v>4.41485589354948</v>
      </c>
      <c r="D518" s="6" t="n">
        <v>1.88182349120511</v>
      </c>
      <c r="E518" s="6" t="n">
        <v>0.839908400372161</v>
      </c>
      <c r="F518" s="6" t="n">
        <v>-1.30055007438648</v>
      </c>
      <c r="G518" s="0" t="n">
        <v>0</v>
      </c>
      <c r="H518" s="0" t="n">
        <v>2.22958794888478</v>
      </c>
      <c r="J518" s="0" t="n">
        <v>2.14331091374622</v>
      </c>
    </row>
    <row r="519" customFormat="false" ht="13.8" hidden="false" customHeight="false" outlineLevel="0" collapsed="false">
      <c r="A519" s="5" t="n">
        <v>42401</v>
      </c>
      <c r="B519" s="6" t="n">
        <v>-0.564149950926068</v>
      </c>
      <c r="C519" s="6" t="n">
        <v>1.75759595325189</v>
      </c>
      <c r="D519" s="6" t="n">
        <v>1.88638314306808</v>
      </c>
      <c r="E519" s="6" t="n">
        <v>0.684519859118539</v>
      </c>
      <c r="F519" s="6" t="n">
        <v>-1.50885347808799</v>
      </c>
      <c r="G519" s="0" t="n">
        <v>0</v>
      </c>
      <c r="H519" s="0" t="n">
        <v>2.22757334429829</v>
      </c>
      <c r="J519" s="0" t="n">
        <v>2.15400656700062</v>
      </c>
    </row>
    <row r="520" customFormat="false" ht="13.8" hidden="false" customHeight="false" outlineLevel="0" collapsed="false">
      <c r="A520" s="5" t="n">
        <v>42430</v>
      </c>
      <c r="B520" s="6" t="n">
        <v>-0.944850162810594</v>
      </c>
      <c r="C520" s="6" t="n">
        <v>0.628038436027356</v>
      </c>
      <c r="D520" s="6" t="n">
        <v>1.89094279493105</v>
      </c>
      <c r="E520" s="6" t="n">
        <v>-0.103926290213961</v>
      </c>
      <c r="F520" s="6" t="n">
        <v>-0.729328615362606</v>
      </c>
      <c r="G520" s="0" t="n">
        <v>0</v>
      </c>
      <c r="H520" s="0" t="n">
        <v>2.2255587397118</v>
      </c>
      <c r="J520" s="0" t="n">
        <v>2.16470222025503</v>
      </c>
    </row>
    <row r="521" customFormat="false" ht="13.8" hidden="false" customHeight="false" outlineLevel="0" collapsed="false">
      <c r="A521" s="5" t="n">
        <v>42461</v>
      </c>
      <c r="B521" s="6" t="n">
        <v>-0.415103630472025</v>
      </c>
      <c r="C521" s="6" t="n">
        <v>0.590901014097758</v>
      </c>
      <c r="D521" s="6" t="n">
        <v>1.8951945525469</v>
      </c>
      <c r="E521" s="6" t="n">
        <v>-0.449881369519241</v>
      </c>
      <c r="F521" s="6" t="n">
        <v>-0.0957145222997859</v>
      </c>
      <c r="G521" s="0" t="n">
        <v>0</v>
      </c>
      <c r="H521" s="0" t="n">
        <v>2.22357241827959</v>
      </c>
      <c r="J521" s="0" t="n">
        <v>2.17533337937762</v>
      </c>
    </row>
    <row r="522" customFormat="false" ht="13.8" hidden="false" customHeight="false" outlineLevel="0" collapsed="false">
      <c r="A522" s="5" t="n">
        <v>42491</v>
      </c>
      <c r="B522" s="6" t="n">
        <v>-0.397137602111262</v>
      </c>
      <c r="C522" s="6" t="n">
        <v>0.666374227356376</v>
      </c>
      <c r="D522" s="6" t="n">
        <v>1.89944631016274</v>
      </c>
      <c r="E522" s="6" t="n">
        <v>-0.475932554219239</v>
      </c>
      <c r="F522" s="6" t="n">
        <v>-0.202610713739002</v>
      </c>
      <c r="G522" s="0" t="n">
        <v>0</v>
      </c>
      <c r="H522" s="0" t="n">
        <v>2.22158609684739</v>
      </c>
      <c r="J522" s="0" t="n">
        <v>2.18596453850021</v>
      </c>
    </row>
    <row r="523" customFormat="false" ht="13.8" hidden="false" customHeight="false" outlineLevel="0" collapsed="false">
      <c r="A523" s="5" t="n">
        <v>42522</v>
      </c>
      <c r="B523" s="6" t="n">
        <v>0.364111299061228</v>
      </c>
      <c r="C523" s="6" t="n">
        <v>2.48358625236184</v>
      </c>
      <c r="D523" s="6" t="n">
        <v>1.90369806777859</v>
      </c>
      <c r="E523" s="6" t="n">
        <v>-0.652929710758504</v>
      </c>
      <c r="F523" s="6" t="n">
        <v>-0.0914091861843238</v>
      </c>
      <c r="G523" s="0" t="n">
        <v>0</v>
      </c>
      <c r="H523" s="0" t="n">
        <v>2.21959977541518</v>
      </c>
      <c r="J523" s="0" t="n">
        <v>2.1965956976228</v>
      </c>
    </row>
    <row r="524" customFormat="false" ht="13.8" hidden="false" customHeight="false" outlineLevel="0" collapsed="false">
      <c r="A524" s="5" t="n">
        <v>42552</v>
      </c>
      <c r="B524" s="6" t="n">
        <v>0.29238906108433</v>
      </c>
      <c r="C524" s="6" t="n">
        <v>2.71312937237936</v>
      </c>
      <c r="D524" s="6" t="n">
        <v>1.90753011958898</v>
      </c>
      <c r="E524" s="6" t="n">
        <v>-0.854063078546273</v>
      </c>
      <c r="F524" s="6" t="n">
        <v>0.248713150575225</v>
      </c>
      <c r="G524" s="0" t="n">
        <v>0</v>
      </c>
      <c r="H524" s="0" t="n">
        <v>2.21766154388989</v>
      </c>
      <c r="J524" s="0" t="n">
        <v>2.20702846269437</v>
      </c>
    </row>
    <row r="525" customFormat="false" ht="13.8" hidden="false" customHeight="false" outlineLevel="0" collapsed="false">
      <c r="A525" s="5" t="n">
        <v>42583</v>
      </c>
      <c r="B525" s="6" t="n">
        <v>-0.137460615299858</v>
      </c>
      <c r="C525" s="6" t="n">
        <v>1.84553480623842</v>
      </c>
      <c r="D525" s="6" t="n">
        <v>1.91136217139936</v>
      </c>
      <c r="E525" s="6" t="n">
        <v>-0.663138983898036</v>
      </c>
      <c r="F525" s="6" t="n">
        <v>0.570936166788943</v>
      </c>
      <c r="G525" s="0" t="n">
        <v>0</v>
      </c>
      <c r="H525" s="0" t="n">
        <v>2.21572331236459</v>
      </c>
      <c r="J525" s="0" t="n">
        <v>2.21746122776595</v>
      </c>
    </row>
    <row r="526" customFormat="false" ht="13.8" hidden="false" customHeight="false" outlineLevel="0" collapsed="false">
      <c r="A526" s="5" t="n">
        <v>42614</v>
      </c>
      <c r="B526" s="6" t="n">
        <v>-0.144187619204669</v>
      </c>
      <c r="C526" s="6" t="n">
        <v>1.94785838258833</v>
      </c>
      <c r="D526" s="6" t="n">
        <v>1.91519422320974</v>
      </c>
      <c r="E526" s="6" t="n">
        <v>-0.575693175175646</v>
      </c>
      <c r="F526" s="6" t="n">
        <v>0.577202664668404</v>
      </c>
      <c r="G526" s="0" t="n">
        <v>0</v>
      </c>
      <c r="H526" s="0" t="n">
        <v>2.21378508083929</v>
      </c>
      <c r="J526" s="0" t="n">
        <v>2.22789399283752</v>
      </c>
    </row>
    <row r="527" customFormat="false" ht="13.8" hidden="false" customHeight="false" outlineLevel="0" collapsed="false">
      <c r="A527" s="5" t="n">
        <v>42644</v>
      </c>
      <c r="B527" s="6" t="n">
        <v>-0.014299084485217</v>
      </c>
      <c r="C527" s="6" t="n">
        <v>2.08231016304761</v>
      </c>
      <c r="D527" s="6" t="n">
        <v>1.91859263202166</v>
      </c>
      <c r="E527" s="6" t="n">
        <v>-0.562456421748962</v>
      </c>
      <c r="F527" s="6" t="n">
        <v>0.411675681746284</v>
      </c>
      <c r="G527" s="0" t="n">
        <v>0</v>
      </c>
      <c r="H527" s="0" t="n">
        <v>2.21190373796655</v>
      </c>
      <c r="J527" s="0" t="n">
        <v>2.23805690732206</v>
      </c>
    </row>
    <row r="528" customFormat="false" ht="13.8" hidden="false" customHeight="false" outlineLevel="0" collapsed="false">
      <c r="A528" s="5" t="n">
        <v>42675</v>
      </c>
      <c r="B528" s="6" t="n">
        <v>-0.304148515439193</v>
      </c>
      <c r="C528" s="6" t="n">
        <v>1.84804295267855</v>
      </c>
      <c r="D528" s="6" t="n">
        <v>1.92199104083358</v>
      </c>
      <c r="E528" s="6" t="n">
        <v>-1.58828876135232</v>
      </c>
      <c r="F528" s="6" t="n">
        <v>0.828919724016878</v>
      </c>
      <c r="G528" s="0" t="n">
        <v>0</v>
      </c>
      <c r="H528" s="0" t="n">
        <v>2.21002239509381</v>
      </c>
      <c r="J528" s="0" t="n">
        <v>2.24821982180659</v>
      </c>
    </row>
    <row r="529" customFormat="false" ht="13.8" hidden="false" customHeight="false" outlineLevel="0" collapsed="false">
      <c r="A529" s="5" t="n">
        <v>42705</v>
      </c>
      <c r="B529" s="6" t="n">
        <v>0.672553406766989</v>
      </c>
      <c r="C529" s="6" t="n">
        <v>3.60023863345097</v>
      </c>
      <c r="D529" s="6" t="n">
        <v>1.9253894496455</v>
      </c>
      <c r="E529" s="6" t="n">
        <v>-1.00941662749514</v>
      </c>
      <c r="F529" s="6" t="n">
        <v>0.583758802619368</v>
      </c>
      <c r="G529" s="0" t="n">
        <v>0</v>
      </c>
      <c r="H529" s="0" t="n">
        <v>2.20814105222108</v>
      </c>
      <c r="J529" s="0" t="n">
        <v>2.25838273629113</v>
      </c>
    </row>
    <row r="530" customFormat="false" ht="13.8" hidden="false" customHeight="false" outlineLevel="0" collapsed="false">
      <c r="A530" s="5" t="n">
        <v>42736</v>
      </c>
      <c r="B530" s="6" t="n">
        <v>0.229345151068295</v>
      </c>
      <c r="C530" s="6" t="n">
        <v>2.43046057793788</v>
      </c>
      <c r="D530" s="6" t="n">
        <v>1.92827773726363</v>
      </c>
      <c r="E530" s="6" t="n">
        <v>-0.918877067491886</v>
      </c>
      <c r="F530" s="6" t="n">
        <v>0.667893995277724</v>
      </c>
      <c r="G530" s="0" t="n">
        <v>0</v>
      </c>
      <c r="H530" s="0" t="n">
        <v>2.20632138215591</v>
      </c>
      <c r="J530" s="0" t="n">
        <v>2.26826512527075</v>
      </c>
    </row>
    <row r="531" customFormat="false" ht="13.8" hidden="false" customHeight="false" outlineLevel="0" collapsed="false">
      <c r="A531" s="5" t="n">
        <v>42767</v>
      </c>
      <c r="B531" s="6" t="n">
        <v>-0.401208700979782</v>
      </c>
      <c r="C531" s="6" t="n">
        <v>1.45267216893062</v>
      </c>
      <c r="D531" s="6" t="n">
        <v>1.93116602488175</v>
      </c>
      <c r="E531" s="6" t="n">
        <v>-0.964914827262153</v>
      </c>
      <c r="F531" s="6" t="n">
        <v>0.633286475459057</v>
      </c>
      <c r="G531" s="0" t="n">
        <v>0</v>
      </c>
      <c r="H531" s="0" t="n">
        <v>2.20450171209075</v>
      </c>
      <c r="J531" s="0" t="n">
        <v>2.27814751425037</v>
      </c>
    </row>
    <row r="532" customFormat="false" ht="13.8" hidden="false" customHeight="false" outlineLevel="0" collapsed="false">
      <c r="A532" s="5" t="n">
        <v>42795</v>
      </c>
      <c r="B532" s="6" t="n">
        <v>0.35852318906743</v>
      </c>
      <c r="C532" s="6" t="n">
        <v>2.88341428168548</v>
      </c>
      <c r="D532" s="6" t="n">
        <v>1.93405431249987</v>
      </c>
      <c r="E532" s="6" t="n">
        <v>-1.18635766458843</v>
      </c>
      <c r="F532" s="6" t="n">
        <v>0.342060130669209</v>
      </c>
      <c r="G532" s="0" t="n">
        <v>0</v>
      </c>
      <c r="H532" s="0" t="n">
        <v>2.20268204202558</v>
      </c>
      <c r="J532" s="0" t="n">
        <v>2.28802990322999</v>
      </c>
    </row>
    <row r="533" customFormat="false" ht="13.8" hidden="false" customHeight="false" outlineLevel="0" collapsed="false">
      <c r="A533" s="5" t="n">
        <v>42826</v>
      </c>
      <c r="B533" s="6" t="n">
        <v>0.83330710474911</v>
      </c>
      <c r="C533" s="6" t="n">
        <v>2.75776931790952</v>
      </c>
      <c r="D533" s="6" t="n">
        <v>1.93633377831806</v>
      </c>
      <c r="E533" s="6" t="n">
        <v>-1.12732345515571</v>
      </c>
      <c r="F533" s="6" t="n">
        <v>0.187443829255487</v>
      </c>
      <c r="G533" s="0" t="n">
        <v>0</v>
      </c>
      <c r="H533" s="0" t="n">
        <v>2.20093234787424</v>
      </c>
      <c r="J533" s="0" t="n">
        <v>2.29755664826656</v>
      </c>
    </row>
    <row r="534" customFormat="false" ht="13.8" hidden="false" customHeight="false" outlineLevel="0" collapsed="false">
      <c r="A534" s="5" t="n">
        <v>42856</v>
      </c>
      <c r="B534" s="6" t="n">
        <v>0.310403819638533</v>
      </c>
      <c r="C534" s="6" t="n">
        <v>1.28485172306005</v>
      </c>
      <c r="D534" s="6" t="n">
        <v>1.93861324413625</v>
      </c>
      <c r="E534" s="6" t="n">
        <v>-1.41798316610295</v>
      </c>
      <c r="F534" s="6" t="n">
        <v>0.155518981386206</v>
      </c>
      <c r="G534" s="0" t="n">
        <v>0</v>
      </c>
      <c r="H534" s="0" t="n">
        <v>2.19918265372291</v>
      </c>
      <c r="J534" s="0" t="n">
        <v>2.30708339330312</v>
      </c>
    </row>
    <row r="535" customFormat="false" ht="13.8" hidden="false" customHeight="false" outlineLevel="0" collapsed="false">
      <c r="A535" s="5" t="n">
        <v>42887</v>
      </c>
      <c r="B535" s="6" t="n">
        <v>0.1483994023541</v>
      </c>
      <c r="C535" s="6" t="n">
        <v>1.07149051329163</v>
      </c>
      <c r="D535" s="6" t="n">
        <v>1.94089270995444</v>
      </c>
      <c r="E535" s="6" t="n">
        <v>-1.38837691335111</v>
      </c>
      <c r="F535" s="6" t="n">
        <v>0.147235316782388</v>
      </c>
      <c r="G535" s="0" t="n">
        <v>0</v>
      </c>
      <c r="H535" s="0" t="n">
        <v>2.19743295957157</v>
      </c>
      <c r="J535" s="0" t="n">
        <v>2.31661013833969</v>
      </c>
    </row>
    <row r="536" customFormat="false" ht="13.8" hidden="false" customHeight="false" outlineLevel="0" collapsed="false">
      <c r="A536" s="5" t="n">
        <v>42917</v>
      </c>
      <c r="B536" s="6" t="n">
        <v>-0.200134176720551</v>
      </c>
      <c r="C536" s="6" t="n">
        <v>2.18754805449147</v>
      </c>
      <c r="D536" s="6" t="n">
        <v>1.94247883053687</v>
      </c>
      <c r="E536" s="6" t="n">
        <v>-1.48313327832886</v>
      </c>
      <c r="F536" s="6" t="n">
        <v>0.140839016962024</v>
      </c>
      <c r="G536" s="0" t="n">
        <v>0</v>
      </c>
      <c r="H536" s="0" t="n">
        <v>2.19575437381796</v>
      </c>
      <c r="J536" s="0" t="n">
        <v>2.3256908754566</v>
      </c>
    </row>
    <row r="537" customFormat="false" ht="13.8" hidden="false" customHeight="false" outlineLevel="0" collapsed="false">
      <c r="A537" s="5" t="n">
        <v>42948</v>
      </c>
      <c r="B537" s="6" t="n">
        <v>-0.694402683867723</v>
      </c>
      <c r="C537" s="6" t="n">
        <v>2.4854484637774</v>
      </c>
      <c r="D537" s="6" t="n">
        <v>1.94406495111929</v>
      </c>
      <c r="E537" s="6" t="n">
        <v>-1.20000652234513</v>
      </c>
      <c r="F537" s="6" t="n">
        <v>0.131915315529282</v>
      </c>
      <c r="G537" s="0" t="n">
        <v>0</v>
      </c>
      <c r="H537" s="0" t="n">
        <v>2.19407578806434</v>
      </c>
      <c r="J537" s="0" t="n">
        <v>2.3347716125735</v>
      </c>
    </row>
    <row r="538" customFormat="false" ht="13.8" hidden="false" customHeight="false" outlineLevel="0" collapsed="false">
      <c r="A538" s="5" t="n">
        <v>42979</v>
      </c>
      <c r="B538" s="6" t="n">
        <v>-0.248989090117365</v>
      </c>
      <c r="C538" s="6" t="n">
        <v>4.0583288651762</v>
      </c>
      <c r="D538" s="6" t="n">
        <v>1.94565107170172</v>
      </c>
      <c r="E538" s="6" t="n">
        <v>-1.49671491073441</v>
      </c>
      <c r="F538" s="6" t="n">
        <v>0.430769645759016</v>
      </c>
      <c r="G538" s="0" t="n">
        <v>0</v>
      </c>
      <c r="H538" s="0" t="n">
        <v>2.19239720231073</v>
      </c>
      <c r="J538" s="0" t="n">
        <v>2.3438523496904</v>
      </c>
    </row>
    <row r="539" customFormat="false" ht="13.8" hidden="false" customHeight="false" outlineLevel="0" collapsed="false">
      <c r="A539" s="5" t="n">
        <v>43009</v>
      </c>
      <c r="B539" s="6" t="n">
        <v>1.26967794852081</v>
      </c>
      <c r="C539" s="6" t="n">
        <v>5.83881632328787</v>
      </c>
      <c r="D539" s="6" t="n">
        <v>1.94641248402064</v>
      </c>
      <c r="E539" s="6" t="n">
        <v>-1.52234671659225</v>
      </c>
      <c r="F539" s="6" t="n">
        <v>0.326914290939925</v>
      </c>
      <c r="G539" s="0" t="n">
        <v>0</v>
      </c>
      <c r="H539" s="0" t="n">
        <v>2.19078628717799</v>
      </c>
      <c r="J539" s="0" t="n">
        <v>2.35239578781891</v>
      </c>
    </row>
    <row r="540" customFormat="false" ht="13.8" hidden="false" customHeight="false" outlineLevel="0" collapsed="false">
      <c r="A540" s="5" t="n">
        <v>43040</v>
      </c>
      <c r="B540" s="6" t="n">
        <v>0.847166459702164</v>
      </c>
      <c r="C540" s="6" t="n">
        <v>3.50326931870952</v>
      </c>
      <c r="D540" s="6" t="n">
        <v>1.94717389633956</v>
      </c>
      <c r="E540" s="6" t="n">
        <v>-1.57546141474938</v>
      </c>
      <c r="F540" s="6" t="n">
        <v>-0.0149390062235616</v>
      </c>
      <c r="G540" s="0" t="n">
        <v>0</v>
      </c>
      <c r="H540" s="0" t="n">
        <v>2.18917537204525</v>
      </c>
      <c r="J540" s="0" t="n">
        <v>2.36093922594741</v>
      </c>
    </row>
    <row r="541" customFormat="false" ht="13.8" hidden="false" customHeight="false" outlineLevel="0" collapsed="false">
      <c r="A541" s="5" t="n">
        <v>43070</v>
      </c>
      <c r="B541" s="6" t="n">
        <v>0.519399128623865</v>
      </c>
      <c r="C541" s="6" t="n">
        <v>2.14824003502271</v>
      </c>
      <c r="D541" s="6" t="n">
        <v>1.94793530865848</v>
      </c>
      <c r="E541" s="6" t="n">
        <v>-1.46772300431722</v>
      </c>
      <c r="F541" s="6" t="n">
        <v>0.287956264755507</v>
      </c>
      <c r="G541" s="0" t="n">
        <v>0</v>
      </c>
      <c r="H541" s="0" t="n">
        <v>2.18756445691251</v>
      </c>
      <c r="J541" s="0" t="n">
        <v>2.36948266407592</v>
      </c>
    </row>
    <row r="542" customFormat="false" ht="13.8" hidden="false" customHeight="false" outlineLevel="0" collapsed="false">
      <c r="A542" s="5" t="n">
        <v>43101</v>
      </c>
      <c r="B542" s="6" t="n">
        <v>-0.290964969201013</v>
      </c>
      <c r="C542" s="6" t="n">
        <v>2.19777069778093</v>
      </c>
      <c r="D542" s="6" t="n">
        <v>1.94771513340284</v>
      </c>
      <c r="E542" s="6" t="n">
        <v>-1.57610262094487</v>
      </c>
      <c r="F542" s="6" t="n">
        <v>0.474878164988676</v>
      </c>
      <c r="G542" s="0" t="n">
        <v>0</v>
      </c>
      <c r="H542" s="0" t="n">
        <v>2.18602062957358</v>
      </c>
      <c r="J542" s="0" t="n">
        <v>2.37737026298341</v>
      </c>
    </row>
    <row r="543" customFormat="false" ht="13.8" hidden="false" customHeight="false" outlineLevel="0" collapsed="false">
      <c r="A543" s="5" t="n">
        <v>43132</v>
      </c>
      <c r="B543" s="6" t="n">
        <v>0.0403188015929135</v>
      </c>
      <c r="C543" s="6" t="n">
        <v>4.10566701218306</v>
      </c>
      <c r="D543" s="6" t="n">
        <v>1.9474949581472</v>
      </c>
      <c r="E543" s="6" t="n">
        <v>-0.921003807363725</v>
      </c>
      <c r="F543" s="6" t="n">
        <v>-0.184779137293335</v>
      </c>
      <c r="G543" s="0" t="n">
        <v>0</v>
      </c>
      <c r="H543" s="0" t="n">
        <v>2.18447680223466</v>
      </c>
      <c r="J543" s="0" t="n">
        <v>2.38525786189091</v>
      </c>
    </row>
    <row r="544" customFormat="false" ht="13.8" hidden="false" customHeight="false" outlineLevel="0" collapsed="false">
      <c r="A544" s="5" t="n">
        <v>43160</v>
      </c>
      <c r="B544" s="6" t="n">
        <v>0.429497240566171</v>
      </c>
      <c r="C544" s="6" t="n">
        <v>4.8858053149363</v>
      </c>
      <c r="D544" s="6" t="n">
        <v>1.94727478289156</v>
      </c>
      <c r="E544" s="6" t="n">
        <v>-0.52092547004767</v>
      </c>
      <c r="F544" s="6" t="n">
        <v>0.179042048453279</v>
      </c>
      <c r="G544" s="0" t="n">
        <v>0</v>
      </c>
      <c r="H544" s="0" t="n">
        <v>2.18293297489574</v>
      </c>
      <c r="J544" s="0" t="n">
        <v>2.39314546079841</v>
      </c>
    </row>
    <row r="545" customFormat="false" ht="13.8" hidden="false" customHeight="false" outlineLevel="0" collapsed="false">
      <c r="A545" s="5" t="n">
        <v>43191</v>
      </c>
      <c r="B545" s="6" t="n">
        <v>0.913406790958172</v>
      </c>
      <c r="C545" s="6" t="n">
        <v>4.15599179413745</v>
      </c>
      <c r="D545" s="6" t="n">
        <v>1.94601495782659</v>
      </c>
      <c r="E545" s="6" t="n">
        <v>-0.511675869588587</v>
      </c>
      <c r="F545" s="6" t="n">
        <v>0.554947425217893</v>
      </c>
      <c r="G545" s="0" t="n">
        <v>0</v>
      </c>
      <c r="H545" s="0" t="n">
        <v>2.1814576808495</v>
      </c>
      <c r="J545" s="0" t="n">
        <v>2.40025469275313</v>
      </c>
    </row>
    <row r="546" customFormat="false" ht="13.8" hidden="false" customHeight="false" outlineLevel="0" collapsed="false">
      <c r="A546" s="5" t="n">
        <v>43221</v>
      </c>
      <c r="B546" s="6" t="n">
        <v>-0.518213835355695</v>
      </c>
      <c r="C546" s="6" t="n">
        <v>1.01656871914528</v>
      </c>
      <c r="D546" s="6" t="n">
        <v>1.94475513276161</v>
      </c>
      <c r="E546" s="6" t="n">
        <v>-0.948579655813816</v>
      </c>
      <c r="F546" s="6" t="n">
        <v>0.398403269632052</v>
      </c>
      <c r="G546" s="0" t="n">
        <v>0</v>
      </c>
      <c r="H546" s="0" t="n">
        <v>2.17998238680326</v>
      </c>
      <c r="J546" s="0" t="n">
        <v>2.40736392470784</v>
      </c>
    </row>
    <row r="547" customFormat="false" ht="13.8" hidden="false" customHeight="false" outlineLevel="0" collapsed="false">
      <c r="A547" s="5" t="n">
        <v>43252</v>
      </c>
      <c r="B547" s="6" t="n">
        <v>0.363447149769795</v>
      </c>
      <c r="C547" s="6" t="n">
        <v>2.85790663129145</v>
      </c>
      <c r="D547" s="6" t="n">
        <v>1.94349530769663</v>
      </c>
      <c r="E547" s="6" t="n">
        <v>-0.785893358197556</v>
      </c>
      <c r="F547" s="6" t="n">
        <v>0.15507461155099</v>
      </c>
      <c r="G547" s="0" t="n">
        <v>0</v>
      </c>
      <c r="H547" s="0" t="n">
        <v>2.17850709275703</v>
      </c>
      <c r="J547" s="0" t="n">
        <v>2.41447315666256</v>
      </c>
    </row>
    <row r="548" customFormat="false" ht="13.8" hidden="false" customHeight="false" outlineLevel="0" collapsed="false">
      <c r="A548" s="5" t="n">
        <v>43282</v>
      </c>
      <c r="B548" s="6" t="n">
        <v>0.343610879575965</v>
      </c>
      <c r="C548" s="6" t="n">
        <v>2.35041767862483</v>
      </c>
      <c r="D548" s="6" t="n">
        <v>1.94114549276556</v>
      </c>
      <c r="E548" s="6" t="n">
        <v>-1.14483847106241</v>
      </c>
      <c r="F548" s="6" t="n">
        <v>0.194616688934457</v>
      </c>
      <c r="G548" s="0" t="n">
        <v>0</v>
      </c>
      <c r="H548" s="0" t="n">
        <v>2.17710845247854</v>
      </c>
      <c r="J548" s="0" t="n">
        <v>2.42078053945587</v>
      </c>
    </row>
    <row r="549" customFormat="false" ht="13.8" hidden="false" customHeight="false" outlineLevel="0" collapsed="false">
      <c r="A549" s="5" t="n">
        <v>43313</v>
      </c>
      <c r="B549" s="6" t="n">
        <v>0.764532266720257</v>
      </c>
      <c r="C549" s="6" t="n">
        <v>2.631042174391</v>
      </c>
      <c r="D549" s="6" t="n">
        <v>1.9387956778345</v>
      </c>
      <c r="E549" s="6" t="n">
        <v>-1.28424601947398</v>
      </c>
      <c r="F549" s="6" t="n">
        <v>0.0287558664795841</v>
      </c>
      <c r="G549" s="0" t="n">
        <v>0</v>
      </c>
      <c r="H549" s="0" t="n">
        <v>2.17570981220006</v>
      </c>
      <c r="J549" s="0" t="n">
        <v>2.42708792224919</v>
      </c>
    </row>
    <row r="550" customFormat="false" ht="13.8" hidden="false" customHeight="false" outlineLevel="0" collapsed="false">
      <c r="A550" s="5" t="n">
        <v>43344</v>
      </c>
      <c r="B550" s="6" t="n">
        <v>0.280806886459446</v>
      </c>
      <c r="C550" s="6" t="n">
        <v>1.31616821736221</v>
      </c>
      <c r="D550" s="6" t="n">
        <v>1.93644586290343</v>
      </c>
      <c r="E550" s="6" t="n">
        <v>-1.46351758080413</v>
      </c>
      <c r="F550" s="6" t="n">
        <v>-0.0245633828461662</v>
      </c>
      <c r="G550" s="0" t="n">
        <v>0</v>
      </c>
      <c r="H550" s="0" t="n">
        <v>2.17431117192158</v>
      </c>
      <c r="J550" s="0" t="n">
        <v>2.4333953050425</v>
      </c>
    </row>
    <row r="551" customFormat="false" ht="13.8" hidden="false" customHeight="false" outlineLevel="0" collapsed="false">
      <c r="A551" s="5" t="n">
        <v>43374</v>
      </c>
      <c r="B551" s="6" t="n">
        <v>0.189335210795492</v>
      </c>
      <c r="C551" s="6" t="n">
        <v>1.08313644033359</v>
      </c>
      <c r="D551" s="6" t="n">
        <v>1.93294455108497</v>
      </c>
      <c r="E551" s="6" t="n">
        <v>-0.850231208428209</v>
      </c>
      <c r="F551" s="6" t="n">
        <v>-0.646782552577048</v>
      </c>
      <c r="G551" s="0" t="n">
        <v>0</v>
      </c>
      <c r="H551" s="0" t="n">
        <v>2.17299980045499</v>
      </c>
      <c r="J551" s="0" t="n">
        <v>2.43883680324193</v>
      </c>
    </row>
    <row r="552" customFormat="false" ht="13.8" hidden="false" customHeight="false" outlineLevel="0" collapsed="false">
      <c r="A552" s="5" t="n">
        <v>43405</v>
      </c>
      <c r="B552" s="6" t="n">
        <v>0.380888895262466</v>
      </c>
      <c r="C552" s="6" t="n">
        <v>1.60911769114063</v>
      </c>
      <c r="D552" s="6" t="n">
        <v>1.92944323926651</v>
      </c>
      <c r="E552" s="6" t="n">
        <v>-0.382100835938157</v>
      </c>
      <c r="F552" s="6" t="n">
        <v>-0.54448464176284</v>
      </c>
      <c r="G552" s="0" t="n">
        <v>0</v>
      </c>
      <c r="H552" s="0" t="n">
        <v>2.1716884289884</v>
      </c>
      <c r="J552" s="0" t="n">
        <v>2.44427830144136</v>
      </c>
    </row>
    <row r="553" customFormat="false" ht="13.8" hidden="false" customHeight="false" outlineLevel="0" collapsed="false">
      <c r="A553" s="5" t="n">
        <v>43435</v>
      </c>
      <c r="B553" s="6" t="n">
        <v>-0.133151834464016</v>
      </c>
      <c r="C553" s="6" t="n">
        <v>1.25750948955326</v>
      </c>
      <c r="D553" s="6" t="n">
        <v>1.92594192744804</v>
      </c>
      <c r="E553" s="6" t="n">
        <v>0.375113129190719</v>
      </c>
      <c r="F553" s="6" t="n">
        <v>-0.785498438062218</v>
      </c>
      <c r="G553" s="0" t="n">
        <v>0</v>
      </c>
      <c r="H553" s="0" t="n">
        <v>2.17037705752181</v>
      </c>
      <c r="J553" s="0" t="n">
        <v>2.44971979964079</v>
      </c>
    </row>
    <row r="554" customFormat="false" ht="13.8" hidden="false" customHeight="false" outlineLevel="0" collapsed="false">
      <c r="A554" s="5" t="n">
        <v>43466</v>
      </c>
      <c r="B554" s="6" t="n">
        <v>-0.405108940142291</v>
      </c>
      <c r="C554" s="6" t="n">
        <v>3.19016586714062</v>
      </c>
      <c r="D554" s="6" t="n">
        <v>1.92155873038859</v>
      </c>
      <c r="E554" s="6" t="n">
        <v>-0.324632427970773</v>
      </c>
      <c r="F554" s="6" t="n">
        <v>-0.499584534578713</v>
      </c>
      <c r="G554" s="0" t="n">
        <v>0</v>
      </c>
      <c r="H554" s="0" t="n">
        <v>2.16916017758021</v>
      </c>
      <c r="J554" s="0" t="n">
        <v>2.45429358522154</v>
      </c>
    </row>
    <row r="555" customFormat="false" ht="13.8" hidden="false" customHeight="false" outlineLevel="0" collapsed="false">
      <c r="A555" s="5" t="n">
        <v>43497</v>
      </c>
      <c r="B555" s="6" t="n">
        <v>-0.801628132201755</v>
      </c>
      <c r="C555" s="6" t="n">
        <v>2.52787386537202</v>
      </c>
      <c r="D555" s="6" t="n">
        <v>1.91717553332914</v>
      </c>
      <c r="E555" s="6" t="n">
        <v>-0.923993077932317</v>
      </c>
      <c r="F555" s="6" t="n">
        <v>-0.368258391360991</v>
      </c>
      <c r="G555" s="0" t="n">
        <v>0</v>
      </c>
      <c r="H555" s="0" t="n">
        <v>2.16794329763861</v>
      </c>
      <c r="J555" s="0" t="n">
        <v>2.45886737080228</v>
      </c>
    </row>
    <row r="556" customFormat="false" ht="13.8" hidden="false" customHeight="false" outlineLevel="0" collapsed="false">
      <c r="A556" s="5" t="n">
        <v>43525</v>
      </c>
      <c r="B556" s="6" t="n">
        <v>-0.203537702878986</v>
      </c>
      <c r="C556" s="6" t="n">
        <v>2.97938123008277</v>
      </c>
      <c r="D556" s="6" t="n">
        <v>1.91279233626969</v>
      </c>
      <c r="E556" s="6" t="n">
        <v>-1.33840171795048</v>
      </c>
      <c r="F556" s="6" t="n">
        <v>-0.294098833892586</v>
      </c>
      <c r="G556" s="0" t="n">
        <v>0</v>
      </c>
      <c r="H556" s="0" t="n">
        <v>2.166726417697</v>
      </c>
      <c r="J556" s="0" t="n">
        <v>2.46344115638303</v>
      </c>
    </row>
    <row r="557" customFormat="false" ht="13.8" hidden="false" customHeight="false" outlineLevel="0" collapsed="false">
      <c r="A557" s="5" t="n">
        <v>43556</v>
      </c>
      <c r="B557" s="6" t="n">
        <v>-0.832180594951439</v>
      </c>
      <c r="C557" s="6" t="n">
        <v>0.00750783452038273</v>
      </c>
      <c r="D557" s="6" t="n">
        <v>1.90794539259317</v>
      </c>
      <c r="E557" s="6" t="n">
        <v>-1.26488126481648</v>
      </c>
      <c r="F557" s="6" t="n">
        <v>-0.309764820560149</v>
      </c>
      <c r="G557" s="0" t="n">
        <v>0</v>
      </c>
      <c r="H557" s="0" t="n">
        <v>2.16560554501179</v>
      </c>
      <c r="J557" s="0" t="n">
        <v>2.46752378935826</v>
      </c>
    </row>
    <row r="558" customFormat="false" ht="13.8" hidden="false" customHeight="false" outlineLevel="0" collapsed="false">
      <c r="A558" s="5" t="n">
        <v>43586</v>
      </c>
      <c r="B558" s="6" t="n">
        <v>-0.134515111265163</v>
      </c>
      <c r="C558" s="6" t="n">
        <v>1.80549087709</v>
      </c>
      <c r="D558" s="6" t="n">
        <v>1.90309844891665</v>
      </c>
      <c r="E558" s="6" t="n">
        <v>-1.06724627524676</v>
      </c>
      <c r="F558" s="6" t="n">
        <v>-0.566755316050296</v>
      </c>
      <c r="G558" s="0" t="n">
        <v>0</v>
      </c>
      <c r="H558" s="0" t="n">
        <v>2.16448467232659</v>
      </c>
      <c r="J558" s="0" t="n">
        <v>2.47160642233349</v>
      </c>
    </row>
    <row r="559" customFormat="false" ht="13.8" hidden="false" customHeight="false" outlineLevel="0" collapsed="false">
      <c r="A559" s="5" t="n">
        <v>43617</v>
      </c>
      <c r="B559" s="6" t="n">
        <v>-0.0715225740772443</v>
      </c>
      <c r="C559" s="6" t="n">
        <v>2.66136704306382</v>
      </c>
      <c r="D559" s="6" t="n">
        <v>1.89825150524013</v>
      </c>
      <c r="E559" s="6" t="n">
        <v>-0.972597335964785</v>
      </c>
      <c r="F559" s="6" t="n">
        <v>-0.4367335486338</v>
      </c>
      <c r="G559" s="0" t="n">
        <v>0</v>
      </c>
      <c r="H559" s="0" t="n">
        <v>2.16336379964138</v>
      </c>
      <c r="J559" s="0" t="n">
        <v>2.47568905530872</v>
      </c>
    </row>
    <row r="560" customFormat="false" ht="13.8" hidden="false" customHeight="false" outlineLevel="0" collapsed="false">
      <c r="A560" s="5" t="n">
        <v>43647</v>
      </c>
      <c r="B560" s="6" t="n">
        <v>-0.300969983766623</v>
      </c>
      <c r="C560" s="6" t="n">
        <v>3.76109135252402</v>
      </c>
      <c r="D560" s="6" t="n">
        <v>1.89318748741855</v>
      </c>
      <c r="E560" s="6" t="n">
        <v>-1.2528229381951</v>
      </c>
      <c r="F560" s="6" t="n">
        <v>-0.224235222400647</v>
      </c>
      <c r="G560" s="0" t="n">
        <v>0</v>
      </c>
      <c r="H560" s="0" t="n">
        <v>2.1623369030359</v>
      </c>
      <c r="J560" s="0" t="n">
        <v>2.47967602100283</v>
      </c>
    </row>
    <row r="561" customFormat="false" ht="13.8" hidden="false" customHeight="false" outlineLevel="0" collapsed="false">
      <c r="A561" s="5" t="n">
        <v>43678</v>
      </c>
      <c r="B561" s="6" t="n">
        <v>0.471372893500635</v>
      </c>
      <c r="C561" s="6" t="n">
        <v>3.51348645131249</v>
      </c>
      <c r="D561" s="6" t="n">
        <v>1.88812346959697</v>
      </c>
      <c r="E561" s="6" t="n">
        <v>-1.05193032083464</v>
      </c>
      <c r="F561" s="6" t="n">
        <v>-0.463399560798592</v>
      </c>
      <c r="G561" s="0" t="n">
        <v>0</v>
      </c>
      <c r="H561" s="0" t="n">
        <v>2.16131000643042</v>
      </c>
      <c r="J561" s="0" t="n">
        <v>2.48366298669694</v>
      </c>
    </row>
    <row r="562" customFormat="false" ht="13.8" hidden="false" customHeight="false" outlineLevel="0" collapsed="false">
      <c r="A562" s="5" t="n">
        <v>43709</v>
      </c>
      <c r="B562" s="6" t="n">
        <v>-0.334019400817995</v>
      </c>
      <c r="C562" s="6" t="n">
        <v>0.397354346841547</v>
      </c>
      <c r="D562" s="6" t="n">
        <v>1.88305945177539</v>
      </c>
      <c r="E562" s="6" t="n">
        <v>-1.34003408412255</v>
      </c>
      <c r="F562" s="6" t="n">
        <v>-0.107177479104791</v>
      </c>
      <c r="G562" s="0" t="n">
        <v>0</v>
      </c>
      <c r="H562" s="0" t="n">
        <v>2.16028310982495</v>
      </c>
      <c r="J562" s="0" t="n">
        <v>2.48764995239105</v>
      </c>
    </row>
    <row r="563" customFormat="false" ht="13.8" hidden="false" customHeight="false" outlineLevel="0" collapsed="false">
      <c r="A563" s="5" t="n">
        <v>43739</v>
      </c>
      <c r="B563" s="6" t="n">
        <v>-0.600930762187667</v>
      </c>
      <c r="C563" s="6" t="n">
        <v>-0.4644085839756</v>
      </c>
      <c r="D563" s="6" t="n">
        <v>1.87787855576998</v>
      </c>
      <c r="E563" s="6" t="n">
        <v>-1.08407632482708</v>
      </c>
      <c r="F563" s="6" t="n">
        <v>0.105957278856142</v>
      </c>
      <c r="G563" s="0" t="n">
        <v>0</v>
      </c>
      <c r="H563" s="0" t="n">
        <v>2.15934881880462</v>
      </c>
      <c r="J563" s="0" t="n">
        <v>2.49172866726813</v>
      </c>
    </row>
    <row r="564" customFormat="false" ht="13.8" hidden="false" customHeight="false" outlineLevel="0" collapsed="false">
      <c r="A564" s="5" t="n">
        <v>43770</v>
      </c>
      <c r="B564" s="6" t="n">
        <v>0.535269549446645</v>
      </c>
      <c r="C564" s="6" t="n">
        <v>4.07156317529298</v>
      </c>
      <c r="D564" s="6" t="n">
        <v>1.87269765976457</v>
      </c>
      <c r="E564" s="6" t="n">
        <v>-1.20545843322791</v>
      </c>
      <c r="F564" s="6" t="n">
        <v>0.230446860159281</v>
      </c>
      <c r="G564" s="0" t="n">
        <v>0</v>
      </c>
      <c r="H564" s="0" t="n">
        <v>2.1584145277843</v>
      </c>
      <c r="J564" s="0" t="n">
        <v>2.49580738214521</v>
      </c>
    </row>
    <row r="565" customFormat="false" ht="13.8" hidden="false" customHeight="false" outlineLevel="0" collapsed="false">
      <c r="A565" s="5" t="n">
        <v>43800</v>
      </c>
      <c r="B565" s="6" t="n">
        <v>-0.320314235097756</v>
      </c>
      <c r="C565" s="6" t="n">
        <v>3.48183580602677</v>
      </c>
      <c r="D565" s="6" t="n">
        <v>1.86751676375916</v>
      </c>
      <c r="E565" s="6" t="n">
        <v>-1.2641461391518</v>
      </c>
      <c r="F565" s="6" t="n">
        <v>0.299157344835004</v>
      </c>
      <c r="G565" s="0" t="n">
        <v>0</v>
      </c>
      <c r="H565" s="0" t="n">
        <v>2.15748023676397</v>
      </c>
      <c r="J565" s="0" t="n">
        <v>2.49988609702229</v>
      </c>
    </row>
    <row r="566" customFormat="false" ht="13.8" hidden="false" customHeight="false" outlineLevel="0" collapsed="false">
      <c r="A566" s="5" t="n">
        <v>43831</v>
      </c>
      <c r="B566" s="6" t="n">
        <v>-0.526375611658915</v>
      </c>
      <c r="C566" s="6" t="n">
        <v>5.15343097117856</v>
      </c>
      <c r="D566" s="6" t="n">
        <v>1.86216664626654</v>
      </c>
      <c r="E566" s="6" t="n">
        <v>-1.38260950230449</v>
      </c>
      <c r="F566" s="6" t="n">
        <v>0.054973369658639</v>
      </c>
      <c r="G566" s="0" t="n">
        <v>0</v>
      </c>
      <c r="H566" s="0" t="n">
        <v>2.15664086923122</v>
      </c>
      <c r="J566" s="0" t="n">
        <v>2.50413413479056</v>
      </c>
    </row>
    <row r="567" customFormat="false" ht="13.8" hidden="false" customHeight="false" outlineLevel="0" collapsed="false">
      <c r="A567" s="5" t="n">
        <v>43862</v>
      </c>
      <c r="B567" s="6" t="n">
        <v>-0.268539334463826</v>
      </c>
      <c r="C567" s="6" t="n">
        <v>9.51975392637567</v>
      </c>
      <c r="D567" s="6" t="n">
        <v>1.85681652877392</v>
      </c>
      <c r="E567" s="6" t="n">
        <v>-1.16573751854557</v>
      </c>
      <c r="F567" s="6" t="n">
        <v>-0.511852591948138</v>
      </c>
      <c r="G567" s="0" t="n">
        <v>1</v>
      </c>
      <c r="H567" s="0" t="n">
        <v>2.15580150169848</v>
      </c>
      <c r="J567" s="0" t="n">
        <v>2.50838217255883</v>
      </c>
    </row>
    <row r="568" customFormat="false" ht="13.8" hidden="false" customHeight="false" outlineLevel="0" collapsed="false">
      <c r="A568" s="5" t="n">
        <v>43891</v>
      </c>
      <c r="B568" s="6" t="n">
        <v>-7.81753591675334</v>
      </c>
      <c r="C568" s="6" t="n">
        <v>-25.4400076685318</v>
      </c>
      <c r="D568" s="6" t="n">
        <v>1.8514664112813</v>
      </c>
      <c r="E568" s="6" t="n">
        <v>4.55202679106566</v>
      </c>
      <c r="F568" s="6" t="n">
        <v>-1.70292056825994</v>
      </c>
      <c r="G568" s="17" t="n">
        <v>1</v>
      </c>
      <c r="H568" s="0" t="n">
        <v>2.15496213416573</v>
      </c>
      <c r="J568" s="0" t="n">
        <v>2.5126302103271</v>
      </c>
    </row>
    <row r="569" customFormat="false" ht="13.8" hidden="false" customHeight="false" outlineLevel="0" collapsed="false">
      <c r="A569" s="5" t="n">
        <v>43922</v>
      </c>
      <c r="B569" s="6" t="n">
        <v>-12.8818414537874</v>
      </c>
      <c r="C569" s="6" t="n">
        <v>-56.1235542221228</v>
      </c>
      <c r="D569" s="6" t="n">
        <v>1.84587698839191</v>
      </c>
      <c r="E569" s="6" t="n">
        <v>3.13330418751627</v>
      </c>
      <c r="F569" s="6" t="n">
        <v>0.00579264633289678</v>
      </c>
      <c r="G569" s="17" t="n">
        <v>1</v>
      </c>
      <c r="H569" s="0" t="n">
        <v>2.15422073577148</v>
      </c>
      <c r="J569" s="0" t="n">
        <v>2.51699009964301</v>
      </c>
    </row>
    <row r="570" customFormat="false" ht="13.8" hidden="false" customHeight="false" outlineLevel="0" collapsed="false">
      <c r="A570" s="5" t="n">
        <v>43952</v>
      </c>
      <c r="B570" s="6" t="n">
        <v>5.3355332482372</v>
      </c>
      <c r="C570" s="6" t="n">
        <v>-18.8287583379826</v>
      </c>
      <c r="D570" s="6" t="n">
        <v>1.84028756550251</v>
      </c>
      <c r="E570" s="6" t="n">
        <v>0.0935741702501955</v>
      </c>
      <c r="F570" s="6" t="n">
        <v>-1.51302229203867</v>
      </c>
      <c r="G570" s="17" t="n">
        <v>1</v>
      </c>
      <c r="H570" s="0" t="n">
        <v>2.15347933737724</v>
      </c>
      <c r="J570" s="0" t="n">
        <v>2.52134998895892</v>
      </c>
    </row>
    <row r="571" customFormat="false" ht="13.8" hidden="false" customHeight="false" outlineLevel="0" collapsed="false">
      <c r="A571" s="5" t="n">
        <v>43983</v>
      </c>
      <c r="B571" s="6" t="n">
        <v>10.6438562125149</v>
      </c>
      <c r="C571" s="6" t="n">
        <v>8.9566525113371</v>
      </c>
      <c r="D571" s="6" t="n">
        <v>1.83469814261312</v>
      </c>
      <c r="E571" s="6" t="n">
        <v>-0.501943103584108</v>
      </c>
      <c r="F571" s="6" t="n">
        <v>-1.23211081610635</v>
      </c>
      <c r="G571" s="17" t="n">
        <v>1</v>
      </c>
      <c r="H571" s="0" t="n">
        <v>2.15273793898299</v>
      </c>
      <c r="J571" s="0" t="n">
        <v>2.52570987827484</v>
      </c>
    </row>
    <row r="572" customFormat="false" ht="13.8" hidden="false" customHeight="false" outlineLevel="0" collapsed="false">
      <c r="A572" s="5" t="n">
        <v>44013</v>
      </c>
      <c r="B572" s="6" t="n">
        <v>7.45849173952644</v>
      </c>
      <c r="C572" s="6" t="n">
        <v>39.3002153508305</v>
      </c>
      <c r="D572" s="6" t="n">
        <v>1.82881325016778</v>
      </c>
      <c r="E572" s="6" t="n">
        <v>-1.02074425150031</v>
      </c>
      <c r="F572" s="6" t="n">
        <v>-0.765839646015571</v>
      </c>
      <c r="G572" s="17" t="n">
        <v>0</v>
      </c>
      <c r="H572" s="0" t="n">
        <v>2.15210304779184</v>
      </c>
      <c r="J572" s="0" t="n">
        <v>2.53014728177676</v>
      </c>
    </row>
    <row r="573" customFormat="false" ht="13.8" hidden="false" customHeight="false" outlineLevel="0" collapsed="false">
      <c r="A573" s="5" t="n">
        <v>44044</v>
      </c>
      <c r="B573" s="6" t="n">
        <v>2.80354956639867</v>
      </c>
      <c r="C573" s="6" t="n">
        <v>40.6843943235</v>
      </c>
      <c r="D573" s="6" t="n">
        <v>1.82292835772244</v>
      </c>
      <c r="E573" s="6" t="n">
        <v>-1.37588454610081</v>
      </c>
      <c r="F573" s="6" t="n">
        <v>-0.455730586240759</v>
      </c>
      <c r="G573" s="17" t="n">
        <v>0</v>
      </c>
      <c r="H573" s="0" t="n">
        <v>2.15146815660069</v>
      </c>
      <c r="J573" s="0" t="n">
        <v>2.53458468527869</v>
      </c>
    </row>
    <row r="574" customFormat="false" ht="13.8" hidden="false" customHeight="false" outlineLevel="0" collapsed="false">
      <c r="A574" s="5" t="n">
        <v>44075</v>
      </c>
      <c r="B574" s="6" t="n">
        <v>0.46857945503532</v>
      </c>
      <c r="C574" s="6" t="n">
        <v>32.5269059940469</v>
      </c>
      <c r="D574" s="6" t="n">
        <v>1.8170434652771</v>
      </c>
      <c r="E574" s="6" t="n">
        <v>-0.681287682096671</v>
      </c>
      <c r="F574" s="6" t="n">
        <v>-1.15456708273886</v>
      </c>
      <c r="G574" s="17" t="n">
        <v>0</v>
      </c>
      <c r="H574" s="0" t="n">
        <v>2.15083326540954</v>
      </c>
      <c r="J574" s="0" t="n">
        <v>2.53902208878061</v>
      </c>
    </row>
    <row r="575" customFormat="false" ht="13.8" hidden="false" customHeight="false" outlineLevel="0" collapsed="false">
      <c r="A575" s="5" t="n">
        <v>44105</v>
      </c>
      <c r="B575" s="6" t="n">
        <v>0.253423790034346</v>
      </c>
      <c r="C575" s="6" t="n">
        <v>7.67664655661281</v>
      </c>
      <c r="D575" s="6" t="n">
        <v>1.8170434652771</v>
      </c>
      <c r="E575" s="6" t="n">
        <v>-0.785802493072804</v>
      </c>
      <c r="F575" s="6" t="n">
        <v>-1.10088803623932</v>
      </c>
      <c r="G575" s="17" t="n">
        <v>0</v>
      </c>
      <c r="H575" s="0" t="n">
        <v>2.15032043324333</v>
      </c>
      <c r="J575" s="0" t="n">
        <v>2.54349154106835</v>
      </c>
    </row>
    <row r="576" customFormat="false" ht="13.8" hidden="false" customHeight="false" outlineLevel="0" collapsed="false">
      <c r="A576" s="5" t="n">
        <v>44136</v>
      </c>
      <c r="B576" s="6" t="n">
        <v>0.016824153811387</v>
      </c>
      <c r="C576" s="6" t="n">
        <v>-5.09654312809721</v>
      </c>
      <c r="D576" s="6" t="n">
        <v>1.8170434652771</v>
      </c>
      <c r="E576" s="6" t="n">
        <v>-0.960587796610722</v>
      </c>
      <c r="F576" s="6" t="n">
        <v>-0.796680547715238</v>
      </c>
      <c r="G576" s="17" t="n">
        <v>0</v>
      </c>
      <c r="H576" s="0" t="n">
        <v>2.14980760107713</v>
      </c>
      <c r="J576" s="0" t="n">
        <v>2.54796099335609</v>
      </c>
    </row>
    <row r="577" customFormat="false" ht="13.8" hidden="false" customHeight="false" outlineLevel="0" collapsed="false">
      <c r="A577" s="5" t="n">
        <v>44166</v>
      </c>
      <c r="B577" s="6" t="s">
        <v>29</v>
      </c>
      <c r="C577" s="6" t="s">
        <v>29</v>
      </c>
      <c r="D577" s="6" t="n">
        <v>1.8170434652771</v>
      </c>
      <c r="E577" s="6" t="n">
        <v>-0.844830756123622</v>
      </c>
      <c r="F577" s="6" t="n">
        <v>-0.66262900691047</v>
      </c>
      <c r="G577" s="17" t="n">
        <v>0</v>
      </c>
      <c r="H577" s="0" t="n">
        <v>2.14929476891093</v>
      </c>
      <c r="J577" s="0" t="n">
        <v>2.55243044564382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14.35"/>
    <col collapsed="false" customWidth="true" hidden="false" outlineLevel="0" max="1020" min="7" style="0" width="8.6"/>
    <col collapsed="false" customWidth="true" hidden="false" outlineLevel="0" max="1025" min="1021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18" t="n">
        <v>0.648316642356886</v>
      </c>
      <c r="C2" s="18" t="n">
        <v>9.84262829599375</v>
      </c>
      <c r="D2" s="18" t="n">
        <v>3.14653958909629</v>
      </c>
      <c r="E2" s="18" t="n">
        <v>0.0183603723058309</v>
      </c>
      <c r="F2" s="6" t="s">
        <v>29</v>
      </c>
      <c r="G2" s="0" t="n">
        <v>0</v>
      </c>
      <c r="H2" s="6"/>
      <c r="I2" s="6"/>
      <c r="J2" s="6"/>
      <c r="K2" s="6"/>
      <c r="L2" s="6"/>
      <c r="M2" s="6"/>
      <c r="N2" s="6"/>
      <c r="O2" s="6"/>
    </row>
    <row r="3" customFormat="false" ht="13.8" hidden="false" customHeight="false" outlineLevel="0" collapsed="false">
      <c r="A3" s="5" t="n">
        <v>26696</v>
      </c>
      <c r="B3" s="18" t="n">
        <v>1.47143016690478</v>
      </c>
      <c r="C3" s="18" t="n">
        <v>11.5699869406459</v>
      </c>
      <c r="D3" s="18" t="n">
        <v>3.14184256559061</v>
      </c>
      <c r="E3" s="18" t="n">
        <v>-0.0141383839323341</v>
      </c>
      <c r="F3" s="6" t="s">
        <v>29</v>
      </c>
      <c r="G3" s="0" t="n">
        <v>0</v>
      </c>
      <c r="H3" s="6"/>
      <c r="I3" s="6"/>
      <c r="J3" s="6"/>
      <c r="K3" s="6"/>
      <c r="L3" s="6"/>
      <c r="M3" s="6"/>
      <c r="N3" s="6"/>
      <c r="O3" s="6"/>
    </row>
    <row r="4" customFormat="false" ht="13.8" hidden="false" customHeight="false" outlineLevel="0" collapsed="false">
      <c r="A4" s="5" t="n">
        <v>26724</v>
      </c>
      <c r="B4" s="18" t="n">
        <v>0.0469806257064358</v>
      </c>
      <c r="C4" s="18" t="n">
        <v>8.57486698850353</v>
      </c>
      <c r="D4" s="18" t="n">
        <v>3.13714554208492</v>
      </c>
      <c r="E4" s="18" t="n">
        <v>-0.102161197959239</v>
      </c>
      <c r="F4" s="6" t="s">
        <v>29</v>
      </c>
      <c r="G4" s="0" t="n">
        <v>0</v>
      </c>
      <c r="H4" s="6"/>
      <c r="I4" s="6"/>
      <c r="J4" s="6"/>
      <c r="K4" s="6"/>
      <c r="L4" s="6"/>
      <c r="M4" s="6"/>
      <c r="N4" s="6"/>
      <c r="O4" s="6"/>
    </row>
    <row r="5" customFormat="false" ht="13.8" hidden="false" customHeight="false" outlineLevel="0" collapsed="false">
      <c r="A5" s="5" t="n">
        <v>26755</v>
      </c>
      <c r="B5" s="18" t="n">
        <v>-0.138177321957173</v>
      </c>
      <c r="C5" s="18" t="n">
        <v>5.81363207828467</v>
      </c>
      <c r="D5" s="18" t="n">
        <v>3.13155436195383</v>
      </c>
      <c r="E5" s="18" t="n">
        <v>-0.159869732866957</v>
      </c>
      <c r="F5" s="6" t="s">
        <v>29</v>
      </c>
      <c r="G5" s="0" t="n">
        <v>0</v>
      </c>
      <c r="H5" s="6"/>
      <c r="I5" s="6"/>
      <c r="J5" s="6"/>
      <c r="K5" s="6"/>
      <c r="L5" s="6"/>
      <c r="M5" s="6"/>
      <c r="N5" s="6"/>
      <c r="O5" s="6"/>
    </row>
    <row r="6" customFormat="false" ht="13.8" hidden="false" customHeight="false" outlineLevel="0" collapsed="false">
      <c r="A6" s="5" t="n">
        <v>26785</v>
      </c>
      <c r="B6" s="18" t="n">
        <v>0.641397249377312</v>
      </c>
      <c r="C6" s="18" t="n">
        <v>5.20255883318237</v>
      </c>
      <c r="D6" s="18" t="n">
        <v>3.12596318182274</v>
      </c>
      <c r="E6" s="18" t="n">
        <v>-0.053201092423792</v>
      </c>
      <c r="F6" s="6" t="s">
        <v>29</v>
      </c>
      <c r="G6" s="0" t="n">
        <v>0</v>
      </c>
      <c r="H6" s="6"/>
      <c r="I6" s="6"/>
      <c r="J6" s="6"/>
      <c r="K6" s="6"/>
      <c r="L6" s="6"/>
      <c r="M6" s="6"/>
      <c r="N6" s="6"/>
      <c r="O6" s="6"/>
    </row>
    <row r="7" customFormat="false" ht="13.8" hidden="false" customHeight="false" outlineLevel="0" collapsed="false">
      <c r="A7" s="5" t="n">
        <v>26816</v>
      </c>
      <c r="B7" s="18" t="n">
        <v>0.0685627056568756</v>
      </c>
      <c r="C7" s="18" t="n">
        <v>2.05100188679466</v>
      </c>
      <c r="D7" s="18" t="n">
        <v>3.12037200169165</v>
      </c>
      <c r="E7" s="18" t="n">
        <v>0.0539574115306897</v>
      </c>
      <c r="F7" s="6" t="s">
        <v>29</v>
      </c>
      <c r="G7" s="0" t="n">
        <v>0</v>
      </c>
      <c r="H7" s="6"/>
      <c r="I7" s="6"/>
      <c r="J7" s="6"/>
      <c r="K7" s="6"/>
      <c r="L7" s="6"/>
      <c r="M7" s="6"/>
      <c r="N7" s="6"/>
      <c r="O7" s="6"/>
    </row>
    <row r="8" customFormat="false" ht="13.8" hidden="false" customHeight="false" outlineLevel="0" collapsed="false">
      <c r="A8" s="5" t="n">
        <v>26846</v>
      </c>
      <c r="B8" s="18" t="n">
        <v>0.412545221699593</v>
      </c>
      <c r="C8" s="18" t="n">
        <v>-2.51513534427387</v>
      </c>
      <c r="D8" s="18" t="n">
        <v>3.11422806141987</v>
      </c>
      <c r="E8" s="18" t="n">
        <v>-0.327914294179538</v>
      </c>
      <c r="F8" s="6" t="s">
        <v>29</v>
      </c>
      <c r="G8" s="0" t="n">
        <v>0</v>
      </c>
      <c r="H8" s="6"/>
      <c r="I8" s="6"/>
    </row>
    <row r="9" customFormat="false" ht="13.8" hidden="false" customHeight="false" outlineLevel="0" collapsed="false">
      <c r="A9" s="5" t="n">
        <v>26877</v>
      </c>
      <c r="B9" s="18" t="n">
        <v>-0.166582480129061</v>
      </c>
      <c r="C9" s="18" t="n">
        <v>-3.78432248917284</v>
      </c>
      <c r="D9" s="18" t="n">
        <v>3.10808412114808</v>
      </c>
      <c r="E9" s="18" t="n">
        <v>-0.164219579310745</v>
      </c>
      <c r="F9" s="6" t="s">
        <v>29</v>
      </c>
      <c r="G9" s="0" t="n">
        <v>0</v>
      </c>
      <c r="H9" s="6"/>
      <c r="I9" s="6"/>
    </row>
    <row r="10" customFormat="false" ht="13.8" hidden="false" customHeight="false" outlineLevel="0" collapsed="false">
      <c r="A10" s="5" t="n">
        <v>26908</v>
      </c>
      <c r="B10" s="18" t="n">
        <v>0.892162348821092</v>
      </c>
      <c r="C10" s="18" t="n">
        <v>0.402906331317915</v>
      </c>
      <c r="D10" s="18" t="n">
        <v>3.1019401808763</v>
      </c>
      <c r="E10" s="18" t="n">
        <v>-0.330268688598912</v>
      </c>
      <c r="F10" s="6" t="s">
        <v>29</v>
      </c>
      <c r="G10" s="0" t="n">
        <v>0</v>
      </c>
      <c r="H10" s="6"/>
      <c r="I10" s="6"/>
    </row>
    <row r="11" customFormat="false" ht="13.8" hidden="false" customHeight="false" outlineLevel="0" collapsed="false">
      <c r="A11" s="5" t="n">
        <v>26938</v>
      </c>
      <c r="B11" s="18" t="n">
        <v>0.671315757687864</v>
      </c>
      <c r="C11" s="18" t="n">
        <v>5.02932009393654</v>
      </c>
      <c r="D11" s="18" t="n">
        <v>3.09559290345706</v>
      </c>
      <c r="E11" s="18" t="n">
        <v>0.162515842335847</v>
      </c>
      <c r="F11" s="6" t="s">
        <v>29</v>
      </c>
      <c r="G11" s="0" t="n">
        <v>0</v>
      </c>
      <c r="H11" s="6"/>
      <c r="I11" s="6"/>
    </row>
    <row r="12" customFormat="false" ht="13.8" hidden="false" customHeight="false" outlineLevel="0" collapsed="false">
      <c r="A12" s="5" t="n">
        <v>26969</v>
      </c>
      <c r="B12" s="18" t="n">
        <v>0.527532489306924</v>
      </c>
      <c r="C12" s="18" t="n">
        <v>5.09630459724743</v>
      </c>
      <c r="D12" s="18" t="n">
        <v>3.08924562603782</v>
      </c>
      <c r="E12" s="18" t="n">
        <v>0.0795575935998553</v>
      </c>
      <c r="F12" s="6" t="s">
        <v>29</v>
      </c>
      <c r="G12" s="0" t="n">
        <v>1</v>
      </c>
      <c r="H12" s="6"/>
      <c r="I12" s="6"/>
    </row>
    <row r="13" customFormat="false" ht="13.8" hidden="false" customHeight="false" outlineLevel="0" collapsed="false">
      <c r="A13" s="5" t="n">
        <v>26999</v>
      </c>
      <c r="B13" s="18" t="n">
        <v>-0.238961372381053</v>
      </c>
      <c r="C13" s="18" t="n">
        <v>1.280621864202</v>
      </c>
      <c r="D13" s="18" t="n">
        <v>3.08289834861859</v>
      </c>
      <c r="E13" s="18" t="n">
        <v>0.0317831946654514</v>
      </c>
      <c r="F13" s="6" t="s">
        <v>29</v>
      </c>
      <c r="G13" s="0" t="n">
        <v>1</v>
      </c>
      <c r="H13" s="6"/>
      <c r="I13" s="6"/>
    </row>
    <row r="14" customFormat="false" ht="13.8" hidden="false" customHeight="false" outlineLevel="0" collapsed="false">
      <c r="A14" s="5" t="n">
        <v>27030</v>
      </c>
      <c r="B14" s="18" t="n">
        <v>-0.705616068518627</v>
      </c>
      <c r="C14" s="18" t="n">
        <v>-3.56570534081007</v>
      </c>
      <c r="D14" s="18" t="n">
        <v>3.07662700213826</v>
      </c>
      <c r="E14" s="18" t="n">
        <v>-0.0087289605991776</v>
      </c>
      <c r="F14" s="6" t="s">
        <v>29</v>
      </c>
      <c r="G14" s="0" t="n">
        <v>1</v>
      </c>
      <c r="H14" s="6"/>
      <c r="I14" s="6"/>
    </row>
    <row r="15" customFormat="false" ht="13.8" hidden="false" customHeight="false" outlineLevel="0" collapsed="false">
      <c r="A15" s="5" t="n">
        <v>27061</v>
      </c>
      <c r="B15" s="18" t="n">
        <v>-0.310934633959057</v>
      </c>
      <c r="C15" s="18" t="n">
        <v>-4.02191724618279</v>
      </c>
      <c r="D15" s="18" t="n">
        <v>3.07035565565793</v>
      </c>
      <c r="E15" s="18" t="n">
        <v>0.181861363838808</v>
      </c>
      <c r="F15" s="6" t="s">
        <v>29</v>
      </c>
      <c r="G15" s="0" t="n">
        <v>1</v>
      </c>
      <c r="H15" s="6"/>
      <c r="I15" s="6"/>
    </row>
    <row r="16" customFormat="false" ht="13.8" hidden="false" customHeight="false" outlineLevel="0" collapsed="false">
      <c r="A16" s="5" t="n">
        <v>27089</v>
      </c>
      <c r="B16" s="18" t="n">
        <v>0.0314363528721372</v>
      </c>
      <c r="C16" s="18" t="n">
        <v>-2.17249350797974</v>
      </c>
      <c r="D16" s="18" t="n">
        <v>3.06408430917761</v>
      </c>
      <c r="E16" s="18" t="n">
        <v>-0.0838969219387288</v>
      </c>
      <c r="F16" s="6" t="s">
        <v>29</v>
      </c>
      <c r="G16" s="0" t="n">
        <v>1</v>
      </c>
      <c r="H16" s="6"/>
      <c r="I16" s="6"/>
    </row>
    <row r="17" customFormat="false" ht="13.8" hidden="false" customHeight="false" outlineLevel="0" collapsed="false">
      <c r="A17" s="5" t="n">
        <v>27120</v>
      </c>
      <c r="B17" s="18" t="n">
        <v>-0.346130054251403</v>
      </c>
      <c r="C17" s="18" t="n">
        <v>0.6764359466992</v>
      </c>
      <c r="D17" s="18" t="n">
        <v>3.05812162836539</v>
      </c>
      <c r="E17" s="18" t="n">
        <v>0.0788178064013842</v>
      </c>
      <c r="F17" s="6" t="s">
        <v>29</v>
      </c>
      <c r="G17" s="0" t="n">
        <v>1</v>
      </c>
      <c r="H17" s="6"/>
      <c r="I17" s="6"/>
    </row>
    <row r="18" customFormat="false" ht="13.8" hidden="false" customHeight="false" outlineLevel="0" collapsed="false">
      <c r="A18" s="5" t="n">
        <v>27150</v>
      </c>
      <c r="B18" s="18" t="n">
        <v>0.785204480508107</v>
      </c>
      <c r="C18" s="18" t="n">
        <v>2.5762047606931</v>
      </c>
      <c r="D18" s="18" t="n">
        <v>3.05215894755318</v>
      </c>
      <c r="E18" s="18" t="n">
        <v>0.082256915262858</v>
      </c>
      <c r="F18" s="6" t="s">
        <v>29</v>
      </c>
      <c r="G18" s="0" t="n">
        <v>1</v>
      </c>
      <c r="H18" s="6"/>
      <c r="I18" s="6"/>
    </row>
    <row r="19" customFormat="false" ht="13.8" hidden="false" customHeight="false" outlineLevel="0" collapsed="false">
      <c r="A19" s="5" t="n">
        <v>27181</v>
      </c>
      <c r="B19" s="18" t="n">
        <v>-0.108628985224569</v>
      </c>
      <c r="C19" s="18" t="n">
        <v>-0.305934652461264</v>
      </c>
      <c r="D19" s="18" t="n">
        <v>3.04619626674097</v>
      </c>
      <c r="E19" s="18" t="n">
        <v>0.664164558413072</v>
      </c>
      <c r="F19" s="6" t="s">
        <v>29</v>
      </c>
      <c r="G19" s="0" t="n">
        <v>1</v>
      </c>
      <c r="H19" s="6"/>
      <c r="I19" s="6"/>
    </row>
    <row r="20" customFormat="false" ht="13.8" hidden="false" customHeight="false" outlineLevel="0" collapsed="false">
      <c r="A20" s="5" t="n">
        <v>27211</v>
      </c>
      <c r="B20" s="18" t="n">
        <v>0.0492171605242179</v>
      </c>
      <c r="C20" s="18" t="n">
        <v>-2.65660886039153</v>
      </c>
      <c r="D20" s="18" t="n">
        <v>3.04070927245881</v>
      </c>
      <c r="E20" s="18" t="n">
        <v>1.170303994582</v>
      </c>
      <c r="F20" s="6" t="s">
        <v>29</v>
      </c>
      <c r="G20" s="0" t="n">
        <v>1</v>
      </c>
      <c r="H20" s="6"/>
      <c r="I20" s="6"/>
    </row>
    <row r="21" customFormat="false" ht="13.8" hidden="false" customHeight="false" outlineLevel="0" collapsed="false">
      <c r="A21" s="5" t="n">
        <v>27242</v>
      </c>
      <c r="B21" s="18" t="n">
        <v>-0.975423280747875</v>
      </c>
      <c r="C21" s="18" t="n">
        <v>-5.01016714126861</v>
      </c>
      <c r="D21" s="18" t="n">
        <v>3.03522227817665</v>
      </c>
      <c r="E21" s="18" t="n">
        <v>0.817151024863405</v>
      </c>
      <c r="F21" s="6" t="s">
        <v>29</v>
      </c>
      <c r="G21" s="0" t="n">
        <v>1</v>
      </c>
      <c r="H21" s="6"/>
      <c r="I21" s="6"/>
    </row>
    <row r="22" customFormat="false" ht="13.8" hidden="false" customHeight="false" outlineLevel="0" collapsed="false">
      <c r="A22" s="5" t="n">
        <v>27273</v>
      </c>
      <c r="B22" s="18" t="n">
        <v>0.0492450359021769</v>
      </c>
      <c r="C22" s="18" t="n">
        <v>-3.06765698573755</v>
      </c>
      <c r="D22" s="18" t="n">
        <v>3.02973528389449</v>
      </c>
      <c r="E22" s="18" t="n">
        <v>0.87578868884132</v>
      </c>
      <c r="F22" s="6" t="s">
        <v>29</v>
      </c>
      <c r="G22" s="0" t="n">
        <v>1</v>
      </c>
      <c r="H22" s="6"/>
      <c r="I22" s="6"/>
    </row>
    <row r="23" customFormat="false" ht="13.8" hidden="false" customHeight="false" outlineLevel="0" collapsed="false">
      <c r="A23" s="5" t="n">
        <v>27303</v>
      </c>
      <c r="B23" s="18" t="n">
        <v>-0.373706598488052</v>
      </c>
      <c r="C23" s="18" t="n">
        <v>1.86970681569263</v>
      </c>
      <c r="D23" s="18" t="n">
        <v>3.024781800005</v>
      </c>
      <c r="E23" s="18" t="n">
        <v>1.00175790803958</v>
      </c>
      <c r="F23" s="6" t="s">
        <v>29</v>
      </c>
      <c r="G23" s="0" t="n">
        <v>1</v>
      </c>
      <c r="H23" s="6"/>
      <c r="I23" s="6"/>
    </row>
    <row r="24" customFormat="false" ht="13.8" hidden="false" customHeight="false" outlineLevel="0" collapsed="false">
      <c r="A24" s="5" t="n">
        <v>27334</v>
      </c>
      <c r="B24" s="18" t="n">
        <v>-2.74731921744212</v>
      </c>
      <c r="C24" s="18" t="n">
        <v>-2.00517189254678</v>
      </c>
      <c r="D24" s="18" t="n">
        <v>3.0198283161155</v>
      </c>
      <c r="E24" s="18" t="n">
        <v>0.995976944122281</v>
      </c>
      <c r="F24" s="6" t="s">
        <v>29</v>
      </c>
      <c r="G24" s="0" t="n">
        <v>1</v>
      </c>
      <c r="H24" s="6"/>
      <c r="I24" s="6"/>
    </row>
    <row r="25" customFormat="false" ht="13.8" hidden="false" customHeight="false" outlineLevel="0" collapsed="false">
      <c r="A25" s="5" t="n">
        <v>27364</v>
      </c>
      <c r="B25" s="18" t="n">
        <v>-2.92632675451863</v>
      </c>
      <c r="C25" s="18" t="n">
        <v>-4.14442365932932</v>
      </c>
      <c r="D25" s="18" t="n">
        <v>3.01487483222601</v>
      </c>
      <c r="E25" s="18" t="n">
        <v>1.14902136716129</v>
      </c>
      <c r="F25" s="6" t="s">
        <v>29</v>
      </c>
      <c r="G25" s="0" t="n">
        <v>1</v>
      </c>
      <c r="H25" s="6"/>
      <c r="I25" s="6"/>
    </row>
    <row r="26" customFormat="false" ht="13.8" hidden="false" customHeight="false" outlineLevel="0" collapsed="false">
      <c r="A26" s="5" t="n">
        <v>27395</v>
      </c>
      <c r="B26" s="18" t="n">
        <v>-1.38133361591817</v>
      </c>
      <c r="C26" s="18" t="n">
        <v>-4.02601067029384</v>
      </c>
      <c r="D26" s="18" t="n">
        <v>3.01042863453476</v>
      </c>
      <c r="E26" s="18" t="n">
        <v>0.392849813685272</v>
      </c>
      <c r="F26" s="6" t="s">
        <v>29</v>
      </c>
      <c r="G26" s="0" t="n">
        <v>1</v>
      </c>
      <c r="H26" s="6"/>
      <c r="I26" s="6"/>
    </row>
    <row r="27" customFormat="false" ht="13.8" hidden="false" customHeight="false" outlineLevel="0" collapsed="false">
      <c r="A27" s="5" t="n">
        <v>27426</v>
      </c>
      <c r="B27" s="18" t="n">
        <v>-2.32676499872542</v>
      </c>
      <c r="C27" s="18" t="n">
        <v>-6.00440855556157</v>
      </c>
      <c r="D27" s="18" t="n">
        <v>3.00598243684351</v>
      </c>
      <c r="E27" s="18" t="n">
        <v>0.405584885685584</v>
      </c>
      <c r="F27" s="6" t="s">
        <v>29</v>
      </c>
      <c r="G27" s="0" t="n">
        <v>1</v>
      </c>
      <c r="H27" s="6"/>
      <c r="I27" s="6"/>
    </row>
    <row r="28" customFormat="false" ht="13.8" hidden="false" customHeight="false" outlineLevel="0" collapsed="false">
      <c r="A28" s="5" t="n">
        <v>27454</v>
      </c>
      <c r="B28" s="18" t="n">
        <v>-1.07803640030903</v>
      </c>
      <c r="C28" s="18" t="n">
        <v>-3.79909532681867</v>
      </c>
      <c r="D28" s="18" t="n">
        <v>3.00153623915226</v>
      </c>
      <c r="E28" s="18" t="n">
        <v>0.576843733262956</v>
      </c>
      <c r="F28" s="6" t="s">
        <v>29</v>
      </c>
      <c r="G28" s="0" t="n">
        <v>1</v>
      </c>
      <c r="H28" s="6"/>
      <c r="I28" s="6"/>
    </row>
    <row r="29" customFormat="false" ht="13.8" hidden="false" customHeight="false" outlineLevel="0" collapsed="false">
      <c r="A29" s="5" t="n">
        <v>27485</v>
      </c>
      <c r="B29" s="18" t="n">
        <v>0.0788265795520465</v>
      </c>
      <c r="C29" s="18" t="n">
        <v>0.305343770731579</v>
      </c>
      <c r="D29" s="18" t="n">
        <v>2.99757448256077</v>
      </c>
      <c r="E29" s="18" t="n">
        <v>0.206776511696663</v>
      </c>
      <c r="F29" s="6" t="s">
        <v>29</v>
      </c>
      <c r="G29" s="0" t="n">
        <v>0</v>
      </c>
      <c r="H29" s="6"/>
      <c r="I29" s="6"/>
    </row>
    <row r="30" customFormat="false" ht="13.8" hidden="false" customHeight="false" outlineLevel="0" collapsed="false">
      <c r="A30" s="5" t="n">
        <v>27515</v>
      </c>
      <c r="B30" s="18" t="n">
        <v>-0.229375991827443</v>
      </c>
      <c r="C30" s="18" t="n">
        <v>2.95672977784522</v>
      </c>
      <c r="D30" s="18" t="n">
        <v>2.99361272596928</v>
      </c>
      <c r="E30" s="18" t="n">
        <v>0.33127647296101</v>
      </c>
      <c r="F30" s="6" t="s">
        <v>29</v>
      </c>
      <c r="G30" s="0" t="n">
        <v>0</v>
      </c>
      <c r="H30" s="6"/>
      <c r="I30" s="6"/>
    </row>
    <row r="31" customFormat="false" ht="13.8" hidden="false" customHeight="false" outlineLevel="0" collapsed="false">
      <c r="A31" s="5" t="n">
        <v>27546</v>
      </c>
      <c r="B31" s="18" t="n">
        <v>0.656141884791948</v>
      </c>
      <c r="C31" s="18" t="n">
        <v>5.35287349055248</v>
      </c>
      <c r="D31" s="18" t="n">
        <v>2.98965096937779</v>
      </c>
      <c r="E31" s="18" t="n">
        <v>0.230101576878785</v>
      </c>
      <c r="F31" s="6" t="s">
        <v>29</v>
      </c>
      <c r="G31" s="0" t="n">
        <v>0</v>
      </c>
      <c r="H31" s="6"/>
      <c r="I31" s="6"/>
    </row>
    <row r="32" customFormat="false" ht="13.8" hidden="false" customHeight="false" outlineLevel="0" collapsed="false">
      <c r="A32" s="5" t="n">
        <v>27576</v>
      </c>
      <c r="B32" s="18" t="n">
        <v>0.963419419726317</v>
      </c>
      <c r="C32" s="18" t="n">
        <v>7.75540572084468</v>
      </c>
      <c r="D32" s="18" t="n">
        <v>2.98615781832688</v>
      </c>
      <c r="E32" s="18" t="n">
        <v>0.354916782276313</v>
      </c>
      <c r="F32" s="6" t="s">
        <v>29</v>
      </c>
      <c r="G32" s="0" t="n">
        <v>0</v>
      </c>
      <c r="H32" s="6"/>
      <c r="I32" s="6"/>
    </row>
    <row r="33" customFormat="false" ht="13.8" hidden="false" customHeight="false" outlineLevel="0" collapsed="false">
      <c r="A33" s="5" t="n">
        <v>27607</v>
      </c>
      <c r="B33" s="18" t="n">
        <v>1.03211284345789</v>
      </c>
      <c r="C33" s="18" t="n">
        <v>7.02015251889094</v>
      </c>
      <c r="D33" s="18" t="n">
        <v>2.98266466727597</v>
      </c>
      <c r="E33" s="18" t="n">
        <v>0.106646664094549</v>
      </c>
      <c r="F33" s="6" t="s">
        <v>29</v>
      </c>
      <c r="G33" s="0" t="n">
        <v>0</v>
      </c>
      <c r="H33" s="6"/>
      <c r="I33" s="6"/>
    </row>
    <row r="34" customFormat="false" ht="13.8" hidden="false" customHeight="false" outlineLevel="0" collapsed="false">
      <c r="A34" s="5" t="n">
        <v>27638</v>
      </c>
      <c r="B34" s="18" t="n">
        <v>1.22842335035762</v>
      </c>
      <c r="C34" s="18" t="n">
        <v>5.81113584983925</v>
      </c>
      <c r="D34" s="18" t="n">
        <v>2.97917151622506</v>
      </c>
      <c r="E34" s="18" t="n">
        <v>0.279337145098095</v>
      </c>
      <c r="F34" s="6" t="s">
        <v>29</v>
      </c>
      <c r="G34" s="0" t="n">
        <v>0</v>
      </c>
      <c r="H34" s="6"/>
      <c r="I34" s="6"/>
    </row>
    <row r="35" customFormat="false" ht="13.8" hidden="false" customHeight="false" outlineLevel="0" collapsed="false">
      <c r="A35" s="5" t="n">
        <v>27668</v>
      </c>
      <c r="B35" s="18" t="n">
        <v>0.441059021698582</v>
      </c>
      <c r="C35" s="18" t="n">
        <v>4.05017215182286</v>
      </c>
      <c r="D35" s="18" t="n">
        <v>2.9761782941021</v>
      </c>
      <c r="E35" s="18" t="n">
        <v>0.0886028969628567</v>
      </c>
      <c r="F35" s="6" t="s">
        <v>29</v>
      </c>
      <c r="G35" s="0" t="n">
        <v>0</v>
      </c>
      <c r="H35" s="6"/>
      <c r="I35" s="6"/>
    </row>
    <row r="36" customFormat="false" ht="13.8" hidden="false" customHeight="false" outlineLevel="0" collapsed="false">
      <c r="A36" s="5" t="n">
        <v>27699</v>
      </c>
      <c r="B36" s="18" t="n">
        <v>0.215506051665885</v>
      </c>
      <c r="C36" s="18" t="n">
        <v>4.26310019662642</v>
      </c>
      <c r="D36" s="18" t="n">
        <v>2.97318507197913</v>
      </c>
      <c r="E36" s="18" t="n">
        <v>0.161746449387648</v>
      </c>
      <c r="F36" s="6" t="s">
        <v>29</v>
      </c>
      <c r="G36" s="0" t="n">
        <v>0</v>
      </c>
      <c r="H36" s="6"/>
      <c r="I36" s="6"/>
    </row>
    <row r="37" customFormat="false" ht="13.8" hidden="false" customHeight="false" outlineLevel="0" collapsed="false">
      <c r="A37" s="5" t="n">
        <v>27729</v>
      </c>
      <c r="B37" s="18" t="n">
        <v>1.23682176513893</v>
      </c>
      <c r="C37" s="18" t="n">
        <v>7.8653030115854</v>
      </c>
      <c r="D37" s="18" t="n">
        <v>2.97019184985617</v>
      </c>
      <c r="E37" s="18" t="n">
        <v>-0.0570051499719514</v>
      </c>
      <c r="F37" s="6" t="s">
        <v>29</v>
      </c>
      <c r="G37" s="0" t="n">
        <v>0</v>
      </c>
      <c r="H37" s="6"/>
      <c r="I37" s="6"/>
    </row>
    <row r="38" customFormat="false" ht="13.8" hidden="false" customHeight="false" outlineLevel="0" collapsed="false">
      <c r="A38" s="5" t="n">
        <v>27760</v>
      </c>
      <c r="B38" s="18" t="n">
        <v>1.43809387736086</v>
      </c>
      <c r="C38" s="18" t="n">
        <v>10.6419591810369</v>
      </c>
      <c r="D38" s="18" t="n">
        <v>2.96771369940465</v>
      </c>
      <c r="E38" s="18" t="n">
        <v>-0.157635118354271</v>
      </c>
      <c r="F38" s="6" t="s">
        <v>29</v>
      </c>
      <c r="G38" s="0" t="n">
        <v>0</v>
      </c>
      <c r="H38" s="6"/>
      <c r="I38" s="6"/>
    </row>
    <row r="39" customFormat="false" ht="13.8" hidden="false" customHeight="false" outlineLevel="0" collapsed="false">
      <c r="A39" s="5" t="n">
        <v>27791</v>
      </c>
      <c r="B39" s="18" t="n">
        <v>0.998193916511817</v>
      </c>
      <c r="C39" s="18" t="n">
        <v>9.87057266928582</v>
      </c>
      <c r="D39" s="18" t="n">
        <v>2.96523554895314</v>
      </c>
      <c r="E39" s="18" t="n">
        <v>-0.068150971336296</v>
      </c>
      <c r="F39" s="6" t="s">
        <v>29</v>
      </c>
      <c r="G39" s="0" t="n">
        <v>0</v>
      </c>
      <c r="H39" s="6"/>
      <c r="I39" s="6"/>
    </row>
    <row r="40" customFormat="false" ht="13.8" hidden="false" customHeight="false" outlineLevel="0" collapsed="false">
      <c r="A40" s="5" t="n">
        <v>27820</v>
      </c>
      <c r="B40" s="18" t="n">
        <v>0.089500481445675</v>
      </c>
      <c r="C40" s="18" t="n">
        <v>6.71073734005249</v>
      </c>
      <c r="D40" s="18" t="n">
        <v>2.96275739850162</v>
      </c>
      <c r="E40" s="18" t="n">
        <v>-0.112345014527045</v>
      </c>
      <c r="F40" s="6" t="s">
        <v>29</v>
      </c>
      <c r="G40" s="0" t="n">
        <v>0</v>
      </c>
      <c r="H40" s="6"/>
      <c r="I40" s="6"/>
    </row>
    <row r="41" customFormat="false" ht="13.8" hidden="false" customHeight="false" outlineLevel="0" collapsed="false">
      <c r="A41" s="5" t="n">
        <v>27851</v>
      </c>
      <c r="B41" s="18" t="n">
        <v>0.561573699642698</v>
      </c>
      <c r="C41" s="18" t="n">
        <v>4.2308904818892</v>
      </c>
      <c r="D41" s="18" t="n">
        <v>2.96076214481793</v>
      </c>
      <c r="E41" s="18" t="n">
        <v>-0.0550133331395661</v>
      </c>
      <c r="F41" s="6" t="s">
        <v>29</v>
      </c>
      <c r="G41" s="0" t="n">
        <v>0</v>
      </c>
      <c r="H41" s="6"/>
      <c r="I41" s="6"/>
    </row>
    <row r="42" customFormat="false" ht="13.8" hidden="false" customHeight="false" outlineLevel="0" collapsed="false">
      <c r="A42" s="5" t="n">
        <v>27881</v>
      </c>
      <c r="B42" s="18" t="n">
        <v>0.465507217475356</v>
      </c>
      <c r="C42" s="18" t="n">
        <v>2.51509854645796</v>
      </c>
      <c r="D42" s="18" t="n">
        <v>2.95876689113424</v>
      </c>
      <c r="E42" s="18" t="n">
        <v>-0.120249631968577</v>
      </c>
      <c r="F42" s="6" t="s">
        <v>29</v>
      </c>
      <c r="G42" s="0" t="n">
        <v>0</v>
      </c>
      <c r="H42" s="6"/>
      <c r="I42" s="6"/>
    </row>
    <row r="43" customFormat="false" ht="13.8" hidden="false" customHeight="false" outlineLevel="0" collapsed="false">
      <c r="A43" s="5" t="n">
        <v>27912</v>
      </c>
      <c r="B43" s="18" t="n">
        <v>0.0196996141504641</v>
      </c>
      <c r="C43" s="18" t="n">
        <v>2.04428016124383</v>
      </c>
      <c r="D43" s="18" t="n">
        <v>2.95677163745055</v>
      </c>
      <c r="E43" s="18" t="n">
        <v>-0.0437619265475633</v>
      </c>
      <c r="F43" s="6" t="s">
        <v>29</v>
      </c>
      <c r="G43" s="0" t="n">
        <v>0</v>
      </c>
      <c r="H43" s="6"/>
      <c r="I43" s="6"/>
    </row>
    <row r="44" customFormat="false" ht="13.8" hidden="false" customHeight="false" outlineLevel="0" collapsed="false">
      <c r="A44" s="5" t="n">
        <v>27942</v>
      </c>
      <c r="B44" s="18" t="n">
        <v>0.596891546149586</v>
      </c>
      <c r="C44" s="18" t="n">
        <v>2.31867601461944</v>
      </c>
      <c r="D44" s="18" t="n">
        <v>2.95520734748963</v>
      </c>
      <c r="E44" s="18" t="n">
        <v>-0.0827493187706535</v>
      </c>
      <c r="F44" s="6" t="s">
        <v>29</v>
      </c>
      <c r="G44" s="0" t="n">
        <v>0</v>
      </c>
      <c r="H44" s="6"/>
      <c r="I44" s="6"/>
    </row>
    <row r="45" customFormat="false" ht="13.8" hidden="false" customHeight="false" outlineLevel="0" collapsed="false">
      <c r="A45" s="5" t="n">
        <v>27973</v>
      </c>
      <c r="B45" s="18" t="n">
        <v>0.701986501643577</v>
      </c>
      <c r="C45" s="18" t="n">
        <v>2.51012864396113</v>
      </c>
      <c r="D45" s="18" t="n">
        <v>2.95364305752871</v>
      </c>
      <c r="E45" s="18" t="n">
        <v>-0.142425459508635</v>
      </c>
      <c r="F45" s="6" t="s">
        <v>29</v>
      </c>
      <c r="G45" s="0" t="n">
        <v>0</v>
      </c>
      <c r="H45" s="6"/>
      <c r="I45" s="6"/>
    </row>
    <row r="46" customFormat="false" ht="13.8" hidden="false" customHeight="false" outlineLevel="0" collapsed="false">
      <c r="A46" s="5" t="n">
        <v>28004</v>
      </c>
      <c r="B46" s="18" t="n">
        <v>0.282296253651175</v>
      </c>
      <c r="C46" s="18" t="n">
        <v>1.75195657716508</v>
      </c>
      <c r="D46" s="18" t="n">
        <v>2.95207876756779</v>
      </c>
      <c r="E46" s="18" t="n">
        <v>-0.186203055291131</v>
      </c>
      <c r="F46" s="6" t="s">
        <v>29</v>
      </c>
      <c r="G46" s="0" t="n">
        <v>0</v>
      </c>
      <c r="H46" s="6"/>
      <c r="I46" s="6"/>
    </row>
    <row r="47" customFormat="false" ht="13.8" hidden="false" customHeight="false" outlineLevel="0" collapsed="false">
      <c r="A47" s="5" t="n">
        <v>28034</v>
      </c>
      <c r="B47" s="18" t="n">
        <v>0.0383342885298248</v>
      </c>
      <c r="C47" s="18" t="n">
        <v>1.163806621828</v>
      </c>
      <c r="D47" s="18" t="n">
        <v>2.95090226505747</v>
      </c>
      <c r="E47" s="18" t="n">
        <v>-0.106981543268613</v>
      </c>
      <c r="F47" s="6" t="s">
        <v>29</v>
      </c>
      <c r="G47" s="0" t="n">
        <v>0</v>
      </c>
      <c r="H47" s="6"/>
      <c r="I47" s="6"/>
    </row>
    <row r="48" customFormat="false" ht="13.8" hidden="false" customHeight="false" outlineLevel="0" collapsed="false">
      <c r="A48" s="5" t="n">
        <v>28065</v>
      </c>
      <c r="B48" s="18" t="n">
        <v>1.46373339191668</v>
      </c>
      <c r="C48" s="18" t="n">
        <v>3.67718028785663</v>
      </c>
      <c r="D48" s="18" t="n">
        <v>2.94972576254714</v>
      </c>
      <c r="E48" s="18" t="n">
        <v>-0.348406773497482</v>
      </c>
      <c r="F48" s="6" t="s">
        <v>29</v>
      </c>
      <c r="G48" s="0" t="n">
        <v>0</v>
      </c>
      <c r="H48" s="6"/>
      <c r="I48" s="6"/>
    </row>
    <row r="49" customFormat="false" ht="13.8" hidden="false" customHeight="false" outlineLevel="0" collapsed="false">
      <c r="A49" s="5" t="n">
        <v>28095</v>
      </c>
      <c r="B49" s="18" t="n">
        <v>1.04096444837158</v>
      </c>
      <c r="C49" s="18" t="n">
        <v>3.85025342222673</v>
      </c>
      <c r="D49" s="18" t="n">
        <v>2.94854926003682</v>
      </c>
      <c r="E49" s="18" t="n">
        <v>-0.0248588177443995</v>
      </c>
      <c r="F49" s="6" t="s">
        <v>29</v>
      </c>
      <c r="G49" s="0" t="n">
        <v>0</v>
      </c>
      <c r="H49" s="6"/>
      <c r="I49" s="6"/>
    </row>
    <row r="50" customFormat="false" ht="13.8" hidden="false" customHeight="false" outlineLevel="0" collapsed="false">
      <c r="A50" s="5" t="n">
        <v>28126</v>
      </c>
      <c r="B50" s="18" t="n">
        <v>-0.549020151751147</v>
      </c>
      <c r="C50" s="18" t="n">
        <v>1.76875159970589</v>
      </c>
      <c r="D50" s="18" t="n">
        <v>2.94772815076832</v>
      </c>
      <c r="E50" s="18" t="n">
        <v>-0.323540031905822</v>
      </c>
      <c r="F50" s="6" t="s">
        <v>29</v>
      </c>
      <c r="G50" s="0" t="n">
        <v>0</v>
      </c>
      <c r="H50" s="6"/>
      <c r="I50" s="6"/>
    </row>
    <row r="51" customFormat="false" ht="13.8" hidden="false" customHeight="false" outlineLevel="0" collapsed="false">
      <c r="A51" s="5" t="n">
        <v>28157</v>
      </c>
      <c r="B51" s="18" t="n">
        <v>1.51344479703016</v>
      </c>
      <c r="C51" s="18" t="n">
        <v>4.99902458209148</v>
      </c>
      <c r="D51" s="18" t="n">
        <v>2.94690704149983</v>
      </c>
      <c r="E51" s="18" t="n">
        <v>-0.198139386236272</v>
      </c>
      <c r="F51" s="6" t="s">
        <v>29</v>
      </c>
      <c r="G51" s="0" t="n">
        <v>0</v>
      </c>
      <c r="H51" s="6"/>
      <c r="I51" s="6"/>
    </row>
    <row r="52" customFormat="false" ht="13.8" hidden="false" customHeight="false" outlineLevel="0" collapsed="false">
      <c r="A52" s="5" t="n">
        <v>28185</v>
      </c>
      <c r="B52" s="18" t="n">
        <v>1.23192395080657</v>
      </c>
      <c r="C52" s="18" t="n">
        <v>7.44515437967676</v>
      </c>
      <c r="D52" s="18" t="n">
        <v>2.94608593223133</v>
      </c>
      <c r="E52" s="18" t="n">
        <v>-0.164423711241364</v>
      </c>
      <c r="F52" s="6" t="s">
        <v>29</v>
      </c>
      <c r="G52" s="0" t="n">
        <v>0</v>
      </c>
      <c r="H52" s="6"/>
      <c r="I52" s="6"/>
    </row>
    <row r="53" customFormat="false" ht="13.8" hidden="false" customHeight="false" outlineLevel="0" collapsed="false">
      <c r="A53" s="5" t="n">
        <v>28216</v>
      </c>
      <c r="B53" s="18" t="n">
        <v>0.936368184390908</v>
      </c>
      <c r="C53" s="18" t="n">
        <v>8.56056215838727</v>
      </c>
      <c r="D53" s="18" t="n">
        <v>2.94557605714484</v>
      </c>
      <c r="E53" s="18" t="n">
        <v>-0.248562358365408</v>
      </c>
      <c r="F53" s="6" t="s">
        <v>29</v>
      </c>
      <c r="G53" s="0" t="n">
        <v>0</v>
      </c>
      <c r="H53" s="6"/>
      <c r="I53" s="6"/>
    </row>
    <row r="54" customFormat="false" ht="13.8" hidden="false" customHeight="false" outlineLevel="0" collapsed="false">
      <c r="A54" s="5" t="n">
        <v>28246</v>
      </c>
      <c r="B54" s="18" t="n">
        <v>0.830768238038032</v>
      </c>
      <c r="C54" s="18" t="n">
        <v>7.46640445525253</v>
      </c>
      <c r="D54" s="18" t="n">
        <v>2.94506618205834</v>
      </c>
      <c r="E54" s="18" t="n">
        <v>-0.247769996653895</v>
      </c>
      <c r="F54" s="6" t="s">
        <v>29</v>
      </c>
      <c r="G54" s="0" t="n">
        <v>0</v>
      </c>
      <c r="H54" s="6"/>
      <c r="I54" s="6"/>
    </row>
    <row r="55" customFormat="false" ht="13.8" hidden="false" customHeight="false" outlineLevel="0" collapsed="false">
      <c r="A55" s="5" t="n">
        <v>28277</v>
      </c>
      <c r="B55" s="18" t="n">
        <v>0.719403419341234</v>
      </c>
      <c r="C55" s="18" t="n">
        <v>7.39902970726827</v>
      </c>
      <c r="D55" s="18" t="n">
        <v>2.94455630697184</v>
      </c>
      <c r="E55" s="18" t="n">
        <v>-0.264041922331452</v>
      </c>
      <c r="F55" s="6" t="s">
        <v>29</v>
      </c>
      <c r="G55" s="0" t="n">
        <v>0</v>
      </c>
      <c r="H55" s="6"/>
      <c r="I55" s="6"/>
    </row>
    <row r="56" customFormat="false" ht="13.8" hidden="false" customHeight="false" outlineLevel="0" collapsed="false">
      <c r="A56" s="5" t="n">
        <v>28307</v>
      </c>
      <c r="B56" s="18" t="n">
        <v>0.140145109556409</v>
      </c>
      <c r="C56" s="18" t="n">
        <v>7.22145853647574</v>
      </c>
      <c r="D56" s="18" t="n">
        <v>2.94435972635972</v>
      </c>
      <c r="E56" s="18" t="n">
        <v>-0.176968057589437</v>
      </c>
      <c r="F56" s="6" t="s">
        <v>29</v>
      </c>
      <c r="G56" s="0" t="n">
        <v>0</v>
      </c>
      <c r="H56" s="6"/>
      <c r="I56" s="6"/>
    </row>
    <row r="57" customFormat="false" ht="13.8" hidden="false" customHeight="false" outlineLevel="0" collapsed="false">
      <c r="A57" s="5" t="n">
        <v>28338</v>
      </c>
      <c r="B57" s="18" t="n">
        <v>0.0281268624518313</v>
      </c>
      <c r="C57" s="18" t="n">
        <v>7.0041567053429</v>
      </c>
      <c r="D57" s="18" t="n">
        <v>2.9441631457476</v>
      </c>
      <c r="E57" s="18" t="n">
        <v>-0.169307096000986</v>
      </c>
      <c r="F57" s="6" t="s">
        <v>29</v>
      </c>
      <c r="G57" s="0" t="n">
        <v>0</v>
      </c>
      <c r="H57" s="6"/>
      <c r="I57" s="6"/>
    </row>
    <row r="58" customFormat="false" ht="13.8" hidden="false" customHeight="false" outlineLevel="0" collapsed="false">
      <c r="A58" s="5" t="n">
        <v>28369</v>
      </c>
      <c r="B58" s="18" t="n">
        <v>0.480373272871305</v>
      </c>
      <c r="C58" s="18" t="n">
        <v>7.48113459207545</v>
      </c>
      <c r="D58" s="18" t="n">
        <v>2.94396656513548</v>
      </c>
      <c r="E58" s="18" t="n">
        <v>-0.136267865594666</v>
      </c>
      <c r="F58" s="6" t="s">
        <v>29</v>
      </c>
      <c r="G58" s="0" t="n">
        <v>0</v>
      </c>
      <c r="H58" s="6"/>
      <c r="I58" s="6"/>
    </row>
    <row r="59" customFormat="false" ht="13.8" hidden="false" customHeight="false" outlineLevel="0" collapsed="false">
      <c r="A59" s="5" t="n">
        <v>28399</v>
      </c>
      <c r="B59" s="18" t="n">
        <v>0.19170601034684</v>
      </c>
      <c r="C59" s="18" t="n">
        <v>3.30065394043897</v>
      </c>
      <c r="D59" s="18" t="n">
        <v>2.9440945412893</v>
      </c>
      <c r="E59" s="18" t="n">
        <v>-0.127476535429642</v>
      </c>
      <c r="F59" s="6" t="s">
        <v>29</v>
      </c>
      <c r="G59" s="0" t="n">
        <v>0</v>
      </c>
      <c r="H59" s="6"/>
      <c r="I59" s="6"/>
    </row>
    <row r="60" customFormat="false" ht="13.8" hidden="false" customHeight="false" outlineLevel="0" collapsed="false">
      <c r="A60" s="5" t="n">
        <v>28430</v>
      </c>
      <c r="B60" s="18" t="n">
        <v>0.105452506435327</v>
      </c>
      <c r="C60" s="18" t="n">
        <v>-0.0848902316981186</v>
      </c>
      <c r="D60" s="18" t="n">
        <v>2.94422251744312</v>
      </c>
      <c r="E60" s="18" t="n">
        <v>-0.133103119479245</v>
      </c>
      <c r="F60" s="6" t="s">
        <v>29</v>
      </c>
      <c r="G60" s="0" t="n">
        <v>0</v>
      </c>
      <c r="H60" s="6"/>
      <c r="I60" s="6"/>
    </row>
    <row r="61" customFormat="false" ht="13.8" hidden="false" customHeight="false" outlineLevel="0" collapsed="false">
      <c r="A61" s="5" t="n">
        <v>28460</v>
      </c>
      <c r="B61" s="18" t="n">
        <v>0.166889692980872</v>
      </c>
      <c r="C61" s="18" t="n">
        <v>-2.97924631930794</v>
      </c>
      <c r="D61" s="18" t="n">
        <v>2.94435049359695</v>
      </c>
      <c r="E61" s="18" t="n">
        <v>-0.319821630925324</v>
      </c>
      <c r="F61" s="6" t="s">
        <v>29</v>
      </c>
      <c r="G61" s="0" t="n">
        <v>0</v>
      </c>
      <c r="H61" s="6"/>
      <c r="I61" s="6"/>
    </row>
    <row r="62" customFormat="false" ht="13.8" hidden="false" customHeight="false" outlineLevel="0" collapsed="false">
      <c r="A62" s="5" t="n">
        <v>28491</v>
      </c>
      <c r="B62" s="18" t="n">
        <v>-1.38910322825188</v>
      </c>
      <c r="C62" s="18" t="n">
        <v>-5.50222675265061</v>
      </c>
      <c r="D62" s="18" t="n">
        <v>2.94486273755804</v>
      </c>
      <c r="E62" s="18" t="n">
        <v>-0.320160610103198</v>
      </c>
      <c r="F62" s="6" t="s">
        <v>29</v>
      </c>
      <c r="G62" s="0" t="n">
        <v>0</v>
      </c>
      <c r="H62" s="6"/>
      <c r="I62" s="6"/>
    </row>
    <row r="63" customFormat="false" ht="13.8" hidden="false" customHeight="false" outlineLevel="0" collapsed="false">
      <c r="A63" s="5" t="n">
        <v>28522</v>
      </c>
      <c r="B63" s="18" t="n">
        <v>0.493834170701548</v>
      </c>
      <c r="C63" s="18" t="n">
        <v>0.553168246090682</v>
      </c>
      <c r="D63" s="18" t="n">
        <v>2.94537498151913</v>
      </c>
      <c r="E63" s="18" t="n">
        <v>-0.333410697583541</v>
      </c>
      <c r="F63" s="6" t="s">
        <v>29</v>
      </c>
      <c r="G63" s="0" t="n">
        <v>0</v>
      </c>
      <c r="H63" s="6"/>
      <c r="I63" s="6"/>
    </row>
    <row r="64" customFormat="false" ht="13.8" hidden="false" customHeight="false" outlineLevel="0" collapsed="false">
      <c r="A64" s="5" t="n">
        <v>28550</v>
      </c>
      <c r="B64" s="18" t="n">
        <v>1.88822051794867</v>
      </c>
      <c r="C64" s="18" t="n">
        <v>9.32318663615389</v>
      </c>
      <c r="D64" s="18" t="n">
        <v>2.94588722548022</v>
      </c>
      <c r="E64" s="18" t="n">
        <v>-0.334820088847999</v>
      </c>
      <c r="F64" s="6" t="s">
        <v>29</v>
      </c>
      <c r="G64" s="0" t="n">
        <v>0</v>
      </c>
      <c r="H64" s="6"/>
      <c r="I64" s="6"/>
    </row>
    <row r="65" customFormat="false" ht="13.8" hidden="false" customHeight="false" outlineLevel="0" collapsed="false">
      <c r="A65" s="5" t="n">
        <v>28581</v>
      </c>
      <c r="B65" s="18" t="n">
        <v>2.05055618667952</v>
      </c>
      <c r="C65" s="18" t="n">
        <v>20.0134628631875</v>
      </c>
      <c r="D65" s="18" t="n">
        <v>2.94681045499235</v>
      </c>
      <c r="E65" s="18" t="n">
        <v>-0.282644420873887</v>
      </c>
      <c r="F65" s="6" t="s">
        <v>29</v>
      </c>
      <c r="G65" s="0" t="n">
        <v>0</v>
      </c>
      <c r="H65" s="6"/>
      <c r="I65" s="6"/>
    </row>
    <row r="66" customFormat="false" ht="13.8" hidden="false" customHeight="false" outlineLevel="0" collapsed="false">
      <c r="A66" s="5" t="n">
        <v>28611</v>
      </c>
      <c r="B66" s="18" t="n">
        <v>0.370254361293196</v>
      </c>
      <c r="C66" s="18" t="n">
        <v>17.2644774816674</v>
      </c>
      <c r="D66" s="18" t="n">
        <v>2.94773368450448</v>
      </c>
      <c r="E66" s="18" t="n">
        <v>-0.242168781320878</v>
      </c>
      <c r="F66" s="6" t="s">
        <v>29</v>
      </c>
      <c r="G66" s="0" t="n">
        <v>0</v>
      </c>
      <c r="H66" s="6"/>
      <c r="I66" s="6"/>
    </row>
    <row r="67" customFormat="false" ht="13.8" hidden="false" customHeight="false" outlineLevel="0" collapsed="false">
      <c r="A67" s="5" t="n">
        <v>28642</v>
      </c>
      <c r="B67" s="18" t="n">
        <v>0.686609994519368</v>
      </c>
      <c r="C67" s="18" t="n">
        <v>14.4833850753817</v>
      </c>
      <c r="D67" s="18" t="n">
        <v>2.94865691401661</v>
      </c>
      <c r="E67" s="18" t="n">
        <v>-0.451576375184778</v>
      </c>
      <c r="F67" s="6" t="s">
        <v>29</v>
      </c>
      <c r="G67" s="0" t="n">
        <v>0</v>
      </c>
      <c r="H67" s="6"/>
      <c r="I67" s="6"/>
    </row>
    <row r="68" customFormat="false" ht="13.8" hidden="false" customHeight="false" outlineLevel="0" collapsed="false">
      <c r="A68" s="5" t="n">
        <v>28672</v>
      </c>
      <c r="B68" s="18" t="n">
        <v>-0.0463717929275455</v>
      </c>
      <c r="C68" s="18" t="n">
        <v>4.98678415236168</v>
      </c>
      <c r="D68" s="18" t="n">
        <v>2.94998788641904</v>
      </c>
      <c r="E68" s="18" t="n">
        <v>-0.361798594113047</v>
      </c>
      <c r="F68" s="6" t="s">
        <v>29</v>
      </c>
      <c r="G68" s="0" t="n">
        <v>0</v>
      </c>
      <c r="H68" s="6"/>
      <c r="I68" s="6"/>
    </row>
    <row r="69" customFormat="false" ht="13.8" hidden="false" customHeight="false" outlineLevel="0" collapsed="false">
      <c r="A69" s="5" t="n">
        <v>28703</v>
      </c>
      <c r="B69" s="18" t="n">
        <v>0.374783728083524</v>
      </c>
      <c r="C69" s="18" t="n">
        <v>3.46745838803626</v>
      </c>
      <c r="D69" s="18" t="n">
        <v>2.95131885882147</v>
      </c>
      <c r="E69" s="18" t="n">
        <v>-0.368383832145246</v>
      </c>
      <c r="F69" s="6" t="s">
        <v>29</v>
      </c>
      <c r="G69" s="0" t="n">
        <v>0</v>
      </c>
      <c r="H69" s="6"/>
      <c r="I69" s="6"/>
    </row>
    <row r="70" customFormat="false" ht="13.8" hidden="false" customHeight="false" outlineLevel="0" collapsed="false">
      <c r="A70" s="5" t="n">
        <v>28734</v>
      </c>
      <c r="B70" s="18" t="n">
        <v>0.252201630610415</v>
      </c>
      <c r="C70" s="18" t="n">
        <v>3.56950167359731</v>
      </c>
      <c r="D70" s="18" t="n">
        <v>2.9526498312239</v>
      </c>
      <c r="E70" s="18" t="n">
        <v>-0.308285502552345</v>
      </c>
      <c r="F70" s="6" t="s">
        <v>29</v>
      </c>
      <c r="G70" s="0" t="n">
        <v>0</v>
      </c>
      <c r="H70" s="6"/>
      <c r="I70" s="6"/>
    </row>
    <row r="71" customFormat="false" ht="13.8" hidden="false" customHeight="false" outlineLevel="0" collapsed="false">
      <c r="A71" s="5" t="n">
        <v>28764</v>
      </c>
      <c r="B71" s="18" t="n">
        <v>0.798926827912522</v>
      </c>
      <c r="C71" s="18" t="n">
        <v>5.01765219124581</v>
      </c>
      <c r="D71" s="18" t="n">
        <v>2.95438965578525</v>
      </c>
      <c r="E71" s="18" t="n">
        <v>-0.477039574562063</v>
      </c>
      <c r="F71" s="6" t="s">
        <v>29</v>
      </c>
      <c r="G71" s="0" t="n">
        <v>0</v>
      </c>
      <c r="H71" s="6"/>
      <c r="I71" s="6"/>
    </row>
    <row r="72" customFormat="false" ht="13.8" hidden="false" customHeight="false" outlineLevel="0" collapsed="false">
      <c r="A72" s="5" t="n">
        <v>28795</v>
      </c>
      <c r="B72" s="18" t="n">
        <v>0.754751948084824</v>
      </c>
      <c r="C72" s="18" t="n">
        <v>5.9950036215495</v>
      </c>
      <c r="D72" s="18" t="n">
        <v>2.9561294803466</v>
      </c>
      <c r="E72" s="18" t="n">
        <v>-0.239248239222692</v>
      </c>
      <c r="F72" s="6" t="s">
        <v>29</v>
      </c>
      <c r="G72" s="0" t="n">
        <v>0</v>
      </c>
      <c r="H72" s="6"/>
      <c r="I72" s="6"/>
    </row>
    <row r="73" customFormat="false" ht="13.8" hidden="false" customHeight="false" outlineLevel="0" collapsed="false">
      <c r="A73" s="5" t="n">
        <v>28825</v>
      </c>
      <c r="B73" s="18" t="n">
        <v>0.533180345734076</v>
      </c>
      <c r="C73" s="18" t="n">
        <v>5.08569290443558</v>
      </c>
      <c r="D73" s="18" t="n">
        <v>2.95786930490795</v>
      </c>
      <c r="E73" s="18" t="n">
        <v>-0.376699349326328</v>
      </c>
      <c r="F73" s="6" t="s">
        <v>29</v>
      </c>
      <c r="G73" s="0" t="n">
        <v>0</v>
      </c>
      <c r="H73" s="6"/>
      <c r="I73" s="6"/>
    </row>
    <row r="74" customFormat="false" ht="13.8" hidden="false" customHeight="false" outlineLevel="0" collapsed="false">
      <c r="A74" s="5" t="n">
        <v>28856</v>
      </c>
      <c r="B74" s="18" t="n">
        <v>-0.645097455861423</v>
      </c>
      <c r="C74" s="18" t="n">
        <v>0.685895631856335</v>
      </c>
      <c r="D74" s="18" t="n">
        <v>2.96002185393218</v>
      </c>
      <c r="E74" s="18" t="n">
        <v>-0.243057590787675</v>
      </c>
      <c r="F74" s="6" t="s">
        <v>29</v>
      </c>
      <c r="G74" s="0" t="n">
        <v>0</v>
      </c>
      <c r="H74" s="6"/>
      <c r="I74" s="6"/>
    </row>
    <row r="75" customFormat="false" ht="13.8" hidden="false" customHeight="false" outlineLevel="0" collapsed="false">
      <c r="A75" s="5" t="n">
        <v>28887</v>
      </c>
      <c r="B75" s="18" t="n">
        <v>0.535838447757619</v>
      </c>
      <c r="C75" s="18" t="n">
        <v>1.27264701295957</v>
      </c>
      <c r="D75" s="18" t="n">
        <v>2.96217440295642</v>
      </c>
      <c r="E75" s="18" t="n">
        <v>-0.307254340386117</v>
      </c>
      <c r="F75" s="6" t="s">
        <v>29</v>
      </c>
      <c r="G75" s="0" t="n">
        <v>0</v>
      </c>
      <c r="H75" s="6"/>
      <c r="I75" s="6"/>
    </row>
    <row r="76" customFormat="false" ht="13.8" hidden="false" customHeight="false" outlineLevel="0" collapsed="false">
      <c r="A76" s="5" t="n">
        <v>28915</v>
      </c>
      <c r="B76" s="18" t="n">
        <v>0.312653539045169</v>
      </c>
      <c r="C76" s="18" t="n">
        <v>0.261811679583396</v>
      </c>
      <c r="D76" s="18" t="n">
        <v>2.96432695198065</v>
      </c>
      <c r="E76" s="18" t="n">
        <v>-0.165911391864935</v>
      </c>
      <c r="F76" s="6" t="s">
        <v>29</v>
      </c>
      <c r="G76" s="0" t="n">
        <v>0</v>
      </c>
      <c r="H76" s="6"/>
      <c r="I76" s="6"/>
    </row>
    <row r="77" customFormat="false" ht="13.8" hidden="false" customHeight="false" outlineLevel="0" collapsed="false">
      <c r="A77" s="5" t="n">
        <v>28946</v>
      </c>
      <c r="B77" s="18" t="n">
        <v>-1.13450556116247</v>
      </c>
      <c r="C77" s="18" t="n">
        <v>-2.78129285932389</v>
      </c>
      <c r="D77" s="18" t="n">
        <v>2.96692678293947</v>
      </c>
      <c r="E77" s="18" t="n">
        <v>-0.215767370768448</v>
      </c>
      <c r="F77" s="6" t="s">
        <v>29</v>
      </c>
      <c r="G77" s="0" t="n">
        <v>0</v>
      </c>
      <c r="H77" s="6"/>
      <c r="I77" s="6"/>
    </row>
    <row r="78" customFormat="false" ht="13.8" hidden="false" customHeight="false" outlineLevel="0" collapsed="false">
      <c r="A78" s="5" t="n">
        <v>28976</v>
      </c>
      <c r="B78" s="18" t="n">
        <v>0.800098419091013</v>
      </c>
      <c r="C78" s="18" t="n">
        <v>2.34929045795724</v>
      </c>
      <c r="D78" s="18" t="n">
        <v>2.96952661389829</v>
      </c>
      <c r="E78" s="18" t="n">
        <v>-0.247319823427881</v>
      </c>
      <c r="F78" s="6" t="s">
        <v>29</v>
      </c>
      <c r="G78" s="0" t="n">
        <v>0</v>
      </c>
      <c r="H78" s="6"/>
      <c r="I78" s="6"/>
    </row>
    <row r="79" customFormat="false" ht="13.8" hidden="false" customHeight="false" outlineLevel="0" collapsed="false">
      <c r="A79" s="5" t="n">
        <v>29007</v>
      </c>
      <c r="B79" s="18" t="n">
        <v>-0.00562670207886748</v>
      </c>
      <c r="C79" s="18" t="n">
        <v>1.87127894375319</v>
      </c>
      <c r="D79" s="18" t="n">
        <v>2.97212644485711</v>
      </c>
      <c r="E79" s="18" t="n">
        <v>-0.167998277086338</v>
      </c>
      <c r="F79" s="6" t="s">
        <v>29</v>
      </c>
      <c r="G79" s="0" t="n">
        <v>0</v>
      </c>
      <c r="H79" s="6"/>
      <c r="I79" s="6"/>
    </row>
    <row r="80" customFormat="false" ht="13.8" hidden="false" customHeight="false" outlineLevel="0" collapsed="false">
      <c r="A80" s="5" t="n">
        <v>29037</v>
      </c>
      <c r="B80" s="18" t="n">
        <v>-0.135887182013252</v>
      </c>
      <c r="C80" s="18" t="n">
        <v>2.9096369592181</v>
      </c>
      <c r="D80" s="18" t="n">
        <v>2.97516253401915</v>
      </c>
      <c r="E80" s="18" t="n">
        <v>-0.241200278471459</v>
      </c>
      <c r="F80" s="6" t="s">
        <v>29</v>
      </c>
      <c r="G80" s="0" t="n">
        <v>0</v>
      </c>
      <c r="H80" s="6"/>
      <c r="I80" s="6"/>
    </row>
    <row r="81" customFormat="false" ht="13.8" hidden="false" customHeight="false" outlineLevel="0" collapsed="false">
      <c r="A81" s="5" t="n">
        <v>29068</v>
      </c>
      <c r="B81" s="18" t="n">
        <v>-0.665958071756977</v>
      </c>
      <c r="C81" s="18" t="n">
        <v>2.67080553392938</v>
      </c>
      <c r="D81" s="18" t="n">
        <v>2.97819862318119</v>
      </c>
      <c r="E81" s="18" t="n">
        <v>-0.314897394919184</v>
      </c>
      <c r="F81" s="6" t="s">
        <v>29</v>
      </c>
      <c r="G81" s="0" t="n">
        <v>0</v>
      </c>
      <c r="H81" s="6"/>
      <c r="I81" s="6"/>
    </row>
    <row r="82" customFormat="false" ht="13.8" hidden="false" customHeight="false" outlineLevel="0" collapsed="false">
      <c r="A82" s="5" t="n">
        <v>29099</v>
      </c>
      <c r="B82" s="18" t="n">
        <v>0.110923730058042</v>
      </c>
      <c r="C82" s="18" t="n">
        <v>3.29288024278859</v>
      </c>
      <c r="D82" s="18" t="n">
        <v>2.98123471234323</v>
      </c>
      <c r="E82" s="18" t="n">
        <v>-0.126408078116792</v>
      </c>
      <c r="F82" s="6" t="s">
        <v>29</v>
      </c>
      <c r="G82" s="0" t="n">
        <v>0</v>
      </c>
      <c r="H82" s="6"/>
      <c r="I82" s="6"/>
    </row>
    <row r="83" customFormat="false" ht="13.8" hidden="false" customHeight="false" outlineLevel="0" collapsed="false">
      <c r="A83" s="5" t="n">
        <v>29129</v>
      </c>
      <c r="B83" s="18" t="n">
        <v>0.546957882038787</v>
      </c>
      <c r="C83" s="18" t="n">
        <v>1.65834106192938</v>
      </c>
      <c r="D83" s="18" t="n">
        <v>2.98467546845231</v>
      </c>
      <c r="E83" s="18" t="n">
        <v>-0.697278587809664</v>
      </c>
      <c r="F83" s="6" t="s">
        <v>29</v>
      </c>
      <c r="G83" s="0" t="n">
        <v>0</v>
      </c>
      <c r="H83" s="6"/>
      <c r="I83" s="6"/>
    </row>
    <row r="84" customFormat="false" ht="13.8" hidden="false" customHeight="false" outlineLevel="0" collapsed="false">
      <c r="A84" s="5" t="n">
        <v>29160</v>
      </c>
      <c r="B84" s="18" t="n">
        <v>-0.08869613513072</v>
      </c>
      <c r="C84" s="18" t="n">
        <v>0.487347953778053</v>
      </c>
      <c r="D84" s="18" t="n">
        <v>2.98811622456138</v>
      </c>
      <c r="E84" s="18" t="n">
        <v>-0.105458987025932</v>
      </c>
      <c r="F84" s="6" t="s">
        <v>29</v>
      </c>
      <c r="G84" s="0" t="n">
        <v>0</v>
      </c>
      <c r="H84" s="6"/>
      <c r="I84" s="6"/>
    </row>
    <row r="85" customFormat="false" ht="13.8" hidden="false" customHeight="false" outlineLevel="0" collapsed="false">
      <c r="A85" s="5" t="n">
        <v>29190</v>
      </c>
      <c r="B85" s="18" t="n">
        <v>0.128696398576602</v>
      </c>
      <c r="C85" s="18" t="n">
        <v>0.898734869764061</v>
      </c>
      <c r="D85" s="18" t="n">
        <v>2.99155698067045</v>
      </c>
      <c r="E85" s="18" t="n">
        <v>0.153262698759281</v>
      </c>
      <c r="F85" s="6" t="s">
        <v>29</v>
      </c>
      <c r="G85" s="0" t="n">
        <v>0</v>
      </c>
      <c r="H85" s="6"/>
      <c r="I85" s="6"/>
    </row>
    <row r="86" customFormat="false" ht="13.8" hidden="false" customHeight="false" outlineLevel="0" collapsed="false">
      <c r="A86" s="5" t="n">
        <v>29221</v>
      </c>
      <c r="B86" s="18" t="n">
        <v>0.455959727415395</v>
      </c>
      <c r="C86" s="18" t="n">
        <v>2.84776098810171</v>
      </c>
      <c r="D86" s="18" t="n">
        <v>2.99532874516164</v>
      </c>
      <c r="E86" s="18" t="n">
        <v>-0.0309248195514975</v>
      </c>
      <c r="F86" s="6" t="s">
        <v>29</v>
      </c>
      <c r="G86" s="0" t="n">
        <v>1</v>
      </c>
      <c r="H86" s="6"/>
      <c r="I86" s="6"/>
    </row>
    <row r="87" customFormat="false" ht="13.8" hidden="false" customHeight="false" outlineLevel="0" collapsed="false">
      <c r="A87" s="5" t="n">
        <v>29252</v>
      </c>
      <c r="B87" s="18" t="n">
        <v>0.00299040267661932</v>
      </c>
      <c r="C87" s="18" t="n">
        <v>1.52641610936668</v>
      </c>
      <c r="D87" s="18" t="n">
        <v>2.99910050965282</v>
      </c>
      <c r="E87" s="18" t="n">
        <v>-0.394368133545085</v>
      </c>
      <c r="F87" s="6" t="s">
        <v>29</v>
      </c>
      <c r="G87" s="0" t="n">
        <v>1</v>
      </c>
      <c r="H87" s="6"/>
      <c r="I87" s="6"/>
    </row>
    <row r="88" customFormat="false" ht="13.8" hidden="false" customHeight="false" outlineLevel="0" collapsed="false">
      <c r="A88" s="5" t="n">
        <v>29281</v>
      </c>
      <c r="B88" s="18" t="n">
        <v>-0.329294056981457</v>
      </c>
      <c r="C88" s="18" t="n">
        <v>-0.547961782365356</v>
      </c>
      <c r="D88" s="18" t="n">
        <v>3.002872274144</v>
      </c>
      <c r="E88" s="18" t="n">
        <v>0.309533088069898</v>
      </c>
      <c r="F88" s="6" t="s">
        <v>29</v>
      </c>
      <c r="G88" s="0" t="n">
        <v>1</v>
      </c>
      <c r="H88" s="6"/>
      <c r="I88" s="6"/>
    </row>
    <row r="89" customFormat="false" ht="13.8" hidden="false" customHeight="false" outlineLevel="0" collapsed="false">
      <c r="A89" s="5" t="n">
        <v>29312</v>
      </c>
      <c r="B89" s="18" t="n">
        <v>-2.07618078684733</v>
      </c>
      <c r="C89" s="18" t="n">
        <v>-7.09294173763847</v>
      </c>
      <c r="D89" s="18" t="n">
        <v>3.00693245267998</v>
      </c>
      <c r="E89" s="18" t="n">
        <v>-0.465698743595954</v>
      </c>
      <c r="F89" s="6" t="s">
        <v>29</v>
      </c>
      <c r="G89" s="0" t="n">
        <v>1</v>
      </c>
      <c r="H89" s="6"/>
      <c r="I89" s="6"/>
    </row>
    <row r="90" customFormat="false" ht="13.8" hidden="false" customHeight="false" outlineLevel="0" collapsed="false">
      <c r="A90" s="5" t="n">
        <v>29342</v>
      </c>
      <c r="B90" s="18" t="n">
        <v>-2.46103892048937</v>
      </c>
      <c r="C90" s="18" t="n">
        <v>-9.49622644602975</v>
      </c>
      <c r="D90" s="18" t="n">
        <v>3.01099263121595</v>
      </c>
      <c r="E90" s="18" t="n">
        <v>-0.0304840926664331</v>
      </c>
      <c r="F90" s="6" t="s">
        <v>29</v>
      </c>
      <c r="G90" s="0" t="n">
        <v>1</v>
      </c>
      <c r="H90" s="6"/>
      <c r="I90" s="6"/>
    </row>
    <row r="91" customFormat="false" ht="13.8" hidden="false" customHeight="false" outlineLevel="0" collapsed="false">
      <c r="A91" s="5" t="n">
        <v>29373</v>
      </c>
      <c r="B91" s="18" t="n">
        <v>-1.24188899775574</v>
      </c>
      <c r="C91" s="18" t="n">
        <v>-6.66844216099894</v>
      </c>
      <c r="D91" s="18" t="n">
        <v>3.01505280975192</v>
      </c>
      <c r="E91" s="18" t="n">
        <v>-0.119696417255735</v>
      </c>
      <c r="F91" s="6" t="s">
        <v>29</v>
      </c>
      <c r="G91" s="0" t="n">
        <v>1</v>
      </c>
      <c r="H91" s="6"/>
      <c r="I91" s="6"/>
    </row>
    <row r="92" customFormat="false" ht="13.8" hidden="false" customHeight="false" outlineLevel="0" collapsed="false">
      <c r="A92" s="5" t="n">
        <v>29403</v>
      </c>
      <c r="B92" s="18" t="n">
        <v>-0.775026067057287</v>
      </c>
      <c r="C92" s="18" t="n">
        <v>-4.0276325505678</v>
      </c>
      <c r="D92" s="18" t="n">
        <v>3.01941973837189</v>
      </c>
      <c r="E92" s="18" t="n">
        <v>0.0611652756148806</v>
      </c>
      <c r="F92" s="6" t="s">
        <v>29</v>
      </c>
      <c r="G92" s="0" t="n">
        <v>1</v>
      </c>
      <c r="H92" s="6"/>
      <c r="I92" s="6"/>
    </row>
    <row r="93" customFormat="false" ht="13.8" hidden="false" customHeight="false" outlineLevel="0" collapsed="false">
      <c r="A93" s="5" t="n">
        <v>29434</v>
      </c>
      <c r="B93" s="18" t="n">
        <v>0.358542950535046</v>
      </c>
      <c r="C93" s="18" t="n">
        <v>-0.535533860465539</v>
      </c>
      <c r="D93" s="18" t="n">
        <v>3.02378666699186</v>
      </c>
      <c r="E93" s="18" t="n">
        <v>-0.000370701730698419</v>
      </c>
      <c r="F93" s="6" t="s">
        <v>29</v>
      </c>
      <c r="G93" s="0" t="n">
        <v>0</v>
      </c>
      <c r="H93" s="6"/>
      <c r="I93" s="6"/>
    </row>
    <row r="94" customFormat="false" ht="13.8" hidden="false" customHeight="false" outlineLevel="0" collapsed="false">
      <c r="A94" s="5" t="n">
        <v>29465</v>
      </c>
      <c r="B94" s="18" t="n">
        <v>1.60891302300301</v>
      </c>
      <c r="C94" s="18" t="n">
        <v>3.42158223215578</v>
      </c>
      <c r="D94" s="18" t="n">
        <v>3.02815359561183</v>
      </c>
      <c r="E94" s="18" t="n">
        <v>-0.030291846109361</v>
      </c>
      <c r="F94" s="6" t="s">
        <v>29</v>
      </c>
      <c r="G94" s="0" t="n">
        <v>0</v>
      </c>
      <c r="H94" s="6"/>
      <c r="I94" s="6"/>
    </row>
    <row r="95" customFormat="false" ht="13.8" hidden="false" customHeight="false" outlineLevel="0" collapsed="false">
      <c r="A95" s="5" t="n">
        <v>29495</v>
      </c>
      <c r="B95" s="18" t="n">
        <v>1.25382178429328</v>
      </c>
      <c r="C95" s="18" t="n">
        <v>6.5972364155158</v>
      </c>
      <c r="D95" s="18" t="n">
        <v>3.03276205627228</v>
      </c>
      <c r="E95" s="18" t="n">
        <v>-0.106372760227242</v>
      </c>
      <c r="F95" s="6" t="s">
        <v>29</v>
      </c>
      <c r="G95" s="0" t="n">
        <v>0</v>
      </c>
      <c r="H95" s="6"/>
      <c r="I95" s="6"/>
    </row>
    <row r="96" customFormat="false" ht="13.8" hidden="false" customHeight="false" outlineLevel="0" collapsed="false">
      <c r="A96" s="5" t="n">
        <v>29526</v>
      </c>
      <c r="B96" s="18" t="n">
        <v>1.71147729372624</v>
      </c>
      <c r="C96" s="18" t="n">
        <v>8.42019438669982</v>
      </c>
      <c r="D96" s="18" t="n">
        <v>3.03737051693272</v>
      </c>
      <c r="E96" s="18" t="n">
        <v>0.322392567998494</v>
      </c>
      <c r="F96" s="6" t="s">
        <v>29</v>
      </c>
      <c r="G96" s="0" t="n">
        <v>0</v>
      </c>
      <c r="H96" s="6"/>
      <c r="I96" s="6"/>
    </row>
    <row r="97" customFormat="false" ht="13.8" hidden="false" customHeight="false" outlineLevel="0" collapsed="false">
      <c r="A97" s="5" t="n">
        <v>29556</v>
      </c>
      <c r="B97" s="18" t="n">
        <v>0.564044513182641</v>
      </c>
      <c r="C97" s="18" t="n">
        <v>7.41224336825926</v>
      </c>
      <c r="D97" s="18" t="n">
        <v>3.04197897759316</v>
      </c>
      <c r="E97" s="18" t="n">
        <v>0.114813782920357</v>
      </c>
      <c r="F97" s="6" t="s">
        <v>29</v>
      </c>
      <c r="G97" s="0" t="n">
        <v>0</v>
      </c>
      <c r="H97" s="6"/>
      <c r="I97" s="6"/>
    </row>
    <row r="98" customFormat="false" ht="13.8" hidden="false" customHeight="false" outlineLevel="0" collapsed="false">
      <c r="A98" s="5" t="n">
        <v>29587</v>
      </c>
      <c r="B98" s="18" t="n">
        <v>-0.573383316393208</v>
      </c>
      <c r="C98" s="18" t="n">
        <v>8.98840785527094</v>
      </c>
      <c r="D98" s="18" t="n">
        <v>3.04677324133665</v>
      </c>
      <c r="E98" s="18" t="n">
        <v>0.401102107530083</v>
      </c>
      <c r="F98" s="6" t="s">
        <v>29</v>
      </c>
      <c r="G98" s="0" t="n">
        <v>0</v>
      </c>
      <c r="H98" s="6"/>
      <c r="I98" s="6"/>
    </row>
    <row r="99" customFormat="false" ht="13.8" hidden="false" customHeight="false" outlineLevel="0" collapsed="false">
      <c r="A99" s="5" t="n">
        <v>29618</v>
      </c>
      <c r="B99" s="18" t="n">
        <v>-0.460013343105066</v>
      </c>
      <c r="C99" s="18" t="n">
        <v>7.85328753421973</v>
      </c>
      <c r="D99" s="18" t="n">
        <v>3.05156750508014</v>
      </c>
      <c r="E99" s="18" t="n">
        <v>0.135402049344493</v>
      </c>
      <c r="F99" s="6" t="s">
        <v>29</v>
      </c>
      <c r="G99" s="0" t="n">
        <v>0</v>
      </c>
      <c r="H99" s="6"/>
      <c r="I99" s="6"/>
    </row>
    <row r="100" customFormat="false" ht="13.8" hidden="false" customHeight="false" outlineLevel="0" collapsed="false">
      <c r="A100" s="5" t="n">
        <v>29646</v>
      </c>
      <c r="B100" s="18" t="n">
        <v>0.528033233447185</v>
      </c>
      <c r="C100" s="18" t="n">
        <v>6.7493102819059</v>
      </c>
      <c r="D100" s="18" t="n">
        <v>3.05636176882362</v>
      </c>
      <c r="E100" s="18" t="n">
        <v>-0.00631115843014307</v>
      </c>
      <c r="F100" s="6" t="s">
        <v>29</v>
      </c>
      <c r="G100" s="0" t="n">
        <v>0</v>
      </c>
      <c r="H100" s="6"/>
      <c r="I100" s="6"/>
    </row>
    <row r="101" customFormat="false" ht="13.8" hidden="false" customHeight="false" outlineLevel="0" collapsed="false">
      <c r="A101" s="5" t="n">
        <v>29677</v>
      </c>
      <c r="B101" s="18" t="n">
        <v>-0.445541322450205</v>
      </c>
      <c r="C101" s="18" t="n">
        <v>-2.94478239652523</v>
      </c>
      <c r="D101" s="18" t="n">
        <v>3.06113454748448</v>
      </c>
      <c r="E101" s="18" t="n">
        <v>0.536299107216385</v>
      </c>
      <c r="F101" s="6" t="s">
        <v>29</v>
      </c>
      <c r="G101" s="0" t="n">
        <v>0</v>
      </c>
      <c r="H101" s="6"/>
      <c r="I101" s="6"/>
    </row>
    <row r="102" customFormat="false" ht="13.8" hidden="false" customHeight="false" outlineLevel="0" collapsed="false">
      <c r="A102" s="5" t="n">
        <v>29707</v>
      </c>
      <c r="B102" s="18" t="n">
        <v>0.593615058999373</v>
      </c>
      <c r="C102" s="18" t="n">
        <v>-3.19883252572762</v>
      </c>
      <c r="D102" s="18" t="n">
        <v>3.06590732614534</v>
      </c>
      <c r="E102" s="18" t="n">
        <v>0.377311659512846</v>
      </c>
      <c r="F102" s="6" t="s">
        <v>29</v>
      </c>
      <c r="G102" s="0" t="n">
        <v>0</v>
      </c>
      <c r="H102" s="6"/>
      <c r="I102" s="6"/>
    </row>
    <row r="103" customFormat="false" ht="13.8" hidden="false" customHeight="false" outlineLevel="0" collapsed="false">
      <c r="A103" s="5" t="n">
        <v>29738</v>
      </c>
      <c r="B103" s="18" t="n">
        <v>0.470740001821237</v>
      </c>
      <c r="C103" s="18" t="n">
        <v>-2.30041875465388</v>
      </c>
      <c r="D103" s="18" t="n">
        <v>3.0706801048062</v>
      </c>
      <c r="E103" s="18" t="n">
        <v>0.44347310307821</v>
      </c>
      <c r="F103" s="6" t="s">
        <v>29</v>
      </c>
      <c r="G103" s="0" t="n">
        <v>0</v>
      </c>
      <c r="H103" s="6"/>
      <c r="I103" s="6"/>
    </row>
    <row r="104" customFormat="false" ht="13.8" hidden="false" customHeight="false" outlineLevel="0" collapsed="false">
      <c r="A104" s="5" t="n">
        <v>29768</v>
      </c>
      <c r="B104" s="18" t="n">
        <v>0.654131677236303</v>
      </c>
      <c r="C104" s="18" t="n">
        <v>4.17184251017587</v>
      </c>
      <c r="D104" s="18" t="n">
        <v>3.0752321810115</v>
      </c>
      <c r="E104" s="18" t="n">
        <v>0.432414031109403</v>
      </c>
      <c r="F104" s="6" t="s">
        <v>29</v>
      </c>
      <c r="G104" s="0" t="n">
        <v>1</v>
      </c>
      <c r="H104" s="6"/>
      <c r="I104" s="6"/>
    </row>
    <row r="105" customFormat="false" ht="13.8" hidden="false" customHeight="false" outlineLevel="0" collapsed="false">
      <c r="A105" s="5" t="n">
        <v>29799</v>
      </c>
      <c r="B105" s="18" t="n">
        <v>-0.0135410887618384</v>
      </c>
      <c r="C105" s="18" t="n">
        <v>5.76868775200942</v>
      </c>
      <c r="D105" s="18" t="n">
        <v>3.07978425721679</v>
      </c>
      <c r="E105" s="18" t="n">
        <v>0.316535528532084</v>
      </c>
      <c r="F105" s="6" t="s">
        <v>29</v>
      </c>
      <c r="G105" s="0" t="n">
        <v>1</v>
      </c>
      <c r="H105" s="6"/>
      <c r="I105" s="6"/>
    </row>
    <row r="106" customFormat="false" ht="13.8" hidden="false" customHeight="false" outlineLevel="0" collapsed="false">
      <c r="A106" s="5" t="n">
        <v>29830</v>
      </c>
      <c r="B106" s="18" t="n">
        <v>-0.597062874827887</v>
      </c>
      <c r="C106" s="18" t="n">
        <v>4.37638534348694</v>
      </c>
      <c r="D106" s="18" t="n">
        <v>3.08433633342209</v>
      </c>
      <c r="E106" s="18" t="n">
        <v>0.41470888337413</v>
      </c>
      <c r="F106" s="6" t="s">
        <v>29</v>
      </c>
      <c r="G106" s="0" t="n">
        <v>1</v>
      </c>
      <c r="H106" s="6"/>
      <c r="I106" s="6"/>
    </row>
    <row r="107" customFormat="false" ht="13.8" hidden="false" customHeight="false" outlineLevel="0" collapsed="false">
      <c r="A107" s="5" t="n">
        <v>29860</v>
      </c>
      <c r="B107" s="18" t="n">
        <v>-0.676818000985386</v>
      </c>
      <c r="C107" s="18" t="n">
        <v>-0.294385371087394</v>
      </c>
      <c r="D107" s="18" t="n">
        <v>3.08869047589235</v>
      </c>
      <c r="E107" s="18" t="n">
        <v>0.638656667669561</v>
      </c>
      <c r="F107" s="6" t="s">
        <v>29</v>
      </c>
      <c r="G107" s="0" t="n">
        <v>1</v>
      </c>
      <c r="H107" s="6"/>
      <c r="I107" s="6"/>
    </row>
    <row r="108" customFormat="false" ht="13.8" hidden="false" customHeight="false" outlineLevel="0" collapsed="false">
      <c r="A108" s="5" t="n">
        <v>29891</v>
      </c>
      <c r="B108" s="18" t="n">
        <v>-1.15128454693325</v>
      </c>
      <c r="C108" s="18" t="n">
        <v>-4.50737369762339</v>
      </c>
      <c r="D108" s="18" t="n">
        <v>3.09304461836261</v>
      </c>
      <c r="E108" s="18" t="n">
        <v>0.245935017566687</v>
      </c>
      <c r="F108" s="6" t="s">
        <v>29</v>
      </c>
      <c r="G108" s="0" t="n">
        <v>1</v>
      </c>
      <c r="H108" s="6"/>
      <c r="I108" s="6"/>
    </row>
    <row r="109" customFormat="false" ht="13.8" hidden="false" customHeight="false" outlineLevel="0" collapsed="false">
      <c r="A109" s="5" t="n">
        <v>29921</v>
      </c>
      <c r="B109" s="18" t="n">
        <v>-1.09784539028881</v>
      </c>
      <c r="C109" s="18" t="n">
        <v>-7.47571194184402</v>
      </c>
      <c r="D109" s="18" t="n">
        <v>3.09739876083287</v>
      </c>
      <c r="E109" s="18" t="n">
        <v>0.606973558564392</v>
      </c>
      <c r="F109" s="6" t="s">
        <v>29</v>
      </c>
      <c r="G109" s="0" t="n">
        <v>1</v>
      </c>
      <c r="H109" s="6"/>
      <c r="I109" s="6"/>
    </row>
    <row r="110" customFormat="false" ht="13.8" hidden="false" customHeight="false" outlineLevel="0" collapsed="false">
      <c r="A110" s="5" t="n">
        <v>29952</v>
      </c>
      <c r="B110" s="18" t="n">
        <v>-2.01341621201254</v>
      </c>
      <c r="C110" s="18" t="n">
        <v>-10.3874905113252</v>
      </c>
      <c r="D110" s="18" t="n">
        <v>3.1015717373853</v>
      </c>
      <c r="E110" s="18" t="n">
        <v>0.784004540429141</v>
      </c>
      <c r="F110" s="6" t="s">
        <v>29</v>
      </c>
      <c r="G110" s="0" t="n">
        <v>1</v>
      </c>
      <c r="H110" s="6"/>
      <c r="I110" s="6"/>
    </row>
    <row r="111" customFormat="false" ht="13.8" hidden="false" customHeight="false" outlineLevel="0" collapsed="false">
      <c r="A111" s="5" t="n">
        <v>29983</v>
      </c>
      <c r="B111" s="18" t="n">
        <v>1.96313802447588</v>
      </c>
      <c r="C111" s="18" t="n">
        <v>-2.67678659815714</v>
      </c>
      <c r="D111" s="18" t="n">
        <v>3.10574471393773</v>
      </c>
      <c r="E111" s="18" t="n">
        <v>0.542382087941308</v>
      </c>
      <c r="F111" s="6" t="s">
        <v>29</v>
      </c>
      <c r="G111" s="0" t="n">
        <v>1</v>
      </c>
      <c r="H111" s="6"/>
      <c r="I111" s="6"/>
    </row>
    <row r="112" customFormat="false" ht="13.8" hidden="false" customHeight="false" outlineLevel="0" collapsed="false">
      <c r="A112" s="5" t="n">
        <v>30011</v>
      </c>
      <c r="B112" s="18" t="n">
        <v>-0.765471588824298</v>
      </c>
      <c r="C112" s="18" t="n">
        <v>-4.3930414693466</v>
      </c>
      <c r="D112" s="18" t="n">
        <v>3.10991769049016</v>
      </c>
      <c r="E112" s="18" t="n">
        <v>0.946688153643359</v>
      </c>
      <c r="F112" s="6" t="s">
        <v>29</v>
      </c>
      <c r="G112" s="0" t="n">
        <v>1</v>
      </c>
      <c r="H112" s="6"/>
      <c r="I112" s="6"/>
    </row>
    <row r="113" customFormat="false" ht="13.8" hidden="false" customHeight="false" outlineLevel="0" collapsed="false">
      <c r="A113" s="5" t="n">
        <v>30042</v>
      </c>
      <c r="B113" s="18" t="n">
        <v>-0.883277537561375</v>
      </c>
      <c r="C113" s="18" t="n">
        <v>0.90176109368507</v>
      </c>
      <c r="D113" s="18" t="n">
        <v>3.11390625621044</v>
      </c>
      <c r="E113" s="18" t="n">
        <v>0.849935638168189</v>
      </c>
      <c r="F113" s="6" t="s">
        <v>29</v>
      </c>
      <c r="G113" s="0" t="n">
        <v>1</v>
      </c>
      <c r="H113" s="6"/>
      <c r="I113" s="6"/>
    </row>
    <row r="114" customFormat="false" ht="13.8" hidden="false" customHeight="false" outlineLevel="0" collapsed="false">
      <c r="A114" s="5" t="n">
        <v>30072</v>
      </c>
      <c r="B114" s="18" t="n">
        <v>-0.645524588845536</v>
      </c>
      <c r="C114" s="18" t="n">
        <v>2.57846632503231</v>
      </c>
      <c r="D114" s="18" t="n">
        <v>3.11789482193071</v>
      </c>
      <c r="E114" s="18" t="n">
        <v>0.77525466412277</v>
      </c>
      <c r="F114" s="6" t="s">
        <v>29</v>
      </c>
      <c r="G114" s="0" t="n">
        <v>1</v>
      </c>
      <c r="H114" s="6"/>
      <c r="I114" s="6"/>
    </row>
    <row r="115" customFormat="false" ht="13.8" hidden="false" customHeight="false" outlineLevel="0" collapsed="false">
      <c r="A115" s="5" t="n">
        <v>30103</v>
      </c>
      <c r="B115" s="18" t="n">
        <v>-0.337238799966793</v>
      </c>
      <c r="C115" s="18" t="n">
        <v>1.99962048207261</v>
      </c>
      <c r="D115" s="18" t="n">
        <v>3.12188338765098</v>
      </c>
      <c r="E115" s="18" t="n">
        <v>0.749749109885059</v>
      </c>
      <c r="F115" s="6" t="s">
        <v>29</v>
      </c>
      <c r="G115" s="0" t="n">
        <v>1</v>
      </c>
      <c r="H115" s="6"/>
      <c r="I115" s="6"/>
    </row>
    <row r="116" customFormat="false" ht="13.8" hidden="false" customHeight="false" outlineLevel="0" collapsed="false">
      <c r="A116" s="5" t="n">
        <v>30133</v>
      </c>
      <c r="B116" s="18" t="n">
        <v>-0.311476154530342</v>
      </c>
      <c r="C116" s="18" t="n">
        <v>0.640985736055189</v>
      </c>
      <c r="D116" s="18" t="n">
        <v>3.12557094022774</v>
      </c>
      <c r="E116" s="18" t="n">
        <v>0.689772324339425</v>
      </c>
      <c r="F116" s="6" t="s">
        <v>29</v>
      </c>
      <c r="G116" s="0" t="n">
        <v>1</v>
      </c>
      <c r="H116" s="6"/>
      <c r="I116" s="6"/>
    </row>
    <row r="117" customFormat="false" ht="13.8" hidden="false" customHeight="false" outlineLevel="0" collapsed="false">
      <c r="A117" s="5" t="n">
        <v>30164</v>
      </c>
      <c r="B117" s="18" t="n">
        <v>-0.880124966204542</v>
      </c>
      <c r="C117" s="18" t="n">
        <v>-2.4200134973484</v>
      </c>
      <c r="D117" s="18" t="n">
        <v>3.1292584928045</v>
      </c>
      <c r="E117" s="18" t="n">
        <v>0.0122466064378332</v>
      </c>
      <c r="F117" s="6" t="s">
        <v>29</v>
      </c>
      <c r="G117" s="0" t="n">
        <v>1</v>
      </c>
      <c r="H117" s="6"/>
      <c r="I117" s="6"/>
    </row>
    <row r="118" customFormat="false" ht="13.8" hidden="false" customHeight="false" outlineLevel="0" collapsed="false">
      <c r="A118" s="5" t="n">
        <v>30195</v>
      </c>
      <c r="B118" s="18" t="n">
        <v>-0.30688652153514</v>
      </c>
      <c r="C118" s="18" t="n">
        <v>-2.50224994458245</v>
      </c>
      <c r="D118" s="18" t="n">
        <v>3.13294604538126</v>
      </c>
      <c r="E118" s="18" t="n">
        <v>0.480428316090751</v>
      </c>
      <c r="F118" s="6" t="s">
        <v>29</v>
      </c>
      <c r="G118" s="0" t="n">
        <v>1</v>
      </c>
      <c r="H118" s="6"/>
      <c r="I118" s="6"/>
    </row>
    <row r="119" customFormat="false" ht="13.8" hidden="false" customHeight="false" outlineLevel="0" collapsed="false">
      <c r="A119" s="5" t="n">
        <v>30225</v>
      </c>
      <c r="B119" s="18" t="n">
        <v>-0.894985640021708</v>
      </c>
      <c r="C119" s="18" t="n">
        <v>-1.89159024542942</v>
      </c>
      <c r="D119" s="18" t="n">
        <v>3.1362506060558</v>
      </c>
      <c r="E119" s="18" t="n">
        <v>0.242290926464357</v>
      </c>
      <c r="F119" s="6" t="s">
        <v>29</v>
      </c>
      <c r="G119" s="0" t="n">
        <v>1</v>
      </c>
      <c r="H119" s="6"/>
      <c r="I119" s="6"/>
    </row>
    <row r="120" customFormat="false" ht="13.8" hidden="false" customHeight="false" outlineLevel="0" collapsed="false">
      <c r="A120" s="5" t="n">
        <v>30256</v>
      </c>
      <c r="B120" s="18" t="n">
        <v>-0.401317449588488</v>
      </c>
      <c r="C120" s="18" t="n">
        <v>0.70302620917831</v>
      </c>
      <c r="D120" s="18" t="n">
        <v>3.13955516673033</v>
      </c>
      <c r="E120" s="18" t="n">
        <v>0.51047174201394</v>
      </c>
      <c r="F120" s="6" t="s">
        <v>29</v>
      </c>
      <c r="G120" s="0" t="n">
        <v>1</v>
      </c>
      <c r="H120" s="6"/>
      <c r="I120" s="6"/>
    </row>
    <row r="121" customFormat="false" ht="13.8" hidden="false" customHeight="false" outlineLevel="0" collapsed="false">
      <c r="A121" s="5" t="n">
        <v>30286</v>
      </c>
      <c r="B121" s="18" t="n">
        <v>-0.722060587823379</v>
      </c>
      <c r="C121" s="18" t="n">
        <v>1.81340237119533</v>
      </c>
      <c r="D121" s="18" t="n">
        <v>3.14285972740487</v>
      </c>
      <c r="E121" s="18" t="n">
        <v>0.708562275773465</v>
      </c>
      <c r="F121" s="6" t="s">
        <v>29</v>
      </c>
      <c r="G121" s="0" t="n">
        <v>0</v>
      </c>
      <c r="H121" s="6"/>
      <c r="I121" s="6"/>
    </row>
    <row r="122" customFormat="false" ht="13.8" hidden="false" customHeight="false" outlineLevel="0" collapsed="false">
      <c r="A122" s="5" t="n">
        <v>30317</v>
      </c>
      <c r="B122" s="18" t="n">
        <v>1.91714641958438</v>
      </c>
      <c r="C122" s="18" t="n">
        <v>6.02083184448079</v>
      </c>
      <c r="D122" s="18" t="n">
        <v>3.14573221832164</v>
      </c>
      <c r="E122" s="18" t="n">
        <v>0.329750953708193</v>
      </c>
      <c r="F122" s="6" t="s">
        <v>29</v>
      </c>
      <c r="G122" s="0" t="n">
        <v>0</v>
      </c>
      <c r="H122" s="6"/>
      <c r="I122" s="6"/>
    </row>
    <row r="123" customFormat="false" ht="13.8" hidden="false" customHeight="false" outlineLevel="0" collapsed="false">
      <c r="A123" s="5" t="n">
        <v>30348</v>
      </c>
      <c r="B123" s="18" t="n">
        <v>-0.627061058209895</v>
      </c>
      <c r="C123" s="18" t="n">
        <v>3.08261642372305</v>
      </c>
      <c r="D123" s="18" t="n">
        <v>3.14860470923841</v>
      </c>
      <c r="E123" s="18" t="n">
        <v>0.271868119442</v>
      </c>
      <c r="F123" s="6" t="s">
        <v>29</v>
      </c>
      <c r="G123" s="0" t="n">
        <v>0</v>
      </c>
      <c r="H123" s="6"/>
      <c r="I123" s="6"/>
    </row>
    <row r="124" customFormat="false" ht="13.8" hidden="false" customHeight="false" outlineLevel="0" collapsed="false">
      <c r="A124" s="5" t="n">
        <v>30376</v>
      </c>
      <c r="B124" s="18" t="n">
        <v>0.808285305708344</v>
      </c>
      <c r="C124" s="18" t="n">
        <v>6.6923091106469</v>
      </c>
      <c r="D124" s="18" t="n">
        <v>3.15147720015517</v>
      </c>
      <c r="E124" s="18" t="n">
        <v>0.167142580374016</v>
      </c>
      <c r="F124" s="6" t="s">
        <v>29</v>
      </c>
      <c r="G124" s="0" t="n">
        <v>0</v>
      </c>
      <c r="H124" s="6"/>
      <c r="I124" s="6"/>
    </row>
    <row r="125" customFormat="false" ht="13.8" hidden="false" customHeight="false" outlineLevel="0" collapsed="false">
      <c r="A125" s="5" t="n">
        <v>30407</v>
      </c>
      <c r="B125" s="18" t="n">
        <v>1.21474788665953</v>
      </c>
      <c r="C125" s="18" t="n">
        <v>9.09090250867351</v>
      </c>
      <c r="D125" s="18" t="n">
        <v>3.15367442861912</v>
      </c>
      <c r="E125" s="18" t="n">
        <v>0.0816994520690114</v>
      </c>
      <c r="F125" s="6" t="s">
        <v>29</v>
      </c>
      <c r="G125" s="0" t="n">
        <v>0</v>
      </c>
      <c r="H125" s="6"/>
      <c r="I125" s="6"/>
    </row>
    <row r="126" customFormat="false" ht="13.8" hidden="false" customHeight="false" outlineLevel="0" collapsed="false">
      <c r="A126" s="5" t="n">
        <v>30437</v>
      </c>
      <c r="B126" s="18" t="n">
        <v>0.681285541417547</v>
      </c>
      <c r="C126" s="18" t="n">
        <v>9.12075449953336</v>
      </c>
      <c r="D126" s="18" t="n">
        <v>3.15587165708307</v>
      </c>
      <c r="E126" s="18" t="n">
        <v>-0.112198272623098</v>
      </c>
      <c r="F126" s="6" t="s">
        <v>29</v>
      </c>
      <c r="G126" s="0" t="n">
        <v>0</v>
      </c>
      <c r="H126" s="6"/>
      <c r="I126" s="6"/>
    </row>
    <row r="127" customFormat="false" ht="13.8" hidden="false" customHeight="false" outlineLevel="0" collapsed="false">
      <c r="A127" s="5" t="n">
        <v>30468</v>
      </c>
      <c r="B127" s="18" t="n">
        <v>0.596721500029283</v>
      </c>
      <c r="C127" s="18" t="n">
        <v>9.26004047647509</v>
      </c>
      <c r="D127" s="18" t="n">
        <v>3.15806888554702</v>
      </c>
      <c r="E127" s="18" t="n">
        <v>0.0396172587959855</v>
      </c>
      <c r="F127" s="6" t="s">
        <v>29</v>
      </c>
      <c r="G127" s="0" t="n">
        <v>0</v>
      </c>
      <c r="H127" s="6"/>
      <c r="I127" s="6"/>
    </row>
    <row r="128" customFormat="false" ht="13.8" hidden="false" customHeight="false" outlineLevel="0" collapsed="false">
      <c r="A128" s="5" t="n">
        <v>30498</v>
      </c>
      <c r="B128" s="18" t="n">
        <v>1.5020590473017</v>
      </c>
      <c r="C128" s="18" t="n">
        <v>8.87795326299316</v>
      </c>
      <c r="D128" s="18" t="n">
        <v>3.15934491940628</v>
      </c>
      <c r="E128" s="18" t="n">
        <v>-0.133894713546016</v>
      </c>
      <c r="F128" s="6" t="s">
        <v>29</v>
      </c>
      <c r="G128" s="0" t="n">
        <v>0</v>
      </c>
      <c r="H128" s="6"/>
      <c r="I128" s="6"/>
    </row>
    <row r="129" customFormat="false" ht="13.8" hidden="false" customHeight="false" outlineLevel="0" collapsed="false">
      <c r="A129" s="5" t="n">
        <v>30529</v>
      </c>
      <c r="B129" s="18" t="n">
        <v>1.10960644356475</v>
      </c>
      <c r="C129" s="18" t="n">
        <v>6.93931766868931</v>
      </c>
      <c r="D129" s="18" t="n">
        <v>3.16062095326554</v>
      </c>
      <c r="E129" s="18" t="n">
        <v>-0.191226581368711</v>
      </c>
      <c r="F129" s="6" t="s">
        <v>29</v>
      </c>
      <c r="G129" s="0" t="n">
        <v>0</v>
      </c>
      <c r="H129" s="6"/>
      <c r="I129" s="6"/>
    </row>
    <row r="130" customFormat="false" ht="13.8" hidden="false" customHeight="false" outlineLevel="0" collapsed="false">
      <c r="A130" s="5" t="n">
        <v>30560</v>
      </c>
      <c r="B130" s="18" t="n">
        <v>1.50257862347313</v>
      </c>
      <c r="C130" s="18" t="n">
        <v>8.25478240894711</v>
      </c>
      <c r="D130" s="18" t="n">
        <v>3.1618969871248</v>
      </c>
      <c r="E130" s="18" t="n">
        <v>-0.104663835866045</v>
      </c>
      <c r="F130" s="6" t="s">
        <v>29</v>
      </c>
      <c r="G130" s="0" t="n">
        <v>0</v>
      </c>
      <c r="H130" s="6"/>
      <c r="I130" s="6"/>
    </row>
    <row r="131" customFormat="false" ht="13.8" hidden="false" customHeight="false" outlineLevel="0" collapsed="false">
      <c r="A131" s="5" t="n">
        <v>30590</v>
      </c>
      <c r="B131" s="18" t="n">
        <v>0.828022615768366</v>
      </c>
      <c r="C131" s="18" t="n">
        <v>8.52434732733882</v>
      </c>
      <c r="D131" s="18" t="n">
        <v>3.16226059618245</v>
      </c>
      <c r="E131" s="18" t="n">
        <v>-0.0889693202926859</v>
      </c>
      <c r="F131" s="6" t="s">
        <v>29</v>
      </c>
      <c r="G131" s="0" t="n">
        <v>0</v>
      </c>
      <c r="H131" s="6"/>
      <c r="I131" s="6"/>
    </row>
    <row r="132" customFormat="false" ht="13.8" hidden="false" customHeight="false" outlineLevel="0" collapsed="false">
      <c r="A132" s="5" t="n">
        <v>30621</v>
      </c>
      <c r="B132" s="18" t="n">
        <v>0.348942663835264</v>
      </c>
      <c r="C132" s="18" t="n">
        <v>7.95464082794222</v>
      </c>
      <c r="D132" s="18" t="n">
        <v>3.1626242052401</v>
      </c>
      <c r="E132" s="18" t="n">
        <v>0.0094665687526313</v>
      </c>
      <c r="F132" s="6" t="s">
        <v>29</v>
      </c>
      <c r="G132" s="0" t="n">
        <v>0</v>
      </c>
      <c r="H132" s="6"/>
      <c r="I132" s="6"/>
    </row>
    <row r="133" customFormat="false" ht="13.8" hidden="false" customHeight="false" outlineLevel="0" collapsed="false">
      <c r="A133" s="5" t="n">
        <v>30651</v>
      </c>
      <c r="B133" s="18" t="n">
        <v>0.52609176502183</v>
      </c>
      <c r="C133" s="18" t="n">
        <v>8.66039625762974</v>
      </c>
      <c r="D133" s="18" t="n">
        <v>3.16298781429776</v>
      </c>
      <c r="E133" s="18" t="n">
        <v>0.0773357507035503</v>
      </c>
      <c r="F133" s="6" t="s">
        <v>29</v>
      </c>
      <c r="G133" s="0" t="n">
        <v>0</v>
      </c>
      <c r="H133" s="6"/>
      <c r="I133" s="6"/>
    </row>
    <row r="134" customFormat="false" ht="13.8" hidden="false" customHeight="false" outlineLevel="0" collapsed="false">
      <c r="A134" s="5" t="n">
        <v>30682</v>
      </c>
      <c r="B134" s="18" t="n">
        <v>1.97259646914702</v>
      </c>
      <c r="C134" s="18" t="n">
        <v>10.3714575781739</v>
      </c>
      <c r="D134" s="18" t="n">
        <v>3.16252781508866</v>
      </c>
      <c r="E134" s="18" t="n">
        <v>-0.00504988686223417</v>
      </c>
      <c r="F134" s="6" t="s">
        <v>29</v>
      </c>
      <c r="G134" s="0" t="n">
        <v>0</v>
      </c>
      <c r="H134" s="6"/>
      <c r="I134" s="6"/>
    </row>
    <row r="135" customFormat="false" ht="13.8" hidden="false" customHeight="false" outlineLevel="0" collapsed="false">
      <c r="A135" s="5" t="n">
        <v>30713</v>
      </c>
      <c r="B135" s="18" t="n">
        <v>0.428014155400062</v>
      </c>
      <c r="C135" s="18" t="n">
        <v>7.01162014308666</v>
      </c>
      <c r="D135" s="18" t="n">
        <v>3.16206781587956</v>
      </c>
      <c r="E135" s="18" t="n">
        <v>-0.0950687656125364</v>
      </c>
      <c r="F135" s="6" t="s">
        <v>29</v>
      </c>
      <c r="G135" s="0" t="n">
        <v>0</v>
      </c>
      <c r="H135" s="6"/>
      <c r="I135" s="6"/>
    </row>
    <row r="136" customFormat="false" ht="13.8" hidden="false" customHeight="false" outlineLevel="0" collapsed="false">
      <c r="A136" s="5" t="n">
        <v>30742</v>
      </c>
      <c r="B136" s="18" t="n">
        <v>0.49154093594623</v>
      </c>
      <c r="C136" s="18" t="n">
        <v>6.18436167808386</v>
      </c>
      <c r="D136" s="18" t="n">
        <v>3.16160781667046</v>
      </c>
      <c r="E136" s="18" t="n">
        <v>-0.00411730681515587</v>
      </c>
      <c r="F136" s="6" t="s">
        <v>29</v>
      </c>
      <c r="G136" s="0" t="n">
        <v>0</v>
      </c>
      <c r="H136" s="6"/>
      <c r="I136" s="6"/>
    </row>
    <row r="137" customFormat="false" ht="13.8" hidden="false" customHeight="false" outlineLevel="0" collapsed="false">
      <c r="A137" s="5" t="n">
        <v>30773</v>
      </c>
      <c r="B137" s="18" t="n">
        <v>0.626287587716205</v>
      </c>
      <c r="C137" s="18" t="n">
        <v>6.76933347094222</v>
      </c>
      <c r="D137" s="18" t="n">
        <v>3.16047611715247</v>
      </c>
      <c r="E137" s="18" t="n">
        <v>0.0653414150064802</v>
      </c>
      <c r="F137" s="6" t="s">
        <v>29</v>
      </c>
      <c r="G137" s="0" t="n">
        <v>0</v>
      </c>
      <c r="H137" s="6"/>
      <c r="I137" s="6"/>
    </row>
    <row r="138" customFormat="false" ht="13.8" hidden="false" customHeight="false" outlineLevel="0" collapsed="false">
      <c r="A138" s="5" t="n">
        <v>30803</v>
      </c>
      <c r="B138" s="18" t="n">
        <v>0.47262952806934</v>
      </c>
      <c r="C138" s="18" t="n">
        <v>7.02940508270923</v>
      </c>
      <c r="D138" s="18" t="n">
        <v>3.15934441763449</v>
      </c>
      <c r="E138" s="18" t="n">
        <v>-0.346557223410581</v>
      </c>
      <c r="F138" s="6" t="s">
        <v>29</v>
      </c>
      <c r="G138" s="0" t="n">
        <v>0</v>
      </c>
      <c r="H138" s="6"/>
      <c r="I138" s="6"/>
    </row>
    <row r="139" customFormat="false" ht="13.8" hidden="false" customHeight="false" outlineLevel="0" collapsed="false">
      <c r="A139" s="5" t="n">
        <v>30834</v>
      </c>
      <c r="B139" s="18" t="n">
        <v>0.348316911711277</v>
      </c>
      <c r="C139" s="18" t="n">
        <v>6.95078383664951</v>
      </c>
      <c r="D139" s="18" t="n">
        <v>3.15821271811651</v>
      </c>
      <c r="E139" s="18" t="n">
        <v>-0.0857129839677638</v>
      </c>
      <c r="F139" s="6" t="s">
        <v>29</v>
      </c>
      <c r="G139" s="0" t="n">
        <v>0</v>
      </c>
      <c r="H139" s="6"/>
      <c r="I139" s="6"/>
    </row>
    <row r="140" customFormat="false" ht="13.8" hidden="false" customHeight="false" outlineLevel="0" collapsed="false">
      <c r="A140" s="5" t="n">
        <v>30864</v>
      </c>
      <c r="B140" s="18" t="n">
        <v>0.313770708537609</v>
      </c>
      <c r="C140" s="18" t="n">
        <v>5.14188033382801</v>
      </c>
      <c r="D140" s="18" t="n">
        <v>3.15662467973783</v>
      </c>
      <c r="E140" s="18" t="n">
        <v>-0.165486949811092</v>
      </c>
      <c r="F140" s="6" t="s">
        <v>29</v>
      </c>
      <c r="G140" s="0" t="n">
        <v>0</v>
      </c>
      <c r="H140" s="6"/>
      <c r="I140" s="6"/>
    </row>
    <row r="141" customFormat="false" ht="13.8" hidden="false" customHeight="false" outlineLevel="0" collapsed="false">
      <c r="A141" s="5" t="n">
        <v>30895</v>
      </c>
      <c r="B141" s="18" t="n">
        <v>0.0951686820749575</v>
      </c>
      <c r="C141" s="18" t="n">
        <v>3.50650010853937</v>
      </c>
      <c r="D141" s="18" t="n">
        <v>3.15503664135915</v>
      </c>
      <c r="E141" s="18" t="n">
        <v>0.185500484755643</v>
      </c>
      <c r="F141" s="6" t="s">
        <v>29</v>
      </c>
      <c r="G141" s="0" t="n">
        <v>0</v>
      </c>
      <c r="H141" s="6"/>
      <c r="I141" s="6"/>
    </row>
    <row r="142" customFormat="false" ht="13.8" hidden="false" customHeight="false" outlineLevel="0" collapsed="false">
      <c r="A142" s="5" t="n">
        <v>30926</v>
      </c>
      <c r="B142" s="18" t="n">
        <v>-0.177221871412466</v>
      </c>
      <c r="C142" s="18" t="n">
        <v>2.88846810906797</v>
      </c>
      <c r="D142" s="18" t="n">
        <v>3.15344860298047</v>
      </c>
      <c r="E142" s="18" t="n">
        <v>-0.0490410634963185</v>
      </c>
      <c r="F142" s="6" t="s">
        <v>29</v>
      </c>
      <c r="G142" s="0" t="n">
        <v>0</v>
      </c>
      <c r="H142" s="6"/>
      <c r="I142" s="6"/>
    </row>
    <row r="143" customFormat="false" ht="13.8" hidden="false" customHeight="false" outlineLevel="0" collapsed="false">
      <c r="A143" s="5" t="n">
        <v>30956</v>
      </c>
      <c r="B143" s="18" t="n">
        <v>-0.16484486797895</v>
      </c>
      <c r="C143" s="18" t="n">
        <v>2.2282138252413</v>
      </c>
      <c r="D143" s="18" t="n">
        <v>3.15160193787794</v>
      </c>
      <c r="E143" s="18" t="n">
        <v>-0.207617455466558</v>
      </c>
      <c r="F143" s="6" t="s">
        <v>29</v>
      </c>
      <c r="G143" s="0" t="n">
        <v>0</v>
      </c>
      <c r="H143" s="6"/>
      <c r="I143" s="6"/>
    </row>
    <row r="144" customFormat="false" ht="13.8" hidden="false" customHeight="false" outlineLevel="0" collapsed="false">
      <c r="A144" s="5" t="n">
        <v>30987</v>
      </c>
      <c r="B144" s="18" t="n">
        <v>0.393890223712628</v>
      </c>
      <c r="C144" s="18" t="n">
        <v>3.78686461011027</v>
      </c>
      <c r="D144" s="18" t="n">
        <v>3.1497552727754</v>
      </c>
      <c r="E144" s="18" t="n">
        <v>-0.131098708319517</v>
      </c>
      <c r="F144" s="6" t="s">
        <v>29</v>
      </c>
      <c r="G144" s="0" t="n">
        <v>0</v>
      </c>
      <c r="H144" s="6"/>
      <c r="I144" s="6"/>
    </row>
    <row r="145" customFormat="false" ht="13.8" hidden="false" customHeight="false" outlineLevel="0" collapsed="false">
      <c r="A145" s="5" t="n">
        <v>31017</v>
      </c>
      <c r="B145" s="18" t="n">
        <v>0.111925404246212</v>
      </c>
      <c r="C145" s="18" t="n">
        <v>3.80838065377324</v>
      </c>
      <c r="D145" s="18" t="n">
        <v>3.14790860767286</v>
      </c>
      <c r="E145" s="18" t="n">
        <v>0.00374630372091566</v>
      </c>
      <c r="F145" s="6" t="s">
        <v>29</v>
      </c>
      <c r="G145" s="0" t="n">
        <v>0</v>
      </c>
      <c r="H145" s="6"/>
      <c r="I145" s="6"/>
    </row>
    <row r="146" customFormat="false" ht="13.8" hidden="false" customHeight="false" outlineLevel="0" collapsed="false">
      <c r="A146" s="5" t="n">
        <v>31048</v>
      </c>
      <c r="B146" s="18" t="n">
        <v>-0.159830023327785</v>
      </c>
      <c r="C146" s="18" t="n">
        <v>3.93675085956517</v>
      </c>
      <c r="D146" s="18" t="n">
        <v>3.14604986786017</v>
      </c>
      <c r="E146" s="18" t="n">
        <v>-0.0945421022915895</v>
      </c>
      <c r="F146" s="6" t="s">
        <v>29</v>
      </c>
      <c r="G146" s="0" t="n">
        <v>0</v>
      </c>
      <c r="H146" s="6"/>
      <c r="I146" s="6"/>
    </row>
    <row r="147" customFormat="false" ht="13.8" hidden="false" customHeight="false" outlineLevel="0" collapsed="false">
      <c r="A147" s="5" t="n">
        <v>31079</v>
      </c>
      <c r="B147" s="18" t="n">
        <v>0.342307448633407</v>
      </c>
      <c r="C147" s="18" t="n">
        <v>4.00466539235192</v>
      </c>
      <c r="D147" s="18" t="n">
        <v>3.14419112804747</v>
      </c>
      <c r="E147" s="18" t="n">
        <v>-0.163942834473864</v>
      </c>
      <c r="F147" s="6" t="s">
        <v>29</v>
      </c>
      <c r="G147" s="0" t="n">
        <v>0</v>
      </c>
      <c r="H147" s="6"/>
      <c r="I147" s="6"/>
    </row>
    <row r="148" customFormat="false" ht="13.8" hidden="false" customHeight="false" outlineLevel="0" collapsed="false">
      <c r="A148" s="5" t="n">
        <v>31107</v>
      </c>
      <c r="B148" s="18" t="n">
        <v>0.161233855008843</v>
      </c>
      <c r="C148" s="18" t="n">
        <v>3.64459318864352</v>
      </c>
      <c r="D148" s="18" t="n">
        <v>3.14233238823478</v>
      </c>
      <c r="E148" s="18" t="n">
        <v>0.0645364881902601</v>
      </c>
      <c r="F148" s="6" t="s">
        <v>29</v>
      </c>
      <c r="G148" s="0" t="n">
        <v>0</v>
      </c>
      <c r="H148" s="6"/>
      <c r="I148" s="6"/>
    </row>
    <row r="149" customFormat="false" ht="13.8" hidden="false" customHeight="false" outlineLevel="0" collapsed="false">
      <c r="A149" s="5" t="n">
        <v>31138</v>
      </c>
      <c r="B149" s="18" t="n">
        <v>-0.273132809506318</v>
      </c>
      <c r="C149" s="18" t="n">
        <v>2.74283264697418</v>
      </c>
      <c r="D149" s="18" t="n">
        <v>3.14072652488752</v>
      </c>
      <c r="E149" s="18" t="n">
        <v>-0.0836336312092005</v>
      </c>
      <c r="F149" s="6" t="s">
        <v>29</v>
      </c>
      <c r="G149" s="0" t="n">
        <v>0</v>
      </c>
      <c r="H149" s="6"/>
      <c r="I149" s="6"/>
    </row>
    <row r="150" customFormat="false" ht="13.8" hidden="false" customHeight="false" outlineLevel="0" collapsed="false">
      <c r="A150" s="5" t="n">
        <v>31168</v>
      </c>
      <c r="B150" s="18" t="n">
        <v>0.14118514378376</v>
      </c>
      <c r="C150" s="18" t="n">
        <v>3.58336532427805</v>
      </c>
      <c r="D150" s="18" t="n">
        <v>3.13912066154027</v>
      </c>
      <c r="E150" s="18" t="n">
        <v>-0.278795326859866</v>
      </c>
      <c r="F150" s="6" t="s">
        <v>29</v>
      </c>
      <c r="G150" s="0" t="n">
        <v>0</v>
      </c>
      <c r="H150" s="6"/>
      <c r="I150" s="6"/>
    </row>
    <row r="151" customFormat="false" ht="13.8" hidden="false" customHeight="false" outlineLevel="0" collapsed="false">
      <c r="A151" s="5" t="n">
        <v>31199</v>
      </c>
      <c r="B151" s="18" t="n">
        <v>0.0732666397268118</v>
      </c>
      <c r="C151" s="18" t="n">
        <v>4.20465508153844</v>
      </c>
      <c r="D151" s="18" t="n">
        <v>3.13751479819302</v>
      </c>
      <c r="E151" s="18" t="n">
        <v>0.091647629359403</v>
      </c>
      <c r="F151" s="6" t="s">
        <v>29</v>
      </c>
      <c r="G151" s="0" t="n">
        <v>0</v>
      </c>
      <c r="H151" s="6"/>
      <c r="I151" s="6"/>
    </row>
    <row r="152" customFormat="false" ht="13.8" hidden="false" customHeight="false" outlineLevel="0" collapsed="false">
      <c r="A152" s="5" t="n">
        <v>31229</v>
      </c>
      <c r="B152" s="18" t="n">
        <v>-0.65241505815671</v>
      </c>
      <c r="C152" s="18" t="n">
        <v>5.3727366190225</v>
      </c>
      <c r="D152" s="18" t="n">
        <v>3.13629705080965</v>
      </c>
      <c r="E152" s="18" t="n">
        <v>0.0503844497374756</v>
      </c>
      <c r="F152" s="6" t="s">
        <v>29</v>
      </c>
      <c r="G152" s="0" t="n">
        <v>0</v>
      </c>
      <c r="H152" s="6"/>
      <c r="I152" s="6"/>
    </row>
    <row r="153" customFormat="false" ht="13.8" hidden="false" customHeight="false" outlineLevel="0" collapsed="false">
      <c r="A153" s="5" t="n">
        <v>31260</v>
      </c>
      <c r="B153" s="18" t="n">
        <v>0.4134353482349</v>
      </c>
      <c r="C153" s="18" t="n">
        <v>6.8575710113542</v>
      </c>
      <c r="D153" s="18" t="n">
        <v>3.13507930342627</v>
      </c>
      <c r="E153" s="18" t="n">
        <v>0.0837939716326525</v>
      </c>
      <c r="F153" s="6" t="s">
        <v>29</v>
      </c>
      <c r="G153" s="0" t="n">
        <v>0</v>
      </c>
      <c r="H153" s="6"/>
      <c r="I153" s="6"/>
    </row>
    <row r="154" customFormat="false" ht="13.8" hidden="false" customHeight="false" outlineLevel="0" collapsed="false">
      <c r="A154" s="5" t="n">
        <v>31291</v>
      </c>
      <c r="B154" s="18" t="n">
        <v>0.430673512178019</v>
      </c>
      <c r="C154" s="18" t="n">
        <v>6.08411735189989</v>
      </c>
      <c r="D154" s="18" t="n">
        <v>3.1338615560429</v>
      </c>
      <c r="E154" s="18" t="n">
        <v>0.145603941180789</v>
      </c>
      <c r="F154" s="6" t="s">
        <v>29</v>
      </c>
      <c r="G154" s="0" t="n">
        <v>0</v>
      </c>
      <c r="H154" s="6"/>
      <c r="I154" s="6"/>
    </row>
    <row r="155" customFormat="false" ht="13.8" hidden="false" customHeight="false" outlineLevel="0" collapsed="false">
      <c r="A155" s="5" t="n">
        <v>31321</v>
      </c>
      <c r="B155" s="18" t="n">
        <v>-0.414143161616958</v>
      </c>
      <c r="C155" s="18" t="n">
        <v>1.41127893355493</v>
      </c>
      <c r="D155" s="18" t="n">
        <v>3.13298504907106</v>
      </c>
      <c r="E155" s="18" t="n">
        <v>0.25336331208975</v>
      </c>
      <c r="F155" s="6" t="s">
        <v>29</v>
      </c>
      <c r="G155" s="0" t="n">
        <v>0</v>
      </c>
      <c r="H155" s="6"/>
      <c r="I155" s="6"/>
    </row>
    <row r="156" customFormat="false" ht="13.8" hidden="false" customHeight="false" outlineLevel="0" collapsed="false">
      <c r="A156" s="5" t="n">
        <v>31352</v>
      </c>
      <c r="B156" s="18" t="n">
        <v>0.337297172064216</v>
      </c>
      <c r="C156" s="18" t="n">
        <v>2.86093903272038</v>
      </c>
      <c r="D156" s="18" t="n">
        <v>3.13210854209921</v>
      </c>
      <c r="E156" s="18" t="n">
        <v>0.218032506320834</v>
      </c>
      <c r="F156" s="6" t="s">
        <v>29</v>
      </c>
      <c r="G156" s="0" t="n">
        <v>0</v>
      </c>
      <c r="H156" s="6"/>
      <c r="I156" s="6"/>
    </row>
    <row r="157" customFormat="false" ht="13.8" hidden="false" customHeight="false" outlineLevel="0" collapsed="false">
      <c r="A157" s="5" t="n">
        <v>31382</v>
      </c>
      <c r="B157" s="18" t="n">
        <v>1.04123646575</v>
      </c>
      <c r="C157" s="18" t="n">
        <v>4.64135755166056</v>
      </c>
      <c r="D157" s="18" t="n">
        <v>3.13123203512736</v>
      </c>
      <c r="E157" s="18" t="n">
        <v>-0.00192993215530323</v>
      </c>
      <c r="F157" s="6" t="s">
        <v>29</v>
      </c>
      <c r="G157" s="0" t="n">
        <v>0</v>
      </c>
      <c r="H157" s="6"/>
      <c r="I157" s="6"/>
    </row>
    <row r="158" customFormat="false" ht="13.8" hidden="false" customHeight="false" outlineLevel="0" collapsed="false">
      <c r="A158" s="5" t="n">
        <v>31413</v>
      </c>
      <c r="B158" s="18" t="n">
        <v>0.462765415787891</v>
      </c>
      <c r="C158" s="18" t="n">
        <v>5.6302423261794</v>
      </c>
      <c r="D158" s="18" t="n">
        <v>3.13062348688732</v>
      </c>
      <c r="E158" s="18" t="n">
        <v>0.264283212929309</v>
      </c>
      <c r="F158" s="6" t="s">
        <v>29</v>
      </c>
      <c r="G158" s="0" t="n">
        <v>0</v>
      </c>
      <c r="H158" s="6"/>
      <c r="I158" s="6"/>
    </row>
    <row r="159" customFormat="false" ht="13.8" hidden="false" customHeight="false" outlineLevel="0" collapsed="false">
      <c r="A159" s="5" t="n">
        <v>31444</v>
      </c>
      <c r="B159" s="18" t="n">
        <v>-0.658238025015092</v>
      </c>
      <c r="C159" s="18" t="n">
        <v>3.29983219930035</v>
      </c>
      <c r="D159" s="18" t="n">
        <v>3.13001493864729</v>
      </c>
      <c r="E159" s="18" t="n">
        <v>-0.216419766346742</v>
      </c>
      <c r="F159" s="6" t="s">
        <v>29</v>
      </c>
      <c r="G159" s="0" t="n">
        <v>0</v>
      </c>
      <c r="H159" s="6"/>
      <c r="I159" s="6"/>
    </row>
    <row r="160" customFormat="false" ht="13.8" hidden="false" customHeight="false" outlineLevel="0" collapsed="false">
      <c r="A160" s="5" t="n">
        <v>31472</v>
      </c>
      <c r="B160" s="18" t="n">
        <v>-0.691600304690064</v>
      </c>
      <c r="C160" s="18" t="n">
        <v>2.2536888245917</v>
      </c>
      <c r="D160" s="18" t="n">
        <v>3.12940639040725</v>
      </c>
      <c r="E160" s="18" t="n">
        <v>0.567770366694395</v>
      </c>
      <c r="F160" s="6" t="s">
        <v>29</v>
      </c>
      <c r="G160" s="0" t="n">
        <v>0</v>
      </c>
      <c r="H160" s="6"/>
      <c r="I160" s="6"/>
    </row>
    <row r="161" customFormat="false" ht="13.8" hidden="false" customHeight="false" outlineLevel="0" collapsed="false">
      <c r="A161" s="5" t="n">
        <v>31503</v>
      </c>
      <c r="B161" s="18" t="n">
        <v>0.0316528725855959</v>
      </c>
      <c r="C161" s="18" t="n">
        <v>1.78593909603594</v>
      </c>
      <c r="D161" s="18" t="n">
        <v>3.1289354058069</v>
      </c>
      <c r="E161" s="18" t="n">
        <v>0.516218706680005</v>
      </c>
      <c r="F161" s="6" t="s">
        <v>29</v>
      </c>
      <c r="G161" s="0" t="n">
        <v>0</v>
      </c>
      <c r="H161" s="6"/>
      <c r="I161" s="6"/>
    </row>
    <row r="162" customFormat="false" ht="13.8" hidden="false" customHeight="false" outlineLevel="0" collapsed="false">
      <c r="A162" s="5" t="n">
        <v>31533</v>
      </c>
      <c r="B162" s="18" t="n">
        <v>0.216173913374666</v>
      </c>
      <c r="C162" s="18" t="n">
        <v>1.99921113993116</v>
      </c>
      <c r="D162" s="18" t="n">
        <v>3.12846442120655</v>
      </c>
      <c r="E162" s="18" t="n">
        <v>0.00491226114298171</v>
      </c>
      <c r="F162" s="6" t="s">
        <v>29</v>
      </c>
      <c r="G162" s="0" t="n">
        <v>0</v>
      </c>
      <c r="H162" s="6"/>
      <c r="I162" s="6"/>
    </row>
    <row r="163" customFormat="false" ht="13.8" hidden="false" customHeight="false" outlineLevel="0" collapsed="false">
      <c r="A163" s="5" t="n">
        <v>31564</v>
      </c>
      <c r="B163" s="18" t="n">
        <v>-0.326383331247619</v>
      </c>
      <c r="C163" s="18" t="n">
        <v>1.63329972112885</v>
      </c>
      <c r="D163" s="18" t="n">
        <v>3.1279934366062</v>
      </c>
      <c r="E163" s="18" t="n">
        <v>0.0416534337041134</v>
      </c>
      <c r="F163" s="6" t="s">
        <v>29</v>
      </c>
      <c r="G163" s="0" t="n">
        <v>0</v>
      </c>
      <c r="H163" s="6"/>
      <c r="I163" s="6"/>
    </row>
    <row r="164" customFormat="false" ht="13.8" hidden="false" customHeight="false" outlineLevel="0" collapsed="false">
      <c r="A164" s="5" t="n">
        <v>31594</v>
      </c>
      <c r="B164" s="18" t="n">
        <v>0.558461485533964</v>
      </c>
      <c r="C164" s="18" t="n">
        <v>3.99643983435787</v>
      </c>
      <c r="D164" s="18" t="n">
        <v>3.12763970266983</v>
      </c>
      <c r="E164" s="18" t="n">
        <v>0.730266871557521</v>
      </c>
      <c r="F164" s="6" t="s">
        <v>29</v>
      </c>
      <c r="G164" s="0" t="n">
        <v>0</v>
      </c>
      <c r="H164" s="6"/>
      <c r="I164" s="6"/>
    </row>
    <row r="165" customFormat="false" ht="13.8" hidden="false" customHeight="false" outlineLevel="0" collapsed="false">
      <c r="A165" s="5" t="n">
        <v>31625</v>
      </c>
      <c r="B165" s="18" t="n">
        <v>-0.133683148622558</v>
      </c>
      <c r="C165" s="18" t="n">
        <v>2.87993277808117</v>
      </c>
      <c r="D165" s="18" t="n">
        <v>3.12728596873347</v>
      </c>
      <c r="E165" s="18" t="n">
        <v>0.695236082087773</v>
      </c>
      <c r="F165" s="6" t="s">
        <v>29</v>
      </c>
      <c r="G165" s="0" t="n">
        <v>0</v>
      </c>
      <c r="H165" s="6"/>
      <c r="I165" s="6"/>
    </row>
    <row r="166" customFormat="false" ht="13.8" hidden="false" customHeight="false" outlineLevel="0" collapsed="false">
      <c r="A166" s="5" t="n">
        <v>31656</v>
      </c>
      <c r="B166" s="18" t="n">
        <v>0.20265643476678</v>
      </c>
      <c r="C166" s="18" t="n">
        <v>4.56761852575503</v>
      </c>
      <c r="D166" s="18" t="n">
        <v>3.1269322347971</v>
      </c>
      <c r="E166" s="18" t="n">
        <v>0.318550734067733</v>
      </c>
      <c r="F166" s="6" t="s">
        <v>29</v>
      </c>
      <c r="G166" s="0" t="n">
        <v>0</v>
      </c>
      <c r="H166" s="6"/>
      <c r="I166" s="6"/>
    </row>
    <row r="167" customFormat="false" ht="13.8" hidden="false" customHeight="false" outlineLevel="0" collapsed="false">
      <c r="A167" s="5" t="n">
        <v>31686</v>
      </c>
      <c r="B167" s="18" t="n">
        <v>0.466605451381598</v>
      </c>
      <c r="C167" s="18" t="n">
        <v>2.11500955846396</v>
      </c>
      <c r="D167" s="18" t="n">
        <v>3.1268087088963</v>
      </c>
      <c r="E167" s="18" t="n">
        <v>0.538609720559213</v>
      </c>
      <c r="F167" s="6" t="s">
        <v>29</v>
      </c>
      <c r="G167" s="0" t="n">
        <v>0</v>
      </c>
      <c r="H167" s="6"/>
      <c r="I167" s="6"/>
    </row>
    <row r="168" customFormat="false" ht="13.8" hidden="false" customHeight="false" outlineLevel="0" collapsed="false">
      <c r="A168" s="5" t="n">
        <v>31717</v>
      </c>
      <c r="B168" s="18" t="n">
        <v>0.454330671123158</v>
      </c>
      <c r="C168" s="18" t="n">
        <v>1.78248956757379</v>
      </c>
      <c r="D168" s="18" t="n">
        <v>3.1266851829955</v>
      </c>
      <c r="E168" s="18" t="n">
        <v>0.630827759533979</v>
      </c>
      <c r="F168" s="6" t="s">
        <v>29</v>
      </c>
      <c r="G168" s="0" t="n">
        <v>0</v>
      </c>
      <c r="H168" s="6"/>
      <c r="I168" s="6"/>
    </row>
    <row r="169" customFormat="false" ht="13.8" hidden="false" customHeight="false" outlineLevel="0" collapsed="false">
      <c r="A169" s="5" t="n">
        <v>31747</v>
      </c>
      <c r="B169" s="18" t="n">
        <v>0.838418156542783</v>
      </c>
      <c r="C169" s="18" t="n">
        <v>2.54516731757451</v>
      </c>
      <c r="D169" s="18" t="n">
        <v>3.12656165709469</v>
      </c>
      <c r="E169" s="18" t="n">
        <v>0.677334639892282</v>
      </c>
      <c r="F169" s="6" t="s">
        <v>29</v>
      </c>
      <c r="G169" s="0" t="n">
        <v>0</v>
      </c>
      <c r="H169" s="6"/>
      <c r="I169" s="6"/>
    </row>
    <row r="170" customFormat="false" ht="13.8" hidden="false" customHeight="false" outlineLevel="0" collapsed="false">
      <c r="A170" s="5" t="n">
        <v>31778</v>
      </c>
      <c r="B170" s="18" t="n">
        <v>-0.306887550208233</v>
      </c>
      <c r="C170" s="18" t="n">
        <v>0.549040099708743</v>
      </c>
      <c r="D170" s="18" t="n">
        <v>3.12673233968216</v>
      </c>
      <c r="E170" s="18" t="n">
        <v>0.544094828189201</v>
      </c>
      <c r="F170" s="6" t="s">
        <v>29</v>
      </c>
      <c r="G170" s="0" t="n">
        <v>0</v>
      </c>
      <c r="H170" s="6"/>
      <c r="I170" s="6"/>
    </row>
    <row r="171" customFormat="false" ht="13.8" hidden="false" customHeight="false" outlineLevel="0" collapsed="false">
      <c r="A171" s="5" t="n">
        <v>31809</v>
      </c>
      <c r="B171" s="18" t="n">
        <v>1.30017013450397</v>
      </c>
      <c r="C171" s="18" t="n">
        <v>4.85148223890619</v>
      </c>
      <c r="D171" s="18" t="n">
        <v>3.12690302226963</v>
      </c>
      <c r="E171" s="18" t="n">
        <v>0.585827164592804</v>
      </c>
      <c r="F171" s="6" t="s">
        <v>29</v>
      </c>
      <c r="G171" s="0" t="n">
        <v>0</v>
      </c>
      <c r="H171" s="6"/>
      <c r="I171" s="6"/>
    </row>
    <row r="172" customFormat="false" ht="13.8" hidden="false" customHeight="false" outlineLevel="0" collapsed="false">
      <c r="A172" s="5" t="n">
        <v>31837</v>
      </c>
      <c r="B172" s="18" t="n">
        <v>0.130134539154692</v>
      </c>
      <c r="C172" s="18" t="n">
        <v>3.55315005436528</v>
      </c>
      <c r="D172" s="18" t="n">
        <v>3.1270737048571</v>
      </c>
      <c r="E172" s="18" t="n">
        <v>0.473854384283213</v>
      </c>
      <c r="F172" s="6" t="s">
        <v>29</v>
      </c>
      <c r="G172" s="0" t="n">
        <v>0</v>
      </c>
      <c r="H172" s="6"/>
      <c r="I172" s="6"/>
    </row>
    <row r="173" customFormat="false" ht="13.8" hidden="false" customHeight="false" outlineLevel="0" collapsed="false">
      <c r="A173" s="5" t="n">
        <v>31868</v>
      </c>
      <c r="B173" s="18" t="n">
        <v>0.628786640158478</v>
      </c>
      <c r="C173" s="18" t="n">
        <v>4.84989403160405</v>
      </c>
      <c r="D173" s="18" t="n">
        <v>3.12753232436964</v>
      </c>
      <c r="E173" s="18" t="n">
        <v>-0.312486397096563</v>
      </c>
      <c r="F173" s="6" t="s">
        <v>29</v>
      </c>
      <c r="G173" s="0" t="n">
        <v>0</v>
      </c>
      <c r="H173" s="6"/>
      <c r="I173" s="6"/>
    </row>
    <row r="174" customFormat="false" ht="13.8" hidden="false" customHeight="false" outlineLevel="0" collapsed="false">
      <c r="A174" s="5" t="n">
        <v>31898</v>
      </c>
      <c r="B174" s="18" t="n">
        <v>0.643588701084535</v>
      </c>
      <c r="C174" s="18" t="n">
        <v>4.48762381502828</v>
      </c>
      <c r="D174" s="18" t="n">
        <v>3.12799094388219</v>
      </c>
      <c r="E174" s="18" t="n">
        <v>0.179020374651421</v>
      </c>
      <c r="F174" s="6" t="s">
        <v>29</v>
      </c>
      <c r="G174" s="0" t="n">
        <v>0</v>
      </c>
      <c r="H174" s="6"/>
      <c r="I174" s="6"/>
    </row>
    <row r="175" customFormat="false" ht="13.8" hidden="false" customHeight="false" outlineLevel="0" collapsed="false">
      <c r="A175" s="5" t="n">
        <v>31929</v>
      </c>
      <c r="B175" s="18" t="n">
        <v>0.463949683359507</v>
      </c>
      <c r="C175" s="18" t="n">
        <v>3.5612439062194</v>
      </c>
      <c r="D175" s="18" t="n">
        <v>3.12844956339474</v>
      </c>
      <c r="E175" s="18" t="n">
        <v>0.171158065586872</v>
      </c>
      <c r="F175" s="6" t="s">
        <v>29</v>
      </c>
      <c r="G175" s="0" t="n">
        <v>0</v>
      </c>
      <c r="H175" s="6"/>
      <c r="I175" s="6"/>
    </row>
    <row r="176" customFormat="false" ht="13.8" hidden="false" customHeight="false" outlineLevel="0" collapsed="false">
      <c r="A176" s="5" t="n">
        <v>31959</v>
      </c>
      <c r="B176" s="18" t="n">
        <v>0.690745835042834</v>
      </c>
      <c r="C176" s="18" t="n">
        <v>3.0350178694034</v>
      </c>
      <c r="D176" s="18" t="n">
        <v>3.12913758599685</v>
      </c>
      <c r="E176" s="18" t="n">
        <v>0.268083925030021</v>
      </c>
      <c r="F176" s="6" t="s">
        <v>29</v>
      </c>
      <c r="G176" s="0" t="n">
        <v>0</v>
      </c>
      <c r="H176" s="6"/>
      <c r="I176" s="6"/>
    </row>
    <row r="177" customFormat="false" ht="13.8" hidden="false" customHeight="false" outlineLevel="0" collapsed="false">
      <c r="A177" s="5" t="n">
        <v>31990</v>
      </c>
      <c r="B177" s="18" t="n">
        <v>0.827376936830007</v>
      </c>
      <c r="C177" s="18" t="n">
        <v>3.53449188011479</v>
      </c>
      <c r="D177" s="18" t="n">
        <v>3.12982560859896</v>
      </c>
      <c r="E177" s="18" t="n">
        <v>0.289043035249932</v>
      </c>
      <c r="F177" s="6" t="s">
        <v>29</v>
      </c>
      <c r="G177" s="0" t="n">
        <v>0</v>
      </c>
      <c r="H177" s="6"/>
      <c r="I177" s="6"/>
    </row>
    <row r="178" customFormat="false" ht="13.8" hidden="false" customHeight="false" outlineLevel="0" collapsed="false">
      <c r="A178" s="5" t="n">
        <v>32021</v>
      </c>
      <c r="B178" s="18" t="n">
        <v>0.25640488990985</v>
      </c>
      <c r="C178" s="18" t="n">
        <v>3.79768666181739</v>
      </c>
      <c r="D178" s="18" t="n">
        <v>3.13051363120107</v>
      </c>
      <c r="E178" s="18" t="n">
        <v>0.260960050898318</v>
      </c>
      <c r="F178" s="6" t="s">
        <v>29</v>
      </c>
      <c r="G178" s="0" t="n">
        <v>0</v>
      </c>
      <c r="H178" s="6"/>
      <c r="I178" s="6"/>
    </row>
    <row r="179" customFormat="false" ht="13.8" hidden="false" customHeight="false" outlineLevel="0" collapsed="false">
      <c r="A179" s="5" t="n">
        <v>32051</v>
      </c>
      <c r="B179" s="18" t="n">
        <v>1.44820746604091</v>
      </c>
      <c r="C179" s="18" t="n">
        <v>8.39592339752158</v>
      </c>
      <c r="D179" s="18" t="n">
        <v>3.13135219831271</v>
      </c>
      <c r="E179" s="18" t="n">
        <v>-0.744346122379549</v>
      </c>
      <c r="F179" s="6" t="s">
        <v>29</v>
      </c>
      <c r="G179" s="0" t="n">
        <v>0</v>
      </c>
      <c r="H179" s="6"/>
      <c r="I179" s="6"/>
    </row>
    <row r="180" customFormat="false" ht="13.8" hidden="false" customHeight="false" outlineLevel="0" collapsed="false">
      <c r="A180" s="5" t="n">
        <v>32082</v>
      </c>
      <c r="B180" s="18" t="n">
        <v>0.523420010342892</v>
      </c>
      <c r="C180" s="18" t="n">
        <v>6.90226690615486</v>
      </c>
      <c r="D180" s="18" t="n">
        <v>3.13219076542435</v>
      </c>
      <c r="E180" s="18" t="n">
        <v>0.248060746844931</v>
      </c>
      <c r="F180" s="6" t="s">
        <v>29</v>
      </c>
      <c r="G180" s="0" t="n">
        <v>0</v>
      </c>
      <c r="H180" s="6"/>
      <c r="I180" s="6"/>
    </row>
    <row r="181" customFormat="false" ht="13.8" hidden="false" customHeight="false" outlineLevel="0" collapsed="false">
      <c r="A181" s="5" t="n">
        <v>32112</v>
      </c>
      <c r="B181" s="18" t="n">
        <v>0.492687753230399</v>
      </c>
      <c r="C181" s="18" t="n">
        <v>5.33752628893252</v>
      </c>
      <c r="D181" s="18" t="n">
        <v>3.13302933253599</v>
      </c>
      <c r="E181" s="18" t="n">
        <v>-0.0368431528099724</v>
      </c>
      <c r="F181" s="6" t="s">
        <v>29</v>
      </c>
      <c r="G181" s="0" t="n">
        <v>0</v>
      </c>
      <c r="H181" s="6"/>
      <c r="I181" s="6"/>
    </row>
    <row r="182" customFormat="false" ht="13.8" hidden="false" customHeight="false" outlineLevel="0" collapsed="false">
      <c r="A182" s="5" t="n">
        <v>32143</v>
      </c>
      <c r="B182" s="18" t="n">
        <v>0.0449037112656122</v>
      </c>
      <c r="C182" s="18" t="n">
        <v>1.69184147255251</v>
      </c>
      <c r="D182" s="18" t="n">
        <v>3.13401359758978</v>
      </c>
      <c r="E182" s="18" t="n">
        <v>-0.200567473771211</v>
      </c>
      <c r="F182" s="6" t="s">
        <v>29</v>
      </c>
      <c r="G182" s="0" t="n">
        <v>0</v>
      </c>
      <c r="H182" s="6"/>
      <c r="I182" s="6"/>
    </row>
    <row r="183" customFormat="false" ht="13.8" hidden="false" customHeight="false" outlineLevel="0" collapsed="false">
      <c r="A183" s="5" t="n">
        <v>32174</v>
      </c>
      <c r="B183" s="18" t="n">
        <v>0.433513465149906</v>
      </c>
      <c r="C183" s="18" t="n">
        <v>1.9276011988465</v>
      </c>
      <c r="D183" s="18" t="n">
        <v>3.13499786264356</v>
      </c>
      <c r="E183" s="18" t="n">
        <v>0.180633937544366</v>
      </c>
      <c r="F183" s="6" t="s">
        <v>29</v>
      </c>
      <c r="G183" s="0" t="n">
        <v>0</v>
      </c>
      <c r="H183" s="6"/>
      <c r="I183" s="6"/>
    </row>
    <row r="184" customFormat="false" ht="13.8" hidden="false" customHeight="false" outlineLevel="0" collapsed="false">
      <c r="A184" s="5" t="n">
        <v>32203</v>
      </c>
      <c r="B184" s="18" t="n">
        <v>0.199906115531391</v>
      </c>
      <c r="C184" s="18" t="n">
        <v>2.57894352080913</v>
      </c>
      <c r="D184" s="18" t="n">
        <v>3.13598212769735</v>
      </c>
      <c r="E184" s="18" t="n">
        <v>-0.0952869842565427</v>
      </c>
      <c r="F184" s="6" t="s">
        <v>29</v>
      </c>
      <c r="G184" s="0" t="n">
        <v>0</v>
      </c>
      <c r="H184" s="6"/>
      <c r="I184" s="6"/>
    </row>
    <row r="185" customFormat="false" ht="13.8" hidden="false" customHeight="false" outlineLevel="0" collapsed="false">
      <c r="A185" s="5" t="n">
        <v>32234</v>
      </c>
      <c r="B185" s="18" t="n">
        <v>0.564584555671063</v>
      </c>
      <c r="C185" s="18" t="n">
        <v>5.25683456067505</v>
      </c>
      <c r="D185" s="18" t="n">
        <v>3.13720556151227</v>
      </c>
      <c r="E185" s="18" t="n">
        <v>-0.0270387904589788</v>
      </c>
      <c r="F185" s="6" t="s">
        <v>29</v>
      </c>
      <c r="G185" s="0" t="n">
        <v>0</v>
      </c>
      <c r="H185" s="6"/>
      <c r="I185" s="6"/>
    </row>
    <row r="186" customFormat="false" ht="13.8" hidden="false" customHeight="false" outlineLevel="0" collapsed="false">
      <c r="A186" s="5" t="n">
        <v>32264</v>
      </c>
      <c r="B186" s="18" t="n">
        <v>-0.117087276795955</v>
      </c>
      <c r="C186" s="18" t="n">
        <v>5.09584748405972</v>
      </c>
      <c r="D186" s="18" t="n">
        <v>3.1384289953272</v>
      </c>
      <c r="E186" s="18" t="n">
        <v>0.068382082679709</v>
      </c>
      <c r="F186" s="6" t="s">
        <v>29</v>
      </c>
      <c r="G186" s="0" t="n">
        <v>0</v>
      </c>
      <c r="H186" s="6"/>
      <c r="I186" s="6"/>
    </row>
    <row r="187" customFormat="false" ht="13.8" hidden="false" customHeight="false" outlineLevel="0" collapsed="false">
      <c r="A187" s="5" t="n">
        <v>32295</v>
      </c>
      <c r="B187" s="18" t="n">
        <v>0.254362855201284</v>
      </c>
      <c r="C187" s="18" t="n">
        <v>5.36746910450404</v>
      </c>
      <c r="D187" s="18" t="n">
        <v>3.13965242914212</v>
      </c>
      <c r="E187" s="18" t="n">
        <v>0.169841248380328</v>
      </c>
      <c r="F187" s="6" t="s">
        <v>29</v>
      </c>
      <c r="G187" s="0" t="n">
        <v>0</v>
      </c>
      <c r="H187" s="6"/>
      <c r="I187" s="6"/>
    </row>
    <row r="188" customFormat="false" ht="13.8" hidden="false" customHeight="false" outlineLevel="0" collapsed="false">
      <c r="A188" s="5" t="n">
        <v>32325</v>
      </c>
      <c r="B188" s="18" t="n">
        <v>0.0428600008465958</v>
      </c>
      <c r="C188" s="18" t="n">
        <v>2.87878727380203</v>
      </c>
      <c r="D188" s="18" t="n">
        <v>3.14089055027759</v>
      </c>
      <c r="E188" s="18" t="n">
        <v>-0.133032107440946</v>
      </c>
      <c r="F188" s="6" t="s">
        <v>29</v>
      </c>
      <c r="G188" s="0" t="n">
        <v>0</v>
      </c>
      <c r="H188" s="6"/>
      <c r="I188" s="6"/>
    </row>
    <row r="189" customFormat="false" ht="13.8" hidden="false" customHeight="false" outlineLevel="0" collapsed="false">
      <c r="A189" s="5" t="n">
        <v>32356</v>
      </c>
      <c r="B189" s="18" t="n">
        <v>0.41653000951529</v>
      </c>
      <c r="C189" s="18" t="n">
        <v>2.58045212864435</v>
      </c>
      <c r="D189" s="18" t="n">
        <v>3.14212867141305</v>
      </c>
      <c r="E189" s="18" t="n">
        <v>0.107505159085998</v>
      </c>
      <c r="F189" s="6" t="s">
        <v>29</v>
      </c>
      <c r="G189" s="0" t="n">
        <v>0</v>
      </c>
      <c r="H189" s="6"/>
      <c r="I189" s="6"/>
    </row>
    <row r="190" customFormat="false" ht="13.8" hidden="false" customHeight="false" outlineLevel="0" collapsed="false">
      <c r="A190" s="5" t="n">
        <v>32387</v>
      </c>
      <c r="B190" s="18" t="n">
        <v>-0.274271307863523</v>
      </c>
      <c r="C190" s="18" t="n">
        <v>1.56103206744228</v>
      </c>
      <c r="D190" s="18" t="n">
        <v>3.14336679254851</v>
      </c>
      <c r="E190" s="18" t="n">
        <v>0.276392296219866</v>
      </c>
      <c r="F190" s="6" t="s">
        <v>29</v>
      </c>
      <c r="G190" s="0" t="n">
        <v>0</v>
      </c>
      <c r="H190" s="6"/>
      <c r="I190" s="6"/>
    </row>
    <row r="191" customFormat="false" ht="13.8" hidden="false" customHeight="false" outlineLevel="0" collapsed="false">
      <c r="A191" s="5" t="n">
        <v>32417</v>
      </c>
      <c r="B191" s="18" t="n">
        <v>0.495135039212285</v>
      </c>
      <c r="C191" s="18" t="n">
        <v>4.84459146807667</v>
      </c>
      <c r="D191" s="18" t="n">
        <v>3.1443332153938</v>
      </c>
      <c r="E191" s="18" t="n">
        <v>0.428388734941935</v>
      </c>
      <c r="F191" s="6" t="s">
        <v>29</v>
      </c>
      <c r="G191" s="0" t="n">
        <v>0</v>
      </c>
      <c r="H191" s="6"/>
      <c r="I191" s="6"/>
    </row>
    <row r="192" customFormat="false" ht="13.8" hidden="false" customHeight="false" outlineLevel="0" collapsed="false">
      <c r="A192" s="5" t="n">
        <v>32448</v>
      </c>
      <c r="B192" s="18" t="n">
        <v>0.158518843515178</v>
      </c>
      <c r="C192" s="18" t="n">
        <v>5.16721048376362</v>
      </c>
      <c r="D192" s="18" t="n">
        <v>3.14529963823908</v>
      </c>
      <c r="E192" s="18" t="n">
        <v>0.296646065770301</v>
      </c>
      <c r="F192" s="6" t="s">
        <v>29</v>
      </c>
      <c r="G192" s="0" t="n">
        <v>0</v>
      </c>
      <c r="H192" s="6"/>
      <c r="I192" s="6"/>
    </row>
    <row r="193" customFormat="false" ht="13.8" hidden="false" customHeight="false" outlineLevel="0" collapsed="false">
      <c r="A193" s="5" t="n">
        <v>32478</v>
      </c>
      <c r="B193" s="18" t="n">
        <v>0.487686705351303</v>
      </c>
      <c r="C193" s="18" t="n">
        <v>5.93631332328225</v>
      </c>
      <c r="D193" s="18" t="n">
        <v>3.14626606108436</v>
      </c>
      <c r="E193" s="18" t="n">
        <v>0.439482354112892</v>
      </c>
      <c r="F193" s="6" t="s">
        <v>29</v>
      </c>
      <c r="G193" s="0" t="n">
        <v>0</v>
      </c>
      <c r="H193" s="6"/>
      <c r="I193" s="6"/>
    </row>
    <row r="194" customFormat="false" ht="13.8" hidden="false" customHeight="false" outlineLevel="0" collapsed="false">
      <c r="A194" s="5" t="n">
        <v>32509</v>
      </c>
      <c r="B194" s="18" t="n">
        <v>0.300378984694804</v>
      </c>
      <c r="C194" s="18" t="n">
        <v>5.46618498145541</v>
      </c>
      <c r="D194" s="18" t="n">
        <v>3.14692766096604</v>
      </c>
      <c r="E194" s="18" t="n">
        <v>0.454070264748425</v>
      </c>
      <c r="F194" s="6" t="s">
        <v>29</v>
      </c>
      <c r="G194" s="0" t="n">
        <v>0</v>
      </c>
      <c r="H194" s="6"/>
      <c r="I194" s="6"/>
    </row>
    <row r="195" customFormat="false" ht="13.8" hidden="false" customHeight="false" outlineLevel="0" collapsed="false">
      <c r="A195" s="5" t="n">
        <v>32540</v>
      </c>
      <c r="B195" s="18" t="n">
        <v>-0.455772104813054</v>
      </c>
      <c r="C195" s="18" t="n">
        <v>3.09371585557808</v>
      </c>
      <c r="D195" s="18" t="n">
        <v>3.14758926084771</v>
      </c>
      <c r="E195" s="18" t="n">
        <v>0.298255698762257</v>
      </c>
      <c r="F195" s="6" t="s">
        <v>29</v>
      </c>
      <c r="G195" s="0" t="n">
        <v>0</v>
      </c>
      <c r="H195" s="6"/>
      <c r="I195" s="6"/>
    </row>
    <row r="196" customFormat="false" ht="13.8" hidden="false" customHeight="false" outlineLevel="0" collapsed="false">
      <c r="A196" s="5" t="n">
        <v>32568</v>
      </c>
      <c r="B196" s="18" t="n">
        <v>0.227128011096917</v>
      </c>
      <c r="C196" s="18" t="n">
        <v>3.60099554072322</v>
      </c>
      <c r="D196" s="18" t="n">
        <v>3.14825086072939</v>
      </c>
      <c r="E196" s="18" t="n">
        <v>0.537123199335137</v>
      </c>
      <c r="F196" s="6" t="s">
        <v>29</v>
      </c>
      <c r="G196" s="0" t="n">
        <v>0</v>
      </c>
      <c r="H196" s="6"/>
      <c r="I196" s="6"/>
    </row>
    <row r="197" customFormat="false" ht="13.8" hidden="false" customHeight="false" outlineLevel="0" collapsed="false">
      <c r="A197" s="5" t="n">
        <v>32599</v>
      </c>
      <c r="B197" s="18" t="n">
        <v>0.0677719414114079</v>
      </c>
      <c r="C197" s="18" t="n">
        <v>3.46435709990978</v>
      </c>
      <c r="D197" s="18" t="n">
        <v>3.14860306400886</v>
      </c>
      <c r="E197" s="18" t="n">
        <v>0.638460678616619</v>
      </c>
      <c r="F197" s="6" t="s">
        <v>29</v>
      </c>
      <c r="G197" s="0" t="n">
        <v>0</v>
      </c>
      <c r="H197" s="6"/>
      <c r="I197" s="6"/>
    </row>
    <row r="198" customFormat="false" ht="13.8" hidden="false" customHeight="false" outlineLevel="0" collapsed="false">
      <c r="A198" s="5" t="n">
        <v>32629</v>
      </c>
      <c r="B198" s="18" t="n">
        <v>-0.665618371995249</v>
      </c>
      <c r="C198" s="18" t="n">
        <v>2.22453072427746</v>
      </c>
      <c r="D198" s="18" t="n">
        <v>3.14895526728833</v>
      </c>
      <c r="E198" s="18" t="n">
        <v>0.448116018171527</v>
      </c>
      <c r="F198" s="6" t="s">
        <v>29</v>
      </c>
      <c r="G198" s="0" t="n">
        <v>0</v>
      </c>
      <c r="H198" s="6"/>
      <c r="I198" s="6"/>
    </row>
    <row r="199" customFormat="false" ht="13.8" hidden="false" customHeight="false" outlineLevel="0" collapsed="false">
      <c r="A199" s="5" t="n">
        <v>32660</v>
      </c>
      <c r="B199" s="18" t="n">
        <v>0.0477138688700814</v>
      </c>
      <c r="C199" s="18" t="n">
        <v>3.43928653226427</v>
      </c>
      <c r="D199" s="18" t="n">
        <v>3.14930747056779</v>
      </c>
      <c r="E199" s="18" t="n">
        <v>0.7173985590397</v>
      </c>
      <c r="F199" s="6" t="s">
        <v>29</v>
      </c>
      <c r="G199" s="0" t="n">
        <v>0</v>
      </c>
      <c r="H199" s="6"/>
      <c r="I199" s="6"/>
    </row>
    <row r="200" customFormat="false" ht="13.8" hidden="false" customHeight="false" outlineLevel="0" collapsed="false">
      <c r="A200" s="5" t="n">
        <v>32690</v>
      </c>
      <c r="B200" s="18" t="n">
        <v>-0.922554724733292</v>
      </c>
      <c r="C200" s="18" t="n">
        <v>1.84318164376691</v>
      </c>
      <c r="D200" s="18" t="n">
        <v>3.14937784182755</v>
      </c>
      <c r="E200" s="18" t="n">
        <v>0.96271265242054</v>
      </c>
      <c r="F200" s="6" t="s">
        <v>29</v>
      </c>
      <c r="G200" s="0" t="n">
        <v>0</v>
      </c>
      <c r="H200" s="6"/>
      <c r="I200" s="6"/>
    </row>
    <row r="201" customFormat="false" ht="13.8" hidden="false" customHeight="false" outlineLevel="0" collapsed="false">
      <c r="A201" s="5" t="n">
        <v>32721</v>
      </c>
      <c r="B201" s="18" t="n">
        <v>0.91956343489675</v>
      </c>
      <c r="C201" s="18" t="n">
        <v>4.89345182978478</v>
      </c>
      <c r="D201" s="18" t="n">
        <v>3.14944821308731</v>
      </c>
      <c r="E201" s="18" t="n">
        <v>0.698361650765321</v>
      </c>
      <c r="F201" s="6" t="s">
        <v>29</v>
      </c>
      <c r="G201" s="0" t="n">
        <v>0</v>
      </c>
      <c r="H201" s="6"/>
      <c r="I201" s="6"/>
    </row>
    <row r="202" customFormat="false" ht="13.8" hidden="false" customHeight="false" outlineLevel="0" collapsed="false">
      <c r="A202" s="5" t="n">
        <v>32752</v>
      </c>
      <c r="B202" s="18" t="n">
        <v>-0.34917811527951</v>
      </c>
      <c r="C202" s="18" t="n">
        <v>2.14725754473918</v>
      </c>
      <c r="D202" s="18" t="n">
        <v>3.14951858434707</v>
      </c>
      <c r="E202" s="18" t="n">
        <v>0.703207865341337</v>
      </c>
      <c r="F202" s="6" t="s">
        <v>29</v>
      </c>
      <c r="G202" s="0" t="n">
        <v>0</v>
      </c>
      <c r="H202" s="6"/>
      <c r="I202" s="6"/>
    </row>
    <row r="203" customFormat="false" ht="13.8" hidden="false" customHeight="false" outlineLevel="0" collapsed="false">
      <c r="A203" s="5" t="n">
        <v>32782</v>
      </c>
      <c r="B203" s="18" t="n">
        <v>-0.0651128118233862</v>
      </c>
      <c r="C203" s="18" t="n">
        <v>-0.248414333199161</v>
      </c>
      <c r="D203" s="18" t="n">
        <v>3.14932391233224</v>
      </c>
      <c r="E203" s="18" t="n">
        <v>0.611456505769785</v>
      </c>
      <c r="F203" s="6" t="s">
        <v>29</v>
      </c>
      <c r="G203" s="0" t="n">
        <v>0</v>
      </c>
      <c r="H203" s="6"/>
      <c r="I203" s="6"/>
    </row>
    <row r="204" customFormat="false" ht="13.8" hidden="false" customHeight="false" outlineLevel="0" collapsed="false">
      <c r="A204" s="5" t="n">
        <v>32813</v>
      </c>
      <c r="B204" s="18" t="n">
        <v>0.327347000455114</v>
      </c>
      <c r="C204" s="18" t="n">
        <v>0.929662133258429</v>
      </c>
      <c r="D204" s="18" t="n">
        <v>3.14912924031741</v>
      </c>
      <c r="E204" s="18" t="n">
        <v>0.684362304625778</v>
      </c>
      <c r="F204" s="6" t="s">
        <v>29</v>
      </c>
      <c r="G204" s="0" t="n">
        <v>0</v>
      </c>
      <c r="H204" s="6"/>
      <c r="I204" s="6"/>
    </row>
    <row r="205" customFormat="false" ht="13.8" hidden="false" customHeight="false" outlineLevel="0" collapsed="false">
      <c r="A205" s="5" t="n">
        <v>32843</v>
      </c>
      <c r="B205" s="18" t="n">
        <v>0.604989893974347</v>
      </c>
      <c r="C205" s="18" t="n">
        <v>1.7673914445872</v>
      </c>
      <c r="D205" s="18" t="n">
        <v>3.14893456830258</v>
      </c>
      <c r="E205" s="18" t="n">
        <v>0.587105023006858</v>
      </c>
      <c r="F205" s="6" t="s">
        <v>29</v>
      </c>
      <c r="G205" s="0" t="n">
        <v>0</v>
      </c>
      <c r="H205" s="6"/>
      <c r="I205" s="6"/>
    </row>
    <row r="206" customFormat="false" ht="13.8" hidden="false" customHeight="false" outlineLevel="0" collapsed="false">
      <c r="A206" s="5" t="n">
        <v>32874</v>
      </c>
      <c r="B206" s="18" t="n">
        <v>-0.666147926339808</v>
      </c>
      <c r="C206" s="18" t="n">
        <v>2.47617516173534</v>
      </c>
      <c r="D206" s="18" t="n">
        <v>3.14854899500464</v>
      </c>
      <c r="E206" s="18" t="n">
        <v>0.316073998998988</v>
      </c>
      <c r="F206" s="6" t="s">
        <v>29</v>
      </c>
      <c r="G206" s="0" t="n">
        <v>0</v>
      </c>
      <c r="H206" s="6"/>
      <c r="I206" s="6"/>
    </row>
    <row r="207" customFormat="false" ht="13.8" hidden="false" customHeight="false" outlineLevel="0" collapsed="false">
      <c r="A207" s="5" t="n">
        <v>32905</v>
      </c>
      <c r="B207" s="18" t="n">
        <v>0.975629740904992</v>
      </c>
      <c r="C207" s="18" t="n">
        <v>5.56361337096428</v>
      </c>
      <c r="D207" s="18" t="n">
        <v>3.1481634217067</v>
      </c>
      <c r="E207" s="18" t="n">
        <v>0.434803643750246</v>
      </c>
      <c r="F207" s="6" t="s">
        <v>29</v>
      </c>
      <c r="G207" s="0" t="n">
        <v>0</v>
      </c>
      <c r="H207" s="6"/>
      <c r="I207" s="6"/>
    </row>
    <row r="208" customFormat="false" ht="13.8" hidden="false" customHeight="false" outlineLevel="0" collapsed="false">
      <c r="A208" s="5" t="n">
        <v>32933</v>
      </c>
      <c r="B208" s="18" t="n">
        <v>0.488153078431046</v>
      </c>
      <c r="C208" s="18" t="n">
        <v>5.04849504645506</v>
      </c>
      <c r="D208" s="18" t="n">
        <v>3.14777784840876</v>
      </c>
      <c r="E208" s="18" t="n">
        <v>0.465852374285331</v>
      </c>
      <c r="F208" s="6" t="s">
        <v>29</v>
      </c>
      <c r="G208" s="0" t="n">
        <v>0</v>
      </c>
      <c r="H208" s="6"/>
      <c r="I208" s="6"/>
    </row>
    <row r="209" customFormat="false" ht="13.8" hidden="false" customHeight="false" outlineLevel="0" collapsed="false">
      <c r="A209" s="5" t="n">
        <v>32964</v>
      </c>
      <c r="B209" s="18" t="n">
        <v>-0.152078040042706</v>
      </c>
      <c r="C209" s="18" t="n">
        <v>1.77092510361549</v>
      </c>
      <c r="D209" s="18" t="n">
        <v>3.14723336202594</v>
      </c>
      <c r="E209" s="18" t="n">
        <v>0.198468377268041</v>
      </c>
      <c r="F209" s="6" t="s">
        <v>29</v>
      </c>
      <c r="G209" s="0" t="n">
        <v>0</v>
      </c>
      <c r="H209" s="6"/>
      <c r="I209" s="6"/>
    </row>
    <row r="210" customFormat="false" ht="13.8" hidden="false" customHeight="false" outlineLevel="0" collapsed="false">
      <c r="A210" s="5" t="n">
        <v>32994</v>
      </c>
      <c r="B210" s="18" t="n">
        <v>0.213124072664998</v>
      </c>
      <c r="C210" s="18" t="n">
        <v>1.48484135912052</v>
      </c>
      <c r="D210" s="18" t="n">
        <v>3.14668887564313</v>
      </c>
      <c r="E210" s="18" t="n">
        <v>0.0975030887558494</v>
      </c>
      <c r="F210" s="6" t="s">
        <v>29</v>
      </c>
      <c r="G210" s="0" t="n">
        <v>0</v>
      </c>
      <c r="H210" s="6"/>
      <c r="I210" s="6"/>
    </row>
    <row r="211" customFormat="false" ht="13.8" hidden="false" customHeight="false" outlineLevel="0" collapsed="false">
      <c r="A211" s="5" t="n">
        <v>33025</v>
      </c>
      <c r="B211" s="18" t="n">
        <v>0.320616950126772</v>
      </c>
      <c r="C211" s="18" t="n">
        <v>1.13324922063258</v>
      </c>
      <c r="D211" s="18" t="n">
        <v>3.14614438926031</v>
      </c>
      <c r="E211" s="18" t="n">
        <v>0.156997683973784</v>
      </c>
      <c r="F211" s="6" t="s">
        <v>29</v>
      </c>
      <c r="G211" s="0" t="n">
        <v>0</v>
      </c>
      <c r="H211" s="6"/>
      <c r="I211" s="6"/>
    </row>
    <row r="212" customFormat="false" ht="13.8" hidden="false" customHeight="false" outlineLevel="0" collapsed="false">
      <c r="A212" s="5" t="n">
        <v>33055</v>
      </c>
      <c r="B212" s="18" t="n">
        <v>-0.129487350483169</v>
      </c>
      <c r="C212" s="18" t="n">
        <v>0.279999914159604</v>
      </c>
      <c r="D212" s="18" t="n">
        <v>3.14567539184695</v>
      </c>
      <c r="E212" s="18" t="n">
        <v>0.0784476618178344</v>
      </c>
      <c r="F212" s="6" t="s">
        <v>29</v>
      </c>
      <c r="G212" s="0" t="n">
        <v>1</v>
      </c>
      <c r="H212" s="6"/>
      <c r="I212" s="6"/>
    </row>
    <row r="213" customFormat="false" ht="13.8" hidden="false" customHeight="false" outlineLevel="0" collapsed="false">
      <c r="A213" s="5" t="n">
        <v>33086</v>
      </c>
      <c r="B213" s="18" t="n">
        <v>0.328193583564681</v>
      </c>
      <c r="C213" s="18" t="n">
        <v>0.779976960369615</v>
      </c>
      <c r="D213" s="18" t="n">
        <v>3.14520639443359</v>
      </c>
      <c r="E213" s="18" t="n">
        <v>-0.20596183750779</v>
      </c>
      <c r="F213" s="6" t="s">
        <v>29</v>
      </c>
      <c r="G213" s="0" t="n">
        <v>1</v>
      </c>
      <c r="H213" s="6"/>
      <c r="I213" s="6"/>
    </row>
    <row r="214" customFormat="false" ht="13.8" hidden="false" customHeight="false" outlineLevel="0" collapsed="false">
      <c r="A214" s="5" t="n">
        <v>33117</v>
      </c>
      <c r="B214" s="18" t="n">
        <v>0.126440516092235</v>
      </c>
      <c r="C214" s="18" t="n">
        <v>-0.145495209591214</v>
      </c>
      <c r="D214" s="18" t="n">
        <v>3.14473739702024</v>
      </c>
      <c r="E214" s="18" t="n">
        <v>0.00103505541598036</v>
      </c>
      <c r="F214" s="6" t="s">
        <v>29</v>
      </c>
      <c r="G214" s="0" t="n">
        <v>1</v>
      </c>
      <c r="H214" s="6"/>
      <c r="I214" s="6"/>
    </row>
    <row r="215" customFormat="false" ht="13.8" hidden="false" customHeight="false" outlineLevel="0" collapsed="false">
      <c r="A215" s="5" t="n">
        <v>33147</v>
      </c>
      <c r="B215" s="18" t="n">
        <v>-0.754367575433793</v>
      </c>
      <c r="C215" s="18" t="n">
        <v>-2.69905658970085</v>
      </c>
      <c r="D215" s="18" t="n">
        <v>3.14461429708173</v>
      </c>
      <c r="E215" s="18" t="n">
        <v>0.227732424099872</v>
      </c>
      <c r="F215" s="6" t="s">
        <v>29</v>
      </c>
      <c r="G215" s="0" t="n">
        <v>1</v>
      </c>
      <c r="H215" s="6"/>
      <c r="I215" s="6"/>
    </row>
    <row r="216" customFormat="false" ht="13.8" hidden="false" customHeight="false" outlineLevel="0" collapsed="false">
      <c r="A216" s="5" t="n">
        <v>33178</v>
      </c>
      <c r="B216" s="18" t="n">
        <v>-1.17606378711695</v>
      </c>
      <c r="C216" s="18" t="n">
        <v>-4.14697452203735</v>
      </c>
      <c r="D216" s="18" t="n">
        <v>3.14449119714322</v>
      </c>
      <c r="E216" s="18" t="n">
        <v>0.302435675951207</v>
      </c>
      <c r="F216" s="6" t="s">
        <v>29</v>
      </c>
      <c r="G216" s="0" t="n">
        <v>1</v>
      </c>
      <c r="H216" s="6"/>
      <c r="I216" s="6"/>
    </row>
    <row r="217" customFormat="false" ht="13.8" hidden="false" customHeight="false" outlineLevel="0" collapsed="false">
      <c r="A217" s="5" t="n">
        <v>33208</v>
      </c>
      <c r="B217" s="18" t="n">
        <v>-0.656334047409493</v>
      </c>
      <c r="C217" s="18" t="n">
        <v>-3.49861569536767</v>
      </c>
      <c r="D217" s="18" t="n">
        <v>3.14436809720472</v>
      </c>
      <c r="E217" s="18" t="n">
        <v>0.395407276843451</v>
      </c>
      <c r="F217" s="6" t="s">
        <v>29</v>
      </c>
      <c r="G217" s="0" t="n">
        <v>1</v>
      </c>
      <c r="H217" s="6"/>
      <c r="I217" s="6"/>
    </row>
    <row r="218" customFormat="false" ht="13.8" hidden="false" customHeight="false" outlineLevel="0" collapsed="false">
      <c r="A218" s="5" t="n">
        <v>33239</v>
      </c>
      <c r="B218" s="18" t="n">
        <v>-0.435084775623131</v>
      </c>
      <c r="C218" s="18" t="n">
        <v>-2.27137697693262</v>
      </c>
      <c r="D218" s="18" t="n">
        <v>3.14447639320499</v>
      </c>
      <c r="E218" s="18" t="n">
        <v>0.43375502387617</v>
      </c>
      <c r="F218" s="6" t="s">
        <v>29</v>
      </c>
      <c r="G218" s="0" t="n">
        <v>1</v>
      </c>
      <c r="H218" s="6"/>
      <c r="I218" s="6"/>
    </row>
    <row r="219" customFormat="false" ht="13.8" hidden="false" customHeight="false" outlineLevel="0" collapsed="false">
      <c r="A219" s="5" t="n">
        <v>33270</v>
      </c>
      <c r="B219" s="18" t="n">
        <v>-0.700545586145628</v>
      </c>
      <c r="C219" s="18" t="n">
        <v>-2.05469850838368</v>
      </c>
      <c r="D219" s="18" t="n">
        <v>3.14458468920526</v>
      </c>
      <c r="E219" s="18" t="n">
        <v>0.336672071391218</v>
      </c>
      <c r="F219" s="6" t="s">
        <v>29</v>
      </c>
      <c r="G219" s="0" t="n">
        <v>1</v>
      </c>
      <c r="H219" s="6"/>
      <c r="I219" s="6"/>
    </row>
    <row r="220" customFormat="false" ht="13.8" hidden="false" customHeight="false" outlineLevel="0" collapsed="false">
      <c r="A220" s="5" t="n">
        <v>33298</v>
      </c>
      <c r="B220" s="18" t="n">
        <v>-0.525348576545385</v>
      </c>
      <c r="C220" s="18" t="n">
        <v>-0.954977497532419</v>
      </c>
      <c r="D220" s="18" t="n">
        <v>3.14469298520553</v>
      </c>
      <c r="E220" s="18" t="n">
        <v>0.267452753907032</v>
      </c>
      <c r="F220" s="6" t="s">
        <v>29</v>
      </c>
      <c r="G220" s="0" t="n">
        <v>1</v>
      </c>
      <c r="H220" s="6"/>
      <c r="I220" s="6"/>
    </row>
    <row r="221" customFormat="false" ht="13.8" hidden="false" customHeight="false" outlineLevel="0" collapsed="false">
      <c r="A221" s="5" t="n">
        <v>33329</v>
      </c>
      <c r="B221" s="18" t="n">
        <v>0.19700795609654</v>
      </c>
      <c r="C221" s="18" t="n">
        <v>1.81152231545327</v>
      </c>
      <c r="D221" s="18" t="n">
        <v>3.14472165622421</v>
      </c>
      <c r="E221" s="18" t="n">
        <v>0.220510025731431</v>
      </c>
      <c r="F221" s="6" t="s">
        <v>29</v>
      </c>
      <c r="G221" s="0" t="n">
        <v>0</v>
      </c>
      <c r="H221" s="6"/>
      <c r="I221" s="6"/>
    </row>
    <row r="222" customFormat="false" ht="13.8" hidden="false" customHeight="false" outlineLevel="0" collapsed="false">
      <c r="A222" s="5" t="n">
        <v>33359</v>
      </c>
      <c r="B222" s="18" t="n">
        <v>0.9961227347094</v>
      </c>
      <c r="C222" s="18" t="n">
        <v>3.77643950421668</v>
      </c>
      <c r="D222" s="18" t="n">
        <v>3.1447503272429</v>
      </c>
      <c r="E222" s="18" t="n">
        <v>0.206331026565333</v>
      </c>
      <c r="F222" s="6" t="s">
        <v>29</v>
      </c>
      <c r="G222" s="0" t="n">
        <v>0</v>
      </c>
      <c r="H222" s="6"/>
      <c r="I222" s="6"/>
    </row>
    <row r="223" customFormat="false" ht="13.8" hidden="false" customHeight="false" outlineLevel="0" collapsed="false">
      <c r="A223" s="5" t="n">
        <v>33390</v>
      </c>
      <c r="B223" s="18" t="n">
        <v>0.906723297699192</v>
      </c>
      <c r="C223" s="18" t="n">
        <v>3.74396751732711</v>
      </c>
      <c r="D223" s="18" t="n">
        <v>3.14477899826158</v>
      </c>
      <c r="E223" s="18" t="n">
        <v>0.109265907571684</v>
      </c>
      <c r="F223" s="6" t="s">
        <v>29</v>
      </c>
      <c r="G223" s="0" t="n">
        <v>0</v>
      </c>
      <c r="H223" s="6"/>
      <c r="I223" s="6"/>
    </row>
    <row r="224" customFormat="false" ht="13.8" hidden="false" customHeight="false" outlineLevel="0" collapsed="false">
      <c r="A224" s="5" t="n">
        <v>33420</v>
      </c>
      <c r="B224" s="18" t="n">
        <v>0.119102022743964</v>
      </c>
      <c r="C224" s="18" t="n">
        <v>2.08566164154789</v>
      </c>
      <c r="D224" s="18" t="n">
        <v>3.14461829126243</v>
      </c>
      <c r="E224" s="18" t="n">
        <v>0.222881591927511</v>
      </c>
      <c r="F224" s="6" t="s">
        <v>29</v>
      </c>
      <c r="G224" s="0" t="n">
        <v>0</v>
      </c>
      <c r="H224" s="6"/>
      <c r="I224" s="6"/>
    </row>
    <row r="225" customFormat="false" ht="13.8" hidden="false" customHeight="false" outlineLevel="0" collapsed="false">
      <c r="A225" s="5" t="n">
        <v>33451</v>
      </c>
      <c r="B225" s="18" t="n">
        <v>0.0854580516740183</v>
      </c>
      <c r="C225" s="18" t="n">
        <v>1.26108621292089</v>
      </c>
      <c r="D225" s="18" t="n">
        <v>3.14445758426328</v>
      </c>
      <c r="E225" s="18" t="n">
        <v>0.159029414259047</v>
      </c>
      <c r="F225" s="6" t="s">
        <v>29</v>
      </c>
      <c r="G225" s="0" t="n">
        <v>0</v>
      </c>
      <c r="H225" s="6"/>
      <c r="I225" s="6"/>
    </row>
    <row r="226" customFormat="false" ht="13.8" hidden="false" customHeight="false" outlineLevel="0" collapsed="false">
      <c r="A226" s="5" t="n">
        <v>33482</v>
      </c>
      <c r="B226" s="18" t="n">
        <v>0.886301113972692</v>
      </c>
      <c r="C226" s="18" t="n">
        <v>2.72446694863815</v>
      </c>
      <c r="D226" s="18" t="n">
        <v>3.14429687726412</v>
      </c>
      <c r="E226" s="18" t="n">
        <v>0.177475022852207</v>
      </c>
      <c r="F226" s="6" t="s">
        <v>29</v>
      </c>
      <c r="G226" s="0" t="n">
        <v>0</v>
      </c>
      <c r="H226" s="6"/>
      <c r="I226" s="6"/>
    </row>
    <row r="227" customFormat="false" ht="13.8" hidden="false" customHeight="false" outlineLevel="0" collapsed="false">
      <c r="A227" s="5" t="n">
        <v>33512</v>
      </c>
      <c r="B227" s="18" t="n">
        <v>-0.174321155491521</v>
      </c>
      <c r="C227" s="18" t="n">
        <v>1.91792454813587</v>
      </c>
      <c r="D227" s="18" t="n">
        <v>3.14390102867138</v>
      </c>
      <c r="E227" s="18" t="n">
        <v>0.178198410034069</v>
      </c>
      <c r="F227" s="6" t="s">
        <v>29</v>
      </c>
      <c r="G227" s="0" t="n">
        <v>0</v>
      </c>
      <c r="H227" s="6"/>
      <c r="I227" s="6"/>
    </row>
    <row r="228" customFormat="false" ht="13.8" hidden="false" customHeight="false" outlineLevel="0" collapsed="false">
      <c r="A228" s="5" t="n">
        <v>33543</v>
      </c>
      <c r="B228" s="18" t="n">
        <v>-0.114558738723108</v>
      </c>
      <c r="C228" s="18" t="n">
        <v>1.43386853637284</v>
      </c>
      <c r="D228" s="18" t="n">
        <v>3.14350518007864</v>
      </c>
      <c r="E228" s="18" t="n">
        <v>0.185723237177514</v>
      </c>
      <c r="F228" s="6" t="s">
        <v>29</v>
      </c>
      <c r="G228" s="0" t="n">
        <v>0</v>
      </c>
      <c r="H228" s="6"/>
      <c r="I228" s="6"/>
    </row>
    <row r="229" customFormat="false" ht="13.8" hidden="false" customHeight="false" outlineLevel="0" collapsed="false">
      <c r="A229" s="5" t="n">
        <v>33573</v>
      </c>
      <c r="B229" s="18" t="n">
        <v>-0.398459651446512</v>
      </c>
      <c r="C229" s="18" t="n">
        <v>0.868656612751768</v>
      </c>
      <c r="D229" s="18" t="n">
        <v>3.14310933148589</v>
      </c>
      <c r="E229" s="18" t="n">
        <v>0.217335653721713</v>
      </c>
      <c r="F229" s="6" t="s">
        <v>29</v>
      </c>
      <c r="G229" s="0" t="n">
        <v>0</v>
      </c>
      <c r="H229" s="6"/>
      <c r="I229" s="6"/>
    </row>
    <row r="230" customFormat="false" ht="13.8" hidden="false" customHeight="false" outlineLevel="0" collapsed="false">
      <c r="A230" s="5" t="n">
        <v>33604</v>
      </c>
      <c r="B230" s="18" t="n">
        <v>-0.56096646308957</v>
      </c>
      <c r="C230" s="18" t="n">
        <v>2.56865537200343</v>
      </c>
      <c r="D230" s="18" t="n">
        <v>3.14245064983803</v>
      </c>
      <c r="E230" s="18" t="n">
        <v>0.0704977104593291</v>
      </c>
      <c r="F230" s="6" t="s">
        <v>29</v>
      </c>
      <c r="G230" s="0" t="n">
        <v>0</v>
      </c>
      <c r="H230" s="6"/>
      <c r="I230" s="6"/>
    </row>
    <row r="231" customFormat="false" ht="13.8" hidden="false" customHeight="false" outlineLevel="0" collapsed="false">
      <c r="A231" s="5" t="n">
        <v>33635</v>
      </c>
      <c r="B231" s="18" t="n">
        <v>0.713769023004624</v>
      </c>
      <c r="C231" s="18" t="n">
        <v>5.50326990198124</v>
      </c>
      <c r="D231" s="18" t="n">
        <v>3.14179196819017</v>
      </c>
      <c r="E231" s="18" t="n">
        <v>0.114373756038004</v>
      </c>
      <c r="F231" s="6" t="s">
        <v>29</v>
      </c>
      <c r="G231" s="0" t="n">
        <v>0</v>
      </c>
      <c r="H231" s="6"/>
      <c r="I231" s="6"/>
    </row>
    <row r="232" customFormat="false" ht="13.8" hidden="false" customHeight="false" outlineLevel="0" collapsed="false">
      <c r="A232" s="5" t="n">
        <v>33664</v>
      </c>
      <c r="B232" s="18" t="n">
        <v>0.827559922576348</v>
      </c>
      <c r="C232" s="18" t="n">
        <v>6.28035047240625</v>
      </c>
      <c r="D232" s="18" t="n">
        <v>3.14113328654231</v>
      </c>
      <c r="E232" s="18" t="n">
        <v>0.0570547906035001</v>
      </c>
      <c r="F232" s="6" t="s">
        <v>29</v>
      </c>
      <c r="G232" s="0" t="n">
        <v>0</v>
      </c>
      <c r="H232" s="6"/>
      <c r="I232" s="6"/>
    </row>
    <row r="233" customFormat="false" ht="13.8" hidden="false" customHeight="false" outlineLevel="0" collapsed="false">
      <c r="A233" s="5" t="n">
        <v>33695</v>
      </c>
      <c r="B233" s="18" t="n">
        <v>0.755211519394968</v>
      </c>
      <c r="C233" s="18" t="n">
        <v>5.75489626924671</v>
      </c>
      <c r="D233" s="18" t="n">
        <v>3.14052522326197</v>
      </c>
      <c r="E233" s="18" t="n">
        <v>0.0522362050767557</v>
      </c>
      <c r="F233" s="6" t="s">
        <v>29</v>
      </c>
      <c r="G233" s="0" t="n">
        <v>0</v>
      </c>
      <c r="H233" s="6"/>
      <c r="I233" s="6"/>
    </row>
    <row r="234" customFormat="false" ht="13.8" hidden="false" customHeight="false" outlineLevel="0" collapsed="false">
      <c r="A234" s="5" t="n">
        <v>33725</v>
      </c>
      <c r="B234" s="18" t="n">
        <v>0.325659424060687</v>
      </c>
      <c r="C234" s="18" t="n">
        <v>4.217576693692</v>
      </c>
      <c r="D234" s="18" t="n">
        <v>3.13991715998163</v>
      </c>
      <c r="E234" s="18" t="n">
        <v>0.0161324061573235</v>
      </c>
      <c r="F234" s="6" t="s">
        <v>29</v>
      </c>
      <c r="G234" s="0" t="n">
        <v>0</v>
      </c>
      <c r="H234" s="6"/>
      <c r="I234" s="6"/>
    </row>
    <row r="235" customFormat="false" ht="13.8" hidden="false" customHeight="false" outlineLevel="0" collapsed="false">
      <c r="A235" s="5" t="n">
        <v>33756</v>
      </c>
      <c r="B235" s="18" t="n">
        <v>0.0143022244816325</v>
      </c>
      <c r="C235" s="18" t="n">
        <v>3.00772668590635</v>
      </c>
      <c r="D235" s="18" t="n">
        <v>3.13930909670129</v>
      </c>
      <c r="E235" s="18" t="n">
        <v>-0.00126158415394983</v>
      </c>
      <c r="F235" s="6" t="s">
        <v>29</v>
      </c>
      <c r="G235" s="0" t="n">
        <v>0</v>
      </c>
      <c r="H235" s="6"/>
      <c r="I235" s="6"/>
    </row>
    <row r="236" customFormat="false" ht="13.8" hidden="false" customHeight="false" outlineLevel="0" collapsed="false">
      <c r="A236" s="5" t="n">
        <v>33786</v>
      </c>
      <c r="B236" s="18" t="n">
        <v>0.899684361239333</v>
      </c>
      <c r="C236" s="18" t="n">
        <v>4.22436499909529</v>
      </c>
      <c r="D236" s="18" t="n">
        <v>3.13899437258822</v>
      </c>
      <c r="E236" s="18" t="n">
        <v>-0.0763685350381222</v>
      </c>
      <c r="F236" s="6" t="s">
        <v>29</v>
      </c>
      <c r="G236" s="0" t="n">
        <v>0</v>
      </c>
      <c r="H236" s="6"/>
      <c r="I236" s="6"/>
    </row>
    <row r="237" customFormat="false" ht="13.8" hidden="false" customHeight="false" outlineLevel="0" collapsed="false">
      <c r="A237" s="5" t="n">
        <v>33817</v>
      </c>
      <c r="B237" s="18" t="n">
        <v>-0.493311366580383</v>
      </c>
      <c r="C237" s="18" t="n">
        <v>3.1353047233591</v>
      </c>
      <c r="D237" s="18" t="n">
        <v>3.13867964847515</v>
      </c>
      <c r="E237" s="18" t="n">
        <v>0.100831745905048</v>
      </c>
      <c r="F237" s="6" t="s">
        <v>29</v>
      </c>
      <c r="G237" s="0" t="n">
        <v>0</v>
      </c>
      <c r="H237" s="6"/>
      <c r="I237" s="6"/>
    </row>
    <row r="238" customFormat="false" ht="13.8" hidden="false" customHeight="false" outlineLevel="0" collapsed="false">
      <c r="A238" s="5" t="n">
        <v>33848</v>
      </c>
      <c r="B238" s="18" t="n">
        <v>0.232063209399962</v>
      </c>
      <c r="C238" s="18" t="n">
        <v>4.45556749931992</v>
      </c>
      <c r="D238" s="18" t="n">
        <v>3.13836492436208</v>
      </c>
      <c r="E238" s="18" t="n">
        <v>0.191398284238286</v>
      </c>
      <c r="F238" s="6" t="s">
        <v>29</v>
      </c>
      <c r="G238" s="0" t="n">
        <v>0</v>
      </c>
      <c r="H238" s="6"/>
      <c r="I238" s="6"/>
    </row>
    <row r="239" customFormat="false" ht="13.8" hidden="false" customHeight="false" outlineLevel="0" collapsed="false">
      <c r="A239" s="5" t="n">
        <v>33878</v>
      </c>
      <c r="B239" s="18" t="n">
        <v>0.747284896986178</v>
      </c>
      <c r="C239" s="18" t="n">
        <v>5.30590089869577</v>
      </c>
      <c r="D239" s="18" t="n">
        <v>3.138473347922</v>
      </c>
      <c r="E239" s="18" t="n">
        <v>0.136004951203737</v>
      </c>
      <c r="F239" s="6" t="s">
        <v>29</v>
      </c>
      <c r="G239" s="0" t="n">
        <v>0</v>
      </c>
      <c r="H239" s="6"/>
      <c r="I239" s="6"/>
    </row>
    <row r="240" customFormat="false" ht="13.8" hidden="false" customHeight="false" outlineLevel="0" collapsed="false">
      <c r="A240" s="5" t="n">
        <v>33909</v>
      </c>
      <c r="B240" s="18" t="n">
        <v>0.424504418284877</v>
      </c>
      <c r="C240" s="18" t="n">
        <v>4.21297679429386</v>
      </c>
      <c r="D240" s="18" t="n">
        <v>3.13858177148193</v>
      </c>
      <c r="E240" s="18" t="n">
        <v>0.0703061485125284</v>
      </c>
      <c r="F240" s="6" t="s">
        <v>29</v>
      </c>
      <c r="G240" s="0" t="n">
        <v>0</v>
      </c>
      <c r="H240" s="6"/>
      <c r="I240" s="6"/>
    </row>
    <row r="241" customFormat="false" ht="13.8" hidden="false" customHeight="false" outlineLevel="0" collapsed="false">
      <c r="A241" s="5" t="n">
        <v>33939</v>
      </c>
      <c r="B241" s="18" t="n">
        <v>0.0902678359126433</v>
      </c>
      <c r="C241" s="18" t="n">
        <v>2.96057025148073</v>
      </c>
      <c r="D241" s="18" t="n">
        <v>3.13869019504185</v>
      </c>
      <c r="E241" s="18" t="n">
        <v>0.134085701103495</v>
      </c>
      <c r="F241" s="6" t="s">
        <v>29</v>
      </c>
      <c r="G241" s="0" t="n">
        <v>0</v>
      </c>
      <c r="H241" s="6"/>
      <c r="I241" s="6"/>
    </row>
    <row r="242" customFormat="false" ht="13.8" hidden="false" customHeight="false" outlineLevel="0" collapsed="false">
      <c r="A242" s="5" t="n">
        <v>33970</v>
      </c>
      <c r="B242" s="18" t="n">
        <v>0.432245114673678</v>
      </c>
      <c r="C242" s="18" t="n">
        <v>1.16976325008056</v>
      </c>
      <c r="D242" s="18" t="n">
        <v>3.13936605129924</v>
      </c>
      <c r="E242" s="18" t="n">
        <v>0.0822866172133351</v>
      </c>
      <c r="F242" s="6" t="s">
        <v>29</v>
      </c>
      <c r="G242" s="0" t="n">
        <v>0</v>
      </c>
      <c r="H242" s="6"/>
      <c r="I242" s="6"/>
    </row>
    <row r="243" customFormat="false" ht="13.8" hidden="false" customHeight="false" outlineLevel="0" collapsed="false">
      <c r="A243" s="5" t="n">
        <v>34001</v>
      </c>
      <c r="B243" s="18" t="n">
        <v>0.442350918458472</v>
      </c>
      <c r="C243" s="18" t="n">
        <v>0.75983610533797</v>
      </c>
      <c r="D243" s="18" t="n">
        <v>3.14004190755663</v>
      </c>
      <c r="E243" s="18" t="n">
        <v>0.0499499285675018</v>
      </c>
      <c r="F243" s="6" t="s">
        <v>29</v>
      </c>
      <c r="G243" s="0" t="n">
        <v>0</v>
      </c>
      <c r="H243" s="6"/>
      <c r="I243" s="6"/>
    </row>
    <row r="244" customFormat="false" ht="13.8" hidden="false" customHeight="false" outlineLevel="0" collapsed="false">
      <c r="A244" s="5" t="n">
        <v>34029</v>
      </c>
      <c r="B244" s="18" t="n">
        <v>-0.140093358600607</v>
      </c>
      <c r="C244" s="18" t="n">
        <v>0.161349907257761</v>
      </c>
      <c r="D244" s="18" t="n">
        <v>3.14071776381402</v>
      </c>
      <c r="E244" s="18" t="n">
        <v>0.0248371902555704</v>
      </c>
      <c r="F244" s="6" t="s">
        <v>29</v>
      </c>
      <c r="G244" s="0" t="n">
        <v>0</v>
      </c>
      <c r="H244" s="6"/>
      <c r="I244" s="6"/>
    </row>
    <row r="245" customFormat="false" ht="13.8" hidden="false" customHeight="false" outlineLevel="0" collapsed="false">
      <c r="A245" s="5" t="n">
        <v>34060</v>
      </c>
      <c r="B245" s="18" t="n">
        <v>0.350164600075714</v>
      </c>
      <c r="C245" s="18" t="n">
        <v>2.7359892819202</v>
      </c>
      <c r="D245" s="18" t="n">
        <v>3.14199659033226</v>
      </c>
      <c r="E245" s="18" t="n">
        <v>0.0510088632958871</v>
      </c>
      <c r="F245" s="6" t="s">
        <v>29</v>
      </c>
      <c r="G245" s="0" t="n">
        <v>0</v>
      </c>
      <c r="H245" s="6"/>
      <c r="I245" s="6"/>
    </row>
    <row r="246" customFormat="false" ht="13.8" hidden="false" customHeight="false" outlineLevel="0" collapsed="false">
      <c r="A246" s="5" t="n">
        <v>34090</v>
      </c>
      <c r="B246" s="18" t="n">
        <v>-0.347768192290881</v>
      </c>
      <c r="C246" s="18" t="n">
        <v>1.94962894274314</v>
      </c>
      <c r="D246" s="18" t="n">
        <v>3.14327541685049</v>
      </c>
      <c r="E246" s="18" t="n">
        <v>0.0237684322064799</v>
      </c>
      <c r="F246" s="6" t="s">
        <v>29</v>
      </c>
      <c r="G246" s="0" t="n">
        <v>0</v>
      </c>
      <c r="H246" s="6"/>
      <c r="I246" s="6"/>
    </row>
    <row r="247" customFormat="false" ht="13.8" hidden="false" customHeight="false" outlineLevel="0" collapsed="false">
      <c r="A247" s="5" t="n">
        <v>34121</v>
      </c>
      <c r="B247" s="18" t="n">
        <v>0.16566218139339</v>
      </c>
      <c r="C247" s="18" t="n">
        <v>2.29001043489936</v>
      </c>
      <c r="D247" s="18" t="n">
        <v>3.14455424336873</v>
      </c>
      <c r="E247" s="18" t="n">
        <v>-0.0570683058535381</v>
      </c>
      <c r="F247" s="6" t="s">
        <v>29</v>
      </c>
      <c r="G247" s="0" t="n">
        <v>0</v>
      </c>
      <c r="H247" s="6"/>
      <c r="I247" s="6"/>
    </row>
    <row r="248" customFormat="false" ht="13.8" hidden="false" customHeight="false" outlineLevel="0" collapsed="false">
      <c r="A248" s="5" t="n">
        <v>34151</v>
      </c>
      <c r="B248" s="18" t="n">
        <v>0.308145950169274</v>
      </c>
      <c r="C248" s="18" t="n">
        <v>1.6219917395963</v>
      </c>
      <c r="D248" s="18" t="n">
        <v>3.14635282299062</v>
      </c>
      <c r="E248" s="18" t="n">
        <v>-0.0633354144444513</v>
      </c>
      <c r="F248" s="6" t="s">
        <v>29</v>
      </c>
      <c r="G248" s="0" t="n">
        <v>0</v>
      </c>
      <c r="H248" s="6"/>
      <c r="I248" s="6"/>
    </row>
    <row r="249" customFormat="false" ht="13.8" hidden="false" customHeight="false" outlineLevel="0" collapsed="false">
      <c r="A249" s="5" t="n">
        <v>34182</v>
      </c>
      <c r="B249" s="18" t="n">
        <v>-0.105146599693949</v>
      </c>
      <c r="C249" s="18" t="n">
        <v>1.11880941792666</v>
      </c>
      <c r="D249" s="18" t="n">
        <v>3.14815140261252</v>
      </c>
      <c r="E249" s="18" t="n">
        <v>-0.0333537844219984</v>
      </c>
      <c r="F249" s="6" t="s">
        <v>29</v>
      </c>
      <c r="G249" s="0" t="n">
        <v>0</v>
      </c>
      <c r="H249" s="6"/>
      <c r="I249" s="6"/>
    </row>
    <row r="250" customFormat="false" ht="13.8" hidden="false" customHeight="false" outlineLevel="0" collapsed="false">
      <c r="A250" s="5" t="n">
        <v>34213</v>
      </c>
      <c r="B250" s="18" t="n">
        <v>0.477118252891774</v>
      </c>
      <c r="C250" s="18" t="n">
        <v>2.99793860265692</v>
      </c>
      <c r="D250" s="18" t="n">
        <v>3.14994998223441</v>
      </c>
      <c r="E250" s="18" t="n">
        <v>0.0257489778357642</v>
      </c>
      <c r="F250" s="6" t="s">
        <v>29</v>
      </c>
      <c r="G250" s="0" t="n">
        <v>0</v>
      </c>
      <c r="H250" s="6"/>
      <c r="I250" s="6"/>
    </row>
    <row r="251" customFormat="false" ht="13.8" hidden="false" customHeight="false" outlineLevel="0" collapsed="false">
      <c r="A251" s="5" t="n">
        <v>34243</v>
      </c>
      <c r="B251" s="18" t="n">
        <v>0.764875831111942</v>
      </c>
      <c r="C251" s="18" t="n">
        <v>5.31420916955664</v>
      </c>
      <c r="D251" s="18" t="n">
        <v>3.15220580768986</v>
      </c>
      <c r="E251" s="18" t="n">
        <v>-0.0170893395451854</v>
      </c>
      <c r="F251" s="6" t="s">
        <v>29</v>
      </c>
      <c r="G251" s="0" t="n">
        <v>0</v>
      </c>
      <c r="H251" s="6"/>
      <c r="I251" s="6"/>
    </row>
    <row r="252" customFormat="false" ht="13.8" hidden="false" customHeight="false" outlineLevel="0" collapsed="false">
      <c r="A252" s="5" t="n">
        <v>34274</v>
      </c>
      <c r="B252" s="18" t="n">
        <v>0.413431276734087</v>
      </c>
      <c r="C252" s="18" t="n">
        <v>5.45314526024991</v>
      </c>
      <c r="D252" s="18" t="n">
        <v>3.1544616331453</v>
      </c>
      <c r="E252" s="18" t="n">
        <v>-0.136611715120655</v>
      </c>
      <c r="F252" s="6" t="s">
        <v>29</v>
      </c>
      <c r="G252" s="0" t="n">
        <v>0</v>
      </c>
      <c r="H252" s="6"/>
      <c r="I252" s="6"/>
    </row>
    <row r="253" customFormat="false" ht="13.8" hidden="false" customHeight="false" outlineLevel="0" collapsed="false">
      <c r="A253" s="5" t="n">
        <v>34304</v>
      </c>
      <c r="B253" s="18" t="n">
        <v>0.545676788375718</v>
      </c>
      <c r="C253" s="18" t="n">
        <v>5.50718782935186</v>
      </c>
      <c r="D253" s="18" t="n">
        <v>3.15671745860075</v>
      </c>
      <c r="E253" s="18" t="n">
        <v>-0.145857119053462</v>
      </c>
      <c r="F253" s="6" t="s">
        <v>29</v>
      </c>
      <c r="G253" s="0" t="n">
        <v>0</v>
      </c>
      <c r="H253" s="6"/>
      <c r="I253" s="6"/>
    </row>
    <row r="254" customFormat="false" ht="13.8" hidden="false" customHeight="false" outlineLevel="0" collapsed="false">
      <c r="A254" s="5" t="n">
        <v>34335</v>
      </c>
      <c r="B254" s="18" t="n">
        <v>0.377941182822486</v>
      </c>
      <c r="C254" s="18" t="n">
        <v>3.20018765840081</v>
      </c>
      <c r="D254" s="18" t="n">
        <v>3.15938336264517</v>
      </c>
      <c r="E254" s="18" t="n">
        <v>-0.230887743471303</v>
      </c>
      <c r="F254" s="6" t="s">
        <v>29</v>
      </c>
      <c r="G254" s="0" t="n">
        <v>0</v>
      </c>
      <c r="H254" s="6"/>
      <c r="I254" s="6"/>
    </row>
    <row r="255" customFormat="false" ht="13.8" hidden="false" customHeight="false" outlineLevel="0" collapsed="false">
      <c r="A255" s="5" t="n">
        <v>34366</v>
      </c>
      <c r="B255" s="18" t="n">
        <v>0.0273358325027142</v>
      </c>
      <c r="C255" s="18" t="n">
        <v>2.96996702487021</v>
      </c>
      <c r="D255" s="18" t="n">
        <v>3.16204926668959</v>
      </c>
      <c r="E255" s="18" t="n">
        <v>-0.445140919488619</v>
      </c>
      <c r="F255" s="6" t="s">
        <v>29</v>
      </c>
      <c r="G255" s="0" t="n">
        <v>0</v>
      </c>
      <c r="H255" s="6"/>
      <c r="I255" s="6"/>
    </row>
    <row r="256" customFormat="false" ht="13.8" hidden="false" customHeight="false" outlineLevel="0" collapsed="false">
      <c r="A256" s="5" t="n">
        <v>34394</v>
      </c>
      <c r="B256" s="18" t="n">
        <v>1.00246607991109</v>
      </c>
      <c r="C256" s="18" t="n">
        <v>5.43172283086091</v>
      </c>
      <c r="D256" s="18" t="n">
        <v>3.164715170734</v>
      </c>
      <c r="E256" s="18" t="n">
        <v>-0.327934114681831</v>
      </c>
      <c r="F256" s="6" t="s">
        <v>29</v>
      </c>
      <c r="G256" s="0" t="n">
        <v>0</v>
      </c>
      <c r="H256" s="6"/>
      <c r="I256" s="6"/>
    </row>
    <row r="257" customFormat="false" ht="13.8" hidden="false" customHeight="false" outlineLevel="0" collapsed="false">
      <c r="A257" s="5" t="n">
        <v>34425</v>
      </c>
      <c r="B257" s="18" t="n">
        <v>0.565066101317705</v>
      </c>
      <c r="C257" s="18" t="n">
        <v>5.60225178778808</v>
      </c>
      <c r="D257" s="18" t="n">
        <v>3.16763972669294</v>
      </c>
      <c r="E257" s="18" t="n">
        <v>-0.278944890350041</v>
      </c>
      <c r="F257" s="6" t="s">
        <v>29</v>
      </c>
      <c r="G257" s="0" t="n">
        <v>0</v>
      </c>
      <c r="H257" s="6"/>
      <c r="I257" s="6"/>
    </row>
    <row r="258" customFormat="false" ht="13.8" hidden="false" customHeight="false" outlineLevel="0" collapsed="false">
      <c r="A258" s="5" t="n">
        <v>34455</v>
      </c>
      <c r="B258" s="18" t="n">
        <v>0.510784959600244</v>
      </c>
      <c r="C258" s="18" t="n">
        <v>5.33642930638049</v>
      </c>
      <c r="D258" s="18" t="n">
        <v>3.17056428265187</v>
      </c>
      <c r="E258" s="18" t="n">
        <v>-0.285197524803838</v>
      </c>
      <c r="F258" s="6" t="s">
        <v>29</v>
      </c>
      <c r="G258" s="0" t="n">
        <v>0</v>
      </c>
      <c r="H258" s="6"/>
      <c r="I258" s="6"/>
    </row>
    <row r="259" customFormat="false" ht="13.8" hidden="false" customHeight="false" outlineLevel="0" collapsed="false">
      <c r="A259" s="5" t="n">
        <v>34486</v>
      </c>
      <c r="B259" s="18" t="n">
        <v>0.636178162836791</v>
      </c>
      <c r="C259" s="18" t="n">
        <v>5.27178407791239</v>
      </c>
      <c r="D259" s="18" t="n">
        <v>3.17348883861081</v>
      </c>
      <c r="E259" s="18" t="n">
        <v>-0.3317418688498</v>
      </c>
      <c r="F259" s="6" t="s">
        <v>29</v>
      </c>
      <c r="G259" s="0" t="n">
        <v>0</v>
      </c>
      <c r="H259" s="6"/>
      <c r="I259" s="6"/>
    </row>
    <row r="260" customFormat="false" ht="13.8" hidden="false" customHeight="false" outlineLevel="0" collapsed="false">
      <c r="A260" s="5" t="n">
        <v>34516</v>
      </c>
      <c r="B260" s="18" t="n">
        <v>0.153116544796228</v>
      </c>
      <c r="C260" s="18" t="n">
        <v>2.21267476669831</v>
      </c>
      <c r="D260" s="18" t="n">
        <v>3.17650686111568</v>
      </c>
      <c r="E260" s="18" t="n">
        <v>-0.311550646457268</v>
      </c>
      <c r="F260" s="6" t="s">
        <v>29</v>
      </c>
      <c r="G260" s="0" t="n">
        <v>0</v>
      </c>
      <c r="H260" s="6"/>
      <c r="I260" s="6"/>
    </row>
    <row r="261" customFormat="false" ht="13.8" hidden="false" customHeight="false" outlineLevel="0" collapsed="false">
      <c r="A261" s="5" t="n">
        <v>34547</v>
      </c>
      <c r="B261" s="18" t="n">
        <v>0.592579093403945</v>
      </c>
      <c r="C261" s="18" t="n">
        <v>2.38604632299599</v>
      </c>
      <c r="D261" s="18" t="n">
        <v>3.17952488362055</v>
      </c>
      <c r="E261" s="18" t="n">
        <v>-0.251037799518057</v>
      </c>
      <c r="F261" s="6" t="s">
        <v>29</v>
      </c>
      <c r="G261" s="0" t="n">
        <v>0</v>
      </c>
      <c r="H261" s="6"/>
      <c r="I261" s="6"/>
    </row>
    <row r="262" customFormat="false" ht="13.8" hidden="false" customHeight="false" outlineLevel="0" collapsed="false">
      <c r="A262" s="5" t="n">
        <v>34578</v>
      </c>
      <c r="B262" s="18" t="n">
        <v>0.380426861578508</v>
      </c>
      <c r="C262" s="18" t="n">
        <v>2.39602276941632</v>
      </c>
      <c r="D262" s="18" t="n">
        <v>3.18254290612542</v>
      </c>
      <c r="E262" s="18" t="n">
        <v>-0.407174116339986</v>
      </c>
      <c r="F262" s="6" t="s">
        <v>29</v>
      </c>
      <c r="G262" s="0" t="n">
        <v>0</v>
      </c>
      <c r="H262" s="6"/>
      <c r="I262" s="6"/>
    </row>
    <row r="263" customFormat="false" ht="13.8" hidden="false" customHeight="false" outlineLevel="0" collapsed="false">
      <c r="A263" s="5" t="n">
        <v>34608</v>
      </c>
      <c r="B263" s="18" t="n">
        <v>0.843283739740192</v>
      </c>
      <c r="C263" s="18" t="n">
        <v>4.15924955769858</v>
      </c>
      <c r="D263" s="18" t="n">
        <v>3.18558825524878</v>
      </c>
      <c r="E263" s="18" t="n">
        <v>-0.295476815383516</v>
      </c>
      <c r="F263" s="6" t="s">
        <v>29</v>
      </c>
      <c r="G263" s="0" t="n">
        <v>0</v>
      </c>
      <c r="H263" s="6"/>
      <c r="I263" s="6"/>
    </row>
    <row r="264" customFormat="false" ht="13.8" hidden="false" customHeight="false" outlineLevel="0" collapsed="false">
      <c r="A264" s="5" t="n">
        <v>34639</v>
      </c>
      <c r="B264" s="18" t="n">
        <v>0.614489483733961</v>
      </c>
      <c r="C264" s="18" t="n">
        <v>4.46524139145229</v>
      </c>
      <c r="D264" s="18" t="n">
        <v>3.18863360437213</v>
      </c>
      <c r="E264" s="18" t="n">
        <v>-0.261577919145826</v>
      </c>
      <c r="F264" s="6" t="s">
        <v>29</v>
      </c>
      <c r="G264" s="0" t="n">
        <v>0</v>
      </c>
      <c r="H264" s="6"/>
      <c r="I264" s="6"/>
    </row>
    <row r="265" customFormat="false" ht="13.8" hidden="false" customHeight="false" outlineLevel="0" collapsed="false">
      <c r="A265" s="5" t="n">
        <v>34669</v>
      </c>
      <c r="B265" s="18" t="n">
        <v>1.0446265531798</v>
      </c>
      <c r="C265" s="18" t="n">
        <v>5.06210278082791</v>
      </c>
      <c r="D265" s="18" t="n">
        <v>3.19167895349549</v>
      </c>
      <c r="E265" s="18" t="n">
        <v>-0.188006042082141</v>
      </c>
      <c r="F265" s="6" t="s">
        <v>29</v>
      </c>
      <c r="G265" s="0" t="n">
        <v>0</v>
      </c>
      <c r="H265" s="6"/>
      <c r="I265" s="6"/>
    </row>
    <row r="266" customFormat="false" ht="13.8" hidden="false" customHeight="false" outlineLevel="0" collapsed="false">
      <c r="A266" s="5" t="n">
        <v>34700</v>
      </c>
      <c r="B266" s="18" t="n">
        <v>0.182673600894792</v>
      </c>
      <c r="C266" s="18" t="n">
        <v>2.48918157420516</v>
      </c>
      <c r="D266" s="18" t="n">
        <v>3.19476933027965</v>
      </c>
      <c r="E266" s="18" t="n">
        <v>-0.233112916186077</v>
      </c>
      <c r="F266" s="6" t="s">
        <v>29</v>
      </c>
      <c r="G266" s="0" t="n">
        <v>0</v>
      </c>
      <c r="H266" s="6"/>
      <c r="I266" s="6"/>
    </row>
    <row r="267" customFormat="false" ht="13.8" hidden="false" customHeight="false" outlineLevel="0" collapsed="false">
      <c r="A267" s="5" t="n">
        <v>34731</v>
      </c>
      <c r="B267" s="18" t="n">
        <v>-0.162754151806333</v>
      </c>
      <c r="C267" s="18" t="n">
        <v>0.708851218800245</v>
      </c>
      <c r="D267" s="18" t="n">
        <v>3.1978597070638</v>
      </c>
      <c r="E267" s="18" t="n">
        <v>-0.284130779650875</v>
      </c>
      <c r="F267" s="6" t="s">
        <v>29</v>
      </c>
      <c r="G267" s="0" t="n">
        <v>0</v>
      </c>
      <c r="H267" s="6"/>
      <c r="I267" s="6"/>
    </row>
    <row r="268" customFormat="false" ht="13.8" hidden="false" customHeight="false" outlineLevel="0" collapsed="false">
      <c r="A268" s="5" t="n">
        <v>34759</v>
      </c>
      <c r="B268" s="18" t="n">
        <v>0.143956903232318</v>
      </c>
      <c r="C268" s="18" t="n">
        <v>1.09400834470704</v>
      </c>
      <c r="D268" s="18" t="n">
        <v>3.20095008384796</v>
      </c>
      <c r="E268" s="18" t="n">
        <v>-0.295678157622727</v>
      </c>
      <c r="F268" s="6" t="s">
        <v>29</v>
      </c>
      <c r="G268" s="0" t="n">
        <v>0</v>
      </c>
      <c r="H268" s="6"/>
      <c r="I268" s="6"/>
    </row>
    <row r="269" customFormat="false" ht="13.8" hidden="false" customHeight="false" outlineLevel="0" collapsed="false">
      <c r="A269" s="5" t="n">
        <v>34790</v>
      </c>
      <c r="B269" s="18" t="n">
        <v>-0.0639098252786613</v>
      </c>
      <c r="C269" s="18" t="n">
        <v>0.540099985735241</v>
      </c>
      <c r="D269" s="18" t="n">
        <v>3.20411193457941</v>
      </c>
      <c r="E269" s="18" t="n">
        <v>-0.237158306480997</v>
      </c>
      <c r="F269" s="6" t="s">
        <v>29</v>
      </c>
      <c r="G269" s="0" t="n">
        <v>0</v>
      </c>
      <c r="H269" s="6"/>
      <c r="I269" s="6"/>
    </row>
    <row r="270" customFormat="false" ht="13.8" hidden="false" customHeight="false" outlineLevel="0" collapsed="false">
      <c r="A270" s="5" t="n">
        <v>34820</v>
      </c>
      <c r="B270" s="18" t="n">
        <v>0.339113459760043</v>
      </c>
      <c r="C270" s="18" t="n">
        <v>1.26510227407056</v>
      </c>
      <c r="D270" s="18" t="n">
        <v>3.20727378531086</v>
      </c>
      <c r="E270" s="18" t="n">
        <v>-0.337279881991471</v>
      </c>
      <c r="F270" s="6" t="s">
        <v>29</v>
      </c>
      <c r="G270" s="0" t="n">
        <v>0</v>
      </c>
      <c r="H270" s="6"/>
      <c r="I270" s="6"/>
    </row>
    <row r="271" customFormat="false" ht="13.8" hidden="false" customHeight="false" outlineLevel="0" collapsed="false">
      <c r="A271" s="5" t="n">
        <v>34851</v>
      </c>
      <c r="B271" s="18" t="n">
        <v>0.338779714622942</v>
      </c>
      <c r="C271" s="18" t="n">
        <v>1.81961761405969</v>
      </c>
      <c r="D271" s="18" t="n">
        <v>3.21043563604231</v>
      </c>
      <c r="E271" s="18" t="n">
        <v>-0.144138642269594</v>
      </c>
      <c r="F271" s="6" t="s">
        <v>29</v>
      </c>
      <c r="G271" s="0" t="n">
        <v>0</v>
      </c>
      <c r="H271" s="6"/>
      <c r="I271" s="6"/>
    </row>
    <row r="272" customFormat="false" ht="13.8" hidden="false" customHeight="false" outlineLevel="0" collapsed="false">
      <c r="A272" s="5" t="n">
        <v>34881</v>
      </c>
      <c r="B272" s="18" t="n">
        <v>-0.398571748844183</v>
      </c>
      <c r="C272" s="18" t="n">
        <v>1.43446541731626</v>
      </c>
      <c r="D272" s="18" t="n">
        <v>3.21364520089646</v>
      </c>
      <c r="E272" s="18" t="n">
        <v>-0.323526903756162</v>
      </c>
      <c r="F272" s="6" t="s">
        <v>29</v>
      </c>
      <c r="G272" s="0" t="n">
        <v>0</v>
      </c>
      <c r="H272" s="6"/>
      <c r="I272" s="6"/>
    </row>
    <row r="273" customFormat="false" ht="13.8" hidden="false" customHeight="false" outlineLevel="0" collapsed="false">
      <c r="A273" s="5" t="n">
        <v>34912</v>
      </c>
      <c r="B273" s="18" t="n">
        <v>1.25436092813774</v>
      </c>
      <c r="C273" s="18" t="n">
        <v>4.92045518810124</v>
      </c>
      <c r="D273" s="18" t="n">
        <v>3.21685476575061</v>
      </c>
      <c r="E273" s="18" t="n">
        <v>-0.190353342298808</v>
      </c>
      <c r="F273" s="6" t="s">
        <v>29</v>
      </c>
      <c r="G273" s="0" t="n">
        <v>0</v>
      </c>
      <c r="H273" s="6"/>
      <c r="I273" s="6"/>
    </row>
    <row r="274" customFormat="false" ht="13.8" hidden="false" customHeight="false" outlineLevel="0" collapsed="false">
      <c r="A274" s="5" t="n">
        <v>34943</v>
      </c>
      <c r="B274" s="18" t="n">
        <v>0.40016477951078</v>
      </c>
      <c r="C274" s="18" t="n">
        <v>3.82993979956392</v>
      </c>
      <c r="D274" s="18" t="n">
        <v>3.22006433060476</v>
      </c>
      <c r="E274" s="18" t="n">
        <v>-0.167898889892713</v>
      </c>
      <c r="F274" s="6" t="s">
        <v>29</v>
      </c>
      <c r="G274" s="0" t="n">
        <v>0</v>
      </c>
      <c r="H274" s="6"/>
      <c r="I274" s="6"/>
    </row>
    <row r="275" customFormat="false" ht="13.8" hidden="false" customHeight="false" outlineLevel="0" collapsed="false">
      <c r="A275" s="5" t="n">
        <v>34973</v>
      </c>
      <c r="B275" s="18" t="n">
        <v>-0.123080725713473</v>
      </c>
      <c r="C275" s="18" t="n">
        <v>2.70595580223441</v>
      </c>
      <c r="D275" s="18" t="n">
        <v>3.22323748503875</v>
      </c>
      <c r="E275" s="18" t="n">
        <v>-0.121078757278112</v>
      </c>
      <c r="F275" s="6" t="s">
        <v>29</v>
      </c>
      <c r="G275" s="0" t="n">
        <v>0</v>
      </c>
      <c r="H275" s="6"/>
      <c r="I275" s="6"/>
    </row>
    <row r="276" customFormat="false" ht="13.8" hidden="false" customHeight="false" outlineLevel="0" collapsed="false">
      <c r="A276" s="5" t="n">
        <v>35004</v>
      </c>
      <c r="B276" s="18" t="n">
        <v>0.251351480069284</v>
      </c>
      <c r="C276" s="18" t="n">
        <v>2.81950490714211</v>
      </c>
      <c r="D276" s="18" t="n">
        <v>3.22641063947275</v>
      </c>
      <c r="E276" s="18" t="n">
        <v>-0.038843767471187</v>
      </c>
      <c r="F276" s="6" t="s">
        <v>29</v>
      </c>
      <c r="G276" s="0" t="n">
        <v>0</v>
      </c>
      <c r="H276" s="6"/>
      <c r="I276" s="6"/>
    </row>
    <row r="277" customFormat="false" ht="13.8" hidden="false" customHeight="false" outlineLevel="0" collapsed="false">
      <c r="A277" s="5" t="n">
        <v>35034</v>
      </c>
      <c r="B277" s="18" t="n">
        <v>0.380901562182836</v>
      </c>
      <c r="C277" s="18" t="n">
        <v>2.58960889673478</v>
      </c>
      <c r="D277" s="18" t="n">
        <v>3.22958379390674</v>
      </c>
      <c r="E277" s="18" t="n">
        <v>-0.0485844686260452</v>
      </c>
      <c r="F277" s="6" t="s">
        <v>29</v>
      </c>
      <c r="G277" s="0" t="n">
        <v>0</v>
      </c>
      <c r="H277" s="6"/>
      <c r="I277" s="6"/>
    </row>
    <row r="278" customFormat="false" ht="13.8" hidden="false" customHeight="false" outlineLevel="0" collapsed="false">
      <c r="A278" s="5" t="n">
        <v>35065</v>
      </c>
      <c r="B278" s="18" t="n">
        <v>-0.655816192272319</v>
      </c>
      <c r="C278" s="18" t="n">
        <v>0.644924113409661</v>
      </c>
      <c r="D278" s="18" t="n">
        <v>3.23265459122638</v>
      </c>
      <c r="E278" s="18" t="n">
        <v>-0.0932015281420535</v>
      </c>
      <c r="F278" s="6" t="s">
        <v>29</v>
      </c>
      <c r="G278" s="0" t="n">
        <v>0</v>
      </c>
      <c r="H278" s="6"/>
      <c r="I278" s="6"/>
    </row>
    <row r="279" customFormat="false" ht="13.8" hidden="false" customHeight="false" outlineLevel="0" collapsed="false">
      <c r="A279" s="5" t="n">
        <v>35096</v>
      </c>
      <c r="B279" s="18" t="n">
        <v>1.52847974809634</v>
      </c>
      <c r="C279" s="18" t="n">
        <v>4.9263135884181</v>
      </c>
      <c r="D279" s="18" t="n">
        <v>3.23572538854601</v>
      </c>
      <c r="E279" s="18" t="n">
        <v>-0.326037318908385</v>
      </c>
      <c r="F279" s="6" t="s">
        <v>29</v>
      </c>
      <c r="G279" s="0" t="n">
        <v>0</v>
      </c>
      <c r="H279" s="6"/>
      <c r="I279" s="6"/>
    </row>
    <row r="280" customFormat="false" ht="13.8" hidden="false" customHeight="false" outlineLevel="0" collapsed="false">
      <c r="A280" s="5" t="n">
        <v>35125</v>
      </c>
      <c r="B280" s="18" t="n">
        <v>-0.0940648826759183</v>
      </c>
      <c r="C280" s="18" t="n">
        <v>3.41773886750891</v>
      </c>
      <c r="D280" s="18" t="n">
        <v>3.23879618586564</v>
      </c>
      <c r="E280" s="18" t="n">
        <v>-0.348388533820504</v>
      </c>
      <c r="F280" s="6" t="s">
        <v>29</v>
      </c>
      <c r="G280" s="0" t="n">
        <v>0</v>
      </c>
      <c r="H280" s="6"/>
      <c r="I280" s="6"/>
    </row>
    <row r="281" customFormat="false" ht="13.8" hidden="false" customHeight="false" outlineLevel="0" collapsed="false">
      <c r="A281" s="5" t="n">
        <v>35156</v>
      </c>
      <c r="B281" s="18" t="n">
        <v>0.910666111282467</v>
      </c>
      <c r="C281" s="18" t="n">
        <v>6.99104482708143</v>
      </c>
      <c r="D281" s="18" t="n">
        <v>3.2417769243242</v>
      </c>
      <c r="E281" s="18" t="n">
        <v>-0.296465586085324</v>
      </c>
      <c r="F281" s="6" t="s">
        <v>29</v>
      </c>
      <c r="G281" s="0" t="n">
        <v>0</v>
      </c>
      <c r="H281" s="6"/>
      <c r="I281" s="6"/>
    </row>
    <row r="282" customFormat="false" ht="13.8" hidden="false" customHeight="false" outlineLevel="0" collapsed="false">
      <c r="A282" s="5" t="n">
        <v>35186</v>
      </c>
      <c r="B282" s="18" t="n">
        <v>0.729646306221464</v>
      </c>
      <c r="C282" s="18" t="n">
        <v>6.98150493765273</v>
      </c>
      <c r="D282" s="18" t="n">
        <v>3.24475766278276</v>
      </c>
      <c r="E282" s="18" t="n">
        <v>-0.328600737287797</v>
      </c>
      <c r="F282" s="6" t="s">
        <v>29</v>
      </c>
      <c r="G282" s="0" t="n">
        <v>0</v>
      </c>
      <c r="H282" s="6"/>
      <c r="I282" s="6"/>
    </row>
    <row r="283" customFormat="false" ht="13.8" hidden="false" customHeight="false" outlineLevel="0" collapsed="false">
      <c r="A283" s="5" t="n">
        <v>35217</v>
      </c>
      <c r="B283" s="18" t="n">
        <v>0.841467827860633</v>
      </c>
      <c r="C283" s="18" t="n">
        <v>6.02785114008905</v>
      </c>
      <c r="D283" s="18" t="n">
        <v>3.24773840124132</v>
      </c>
      <c r="E283" s="18" t="n">
        <v>-0.280367260688967</v>
      </c>
      <c r="F283" s="6" t="s">
        <v>29</v>
      </c>
      <c r="G283" s="0" t="n">
        <v>0</v>
      </c>
      <c r="H283" s="6"/>
      <c r="I283" s="6"/>
    </row>
    <row r="284" customFormat="false" ht="13.8" hidden="false" customHeight="false" outlineLevel="0" collapsed="false">
      <c r="A284" s="5" t="n">
        <v>35247</v>
      </c>
      <c r="B284" s="18" t="n">
        <v>-0.129740389292403</v>
      </c>
      <c r="C284" s="18" t="n">
        <v>2.90992603442635</v>
      </c>
      <c r="D284" s="18" t="n">
        <v>3.25062992765063</v>
      </c>
      <c r="E284" s="18" t="n">
        <v>-0.333961582207408</v>
      </c>
      <c r="F284" s="6" t="s">
        <v>29</v>
      </c>
      <c r="G284" s="0" t="n">
        <v>0</v>
      </c>
      <c r="H284" s="6"/>
      <c r="I284" s="6"/>
    </row>
    <row r="285" customFormat="false" ht="13.8" hidden="false" customHeight="false" outlineLevel="0" collapsed="false">
      <c r="A285" s="5" t="n">
        <v>35278</v>
      </c>
      <c r="B285" s="18" t="n">
        <v>0.578216856680698</v>
      </c>
      <c r="C285" s="18" t="n">
        <v>3.62736514691234</v>
      </c>
      <c r="D285" s="18" t="n">
        <v>3.25352145405994</v>
      </c>
      <c r="E285" s="18" t="n">
        <v>-0.368558586896105</v>
      </c>
      <c r="F285" s="6" t="s">
        <v>29</v>
      </c>
      <c r="G285" s="0" t="n">
        <v>0</v>
      </c>
      <c r="H285" s="6"/>
      <c r="I285" s="6"/>
    </row>
    <row r="286" customFormat="false" ht="13.8" hidden="false" customHeight="false" outlineLevel="0" collapsed="false">
      <c r="A286" s="5" t="n">
        <v>35309</v>
      </c>
      <c r="B286" s="18" t="n">
        <v>0.686216839623393</v>
      </c>
      <c r="C286" s="18" t="n">
        <v>4.17495868840011</v>
      </c>
      <c r="D286" s="18" t="n">
        <v>3.25641298046925</v>
      </c>
      <c r="E286" s="18" t="n">
        <v>-0.386763381813088</v>
      </c>
      <c r="F286" s="6" t="s">
        <v>29</v>
      </c>
      <c r="G286" s="0" t="n">
        <v>0</v>
      </c>
      <c r="H286" s="6"/>
      <c r="I286" s="6"/>
    </row>
    <row r="287" customFormat="false" ht="13.8" hidden="false" customHeight="false" outlineLevel="0" collapsed="false">
      <c r="A287" s="5" t="n">
        <v>35339</v>
      </c>
      <c r="B287" s="18" t="n">
        <v>-0.0594678346848455</v>
      </c>
      <c r="C287" s="18" t="n">
        <v>3.64094771459812</v>
      </c>
      <c r="D287" s="18" t="n">
        <v>3.25912960406104</v>
      </c>
      <c r="E287" s="18" t="n">
        <v>-0.316678091359763</v>
      </c>
      <c r="F287" s="6" t="s">
        <v>29</v>
      </c>
      <c r="G287" s="0" t="n">
        <v>0</v>
      </c>
      <c r="H287" s="6"/>
      <c r="I287" s="6"/>
    </row>
    <row r="288" customFormat="false" ht="13.8" hidden="false" customHeight="false" outlineLevel="0" collapsed="false">
      <c r="A288" s="5" t="n">
        <v>35370</v>
      </c>
      <c r="B288" s="18" t="n">
        <v>0.8789824394384</v>
      </c>
      <c r="C288" s="18" t="n">
        <v>5.02010154657157</v>
      </c>
      <c r="D288" s="18" t="n">
        <v>3.26184622765284</v>
      </c>
      <c r="E288" s="18" t="n">
        <v>-0.288163508615698</v>
      </c>
      <c r="F288" s="6" t="s">
        <v>29</v>
      </c>
      <c r="G288" s="0" t="n">
        <v>0</v>
      </c>
      <c r="H288" s="6"/>
      <c r="I288" s="6"/>
    </row>
    <row r="289" customFormat="false" ht="13.8" hidden="false" customHeight="false" outlineLevel="0" collapsed="false">
      <c r="A289" s="5" t="n">
        <v>35400</v>
      </c>
      <c r="B289" s="18" t="n">
        <v>0.647774423487524</v>
      </c>
      <c r="C289" s="18" t="n">
        <v>3.74285916489274</v>
      </c>
      <c r="D289" s="18" t="n">
        <v>3.26456285124463</v>
      </c>
      <c r="E289" s="18" t="n">
        <v>-0.396224980076397</v>
      </c>
      <c r="F289" s="6" t="s">
        <v>29</v>
      </c>
      <c r="G289" s="0" t="n">
        <v>0</v>
      </c>
      <c r="H289" s="6"/>
      <c r="I289" s="6"/>
    </row>
    <row r="290" customFormat="false" ht="13.8" hidden="false" customHeight="false" outlineLevel="0" collapsed="false">
      <c r="A290" s="5" t="n">
        <v>35431</v>
      </c>
      <c r="B290" s="18" t="n">
        <v>0.141655867680706</v>
      </c>
      <c r="C290" s="18" t="n">
        <v>1.49762268186926</v>
      </c>
      <c r="D290" s="18" t="n">
        <v>3.26706571073426</v>
      </c>
      <c r="E290" s="18" t="n">
        <v>-0.319071803027783</v>
      </c>
      <c r="F290" s="6" t="s">
        <v>29</v>
      </c>
      <c r="G290" s="0" t="n">
        <v>0</v>
      </c>
      <c r="H290" s="6"/>
      <c r="I290" s="6"/>
    </row>
    <row r="291" customFormat="false" ht="13.8" hidden="false" customHeight="false" outlineLevel="0" collapsed="false">
      <c r="A291" s="5" t="n">
        <v>35462</v>
      </c>
      <c r="B291" s="18" t="n">
        <v>1.20247768965126</v>
      </c>
      <c r="C291" s="18" t="n">
        <v>3.2189704150129</v>
      </c>
      <c r="D291" s="18" t="n">
        <v>3.26956857022389</v>
      </c>
      <c r="E291" s="18" t="n">
        <v>-0.470948530149289</v>
      </c>
      <c r="F291" s="6" t="s">
        <v>29</v>
      </c>
      <c r="G291" s="0" t="n">
        <v>0</v>
      </c>
      <c r="H291" s="6"/>
      <c r="I291" s="6"/>
    </row>
    <row r="292" customFormat="false" ht="13.8" hidden="false" customHeight="false" outlineLevel="0" collapsed="false">
      <c r="A292" s="5" t="n">
        <v>35490</v>
      </c>
      <c r="B292" s="18" t="n">
        <v>0.667380520203985</v>
      </c>
      <c r="C292" s="18" t="n">
        <v>3.01260868032579</v>
      </c>
      <c r="D292" s="18" t="n">
        <v>3.27207142971351</v>
      </c>
      <c r="E292" s="18" t="n">
        <v>-0.503816932242191</v>
      </c>
      <c r="F292" s="6" t="s">
        <v>29</v>
      </c>
      <c r="G292" s="0" t="n">
        <v>0</v>
      </c>
      <c r="H292" s="6"/>
      <c r="I292" s="6"/>
    </row>
    <row r="293" customFormat="false" ht="13.8" hidden="false" customHeight="false" outlineLevel="0" collapsed="false">
      <c r="A293" s="5" t="n">
        <v>35521</v>
      </c>
      <c r="B293" s="18" t="n">
        <v>0.0234806571482913</v>
      </c>
      <c r="C293" s="18" t="n">
        <v>5.134856417675</v>
      </c>
      <c r="D293" s="18" t="n">
        <v>3.27434764378601</v>
      </c>
      <c r="E293" s="18" t="n">
        <v>-0.454224959438928</v>
      </c>
      <c r="F293" s="6" t="s">
        <v>29</v>
      </c>
      <c r="G293" s="0" t="n">
        <v>0</v>
      </c>
      <c r="H293" s="6"/>
      <c r="I293" s="6"/>
    </row>
    <row r="294" customFormat="false" ht="13.8" hidden="false" customHeight="false" outlineLevel="0" collapsed="false">
      <c r="A294" s="5" t="n">
        <v>35551</v>
      </c>
      <c r="B294" s="18" t="n">
        <v>0.583643029847679</v>
      </c>
      <c r="C294" s="18" t="n">
        <v>7.24107857087717</v>
      </c>
      <c r="D294" s="18" t="n">
        <v>3.2766238578585</v>
      </c>
      <c r="E294" s="18" t="n">
        <v>-0.450767166808877</v>
      </c>
      <c r="F294" s="6" t="s">
        <v>29</v>
      </c>
      <c r="G294" s="0" t="n">
        <v>0</v>
      </c>
      <c r="H294" s="6"/>
      <c r="I294" s="6"/>
    </row>
    <row r="295" customFormat="false" ht="13.8" hidden="false" customHeight="false" outlineLevel="0" collapsed="false">
      <c r="A295" s="5" t="n">
        <v>35582</v>
      </c>
      <c r="B295" s="18" t="n">
        <v>0.486658711596078</v>
      </c>
      <c r="C295" s="18" t="n">
        <v>7.56524561488265</v>
      </c>
      <c r="D295" s="18" t="n">
        <v>3.27890007193099</v>
      </c>
      <c r="E295" s="18" t="n">
        <v>-0.559781013028964</v>
      </c>
      <c r="F295" s="6" t="s">
        <v>29</v>
      </c>
      <c r="G295" s="0" t="n">
        <v>0</v>
      </c>
      <c r="H295" s="6"/>
      <c r="I295" s="6"/>
    </row>
    <row r="296" customFormat="false" ht="13.8" hidden="false" customHeight="false" outlineLevel="0" collapsed="false">
      <c r="A296" s="5" t="n">
        <v>35612</v>
      </c>
      <c r="B296" s="18" t="n">
        <v>0.759858324169501</v>
      </c>
      <c r="C296" s="18" t="n">
        <v>5.85394335722251</v>
      </c>
      <c r="D296" s="18" t="n">
        <v>3.2808776784937</v>
      </c>
      <c r="E296" s="18" t="n">
        <v>-0.531635602799514</v>
      </c>
      <c r="F296" s="6" t="s">
        <v>29</v>
      </c>
      <c r="G296" s="0" t="n">
        <v>0</v>
      </c>
      <c r="H296" s="6"/>
      <c r="I296" s="6"/>
    </row>
    <row r="297" customFormat="false" ht="13.8" hidden="false" customHeight="false" outlineLevel="0" collapsed="false">
      <c r="A297" s="5" t="n">
        <v>35643</v>
      </c>
      <c r="B297" s="18" t="n">
        <v>1.03940793055815</v>
      </c>
      <c r="C297" s="18" t="n">
        <v>4.9944969235474</v>
      </c>
      <c r="D297" s="18" t="n">
        <v>3.28285528505642</v>
      </c>
      <c r="E297" s="18" t="n">
        <v>-0.487557362515278</v>
      </c>
      <c r="F297" s="6" t="s">
        <v>29</v>
      </c>
      <c r="G297" s="0" t="n">
        <v>0</v>
      </c>
      <c r="H297" s="6"/>
      <c r="I297" s="6"/>
    </row>
    <row r="298" customFormat="false" ht="13.8" hidden="false" customHeight="false" outlineLevel="0" collapsed="false">
      <c r="A298" s="5" t="n">
        <v>35674</v>
      </c>
      <c r="B298" s="18" t="n">
        <v>0.884381145031758</v>
      </c>
      <c r="C298" s="18" t="n">
        <v>4.10893644151719</v>
      </c>
      <c r="D298" s="18" t="n">
        <v>3.28483289161913</v>
      </c>
      <c r="E298" s="18" t="n">
        <v>-0.579187442754257</v>
      </c>
      <c r="F298" s="6" t="s">
        <v>29</v>
      </c>
      <c r="G298" s="0" t="n">
        <v>0</v>
      </c>
      <c r="H298" s="6"/>
      <c r="I298" s="6"/>
    </row>
    <row r="299" customFormat="false" ht="13.8" hidden="false" customHeight="false" outlineLevel="0" collapsed="false">
      <c r="A299" s="5" t="n">
        <v>35704</v>
      </c>
      <c r="B299" s="18" t="n">
        <v>0.856675377572567</v>
      </c>
      <c r="C299" s="18" t="n">
        <v>3.62984546882263</v>
      </c>
      <c r="D299" s="18" t="n">
        <v>3.28645485864205</v>
      </c>
      <c r="E299" s="18" t="n">
        <v>-0.431230338609564</v>
      </c>
      <c r="F299" s="6" t="s">
        <v>29</v>
      </c>
      <c r="G299" s="0" t="n">
        <v>0</v>
      </c>
      <c r="H299" s="6"/>
      <c r="I299" s="6"/>
    </row>
    <row r="300" customFormat="false" ht="13.8" hidden="false" customHeight="false" outlineLevel="0" collapsed="false">
      <c r="A300" s="5" t="n">
        <v>35735</v>
      </c>
      <c r="B300" s="18" t="n">
        <v>0.8740702461165</v>
      </c>
      <c r="C300" s="18" t="n">
        <v>3.66098210843156</v>
      </c>
      <c r="D300" s="18" t="n">
        <v>3.28807682566497</v>
      </c>
      <c r="E300" s="18" t="n">
        <v>-0.348363203242447</v>
      </c>
      <c r="F300" s="6" t="s">
        <v>29</v>
      </c>
      <c r="G300" s="0" t="n">
        <v>0</v>
      </c>
      <c r="H300" s="6"/>
      <c r="I300" s="6"/>
    </row>
    <row r="301" customFormat="false" ht="13.8" hidden="false" customHeight="false" outlineLevel="0" collapsed="false">
      <c r="A301" s="5" t="n">
        <v>35765</v>
      </c>
      <c r="B301" s="18" t="n">
        <v>0.307881301198129</v>
      </c>
      <c r="C301" s="18" t="n">
        <v>2.96775439380845</v>
      </c>
      <c r="D301" s="18" t="n">
        <v>3.28969879268789</v>
      </c>
      <c r="E301" s="18" t="n">
        <v>-0.394792137137735</v>
      </c>
      <c r="F301" s="6" t="s">
        <v>29</v>
      </c>
      <c r="G301" s="0" t="n">
        <v>0</v>
      </c>
      <c r="H301" s="6"/>
      <c r="I301" s="6"/>
    </row>
    <row r="302" customFormat="false" ht="13.8" hidden="false" customHeight="false" outlineLevel="0" collapsed="false">
      <c r="A302" s="5" t="n">
        <v>35796</v>
      </c>
      <c r="B302" s="18" t="n">
        <v>0.512230939589518</v>
      </c>
      <c r="C302" s="18" t="n">
        <v>4.08368497295812</v>
      </c>
      <c r="D302" s="18" t="n">
        <v>3.29086077176619</v>
      </c>
      <c r="E302" s="18" t="n">
        <v>-0.349570470970574</v>
      </c>
      <c r="F302" s="6" t="s">
        <v>29</v>
      </c>
      <c r="G302" s="0" t="n">
        <v>0</v>
      </c>
      <c r="H302" s="6"/>
      <c r="I302" s="6"/>
    </row>
    <row r="303" customFormat="false" ht="13.8" hidden="false" customHeight="false" outlineLevel="0" collapsed="false">
      <c r="A303" s="5" t="n">
        <v>35827</v>
      </c>
      <c r="B303" s="18" t="n">
        <v>0.131250718057459</v>
      </c>
      <c r="C303" s="18" t="n">
        <v>3.8237838171551</v>
      </c>
      <c r="D303" s="18" t="n">
        <v>3.29202275084449</v>
      </c>
      <c r="E303" s="18" t="n">
        <v>-0.346349402843293</v>
      </c>
      <c r="F303" s="6" t="s">
        <v>29</v>
      </c>
      <c r="G303" s="0" t="n">
        <v>0</v>
      </c>
      <c r="H303" s="6"/>
      <c r="I303" s="6"/>
    </row>
    <row r="304" customFormat="false" ht="13.8" hidden="false" customHeight="false" outlineLevel="0" collapsed="false">
      <c r="A304" s="5" t="n">
        <v>35855</v>
      </c>
      <c r="B304" s="18" t="n">
        <v>0.0675189130448683</v>
      </c>
      <c r="C304" s="18" t="n">
        <v>4.02989689749056</v>
      </c>
      <c r="D304" s="18" t="n">
        <v>3.29318472992279</v>
      </c>
      <c r="E304" s="18" t="n">
        <v>-0.401726760942451</v>
      </c>
      <c r="F304" s="6" t="s">
        <v>29</v>
      </c>
      <c r="G304" s="0" t="n">
        <v>0</v>
      </c>
      <c r="H304" s="6"/>
      <c r="I304" s="6"/>
    </row>
    <row r="305" customFormat="false" ht="13.8" hidden="false" customHeight="false" outlineLevel="0" collapsed="false">
      <c r="A305" s="5" t="n">
        <v>35886</v>
      </c>
      <c r="B305" s="18" t="n">
        <v>0.369393772220654</v>
      </c>
      <c r="C305" s="18" t="n">
        <v>4.71696328249736</v>
      </c>
      <c r="D305" s="18" t="n">
        <v>3.29371921619082</v>
      </c>
      <c r="E305" s="18" t="n">
        <v>-0.431555625362281</v>
      </c>
      <c r="F305" s="6" t="s">
        <v>29</v>
      </c>
      <c r="G305" s="0" t="n">
        <v>0</v>
      </c>
      <c r="H305" s="6"/>
      <c r="I305" s="6"/>
    </row>
    <row r="306" customFormat="false" ht="13.8" hidden="false" customHeight="false" outlineLevel="0" collapsed="false">
      <c r="A306" s="5" t="n">
        <v>35916</v>
      </c>
      <c r="B306" s="18" t="n">
        <v>0.633852186491313</v>
      </c>
      <c r="C306" s="18" t="n">
        <v>4.51328123166832</v>
      </c>
      <c r="D306" s="18" t="n">
        <v>3.29425370245884</v>
      </c>
      <c r="E306" s="18" t="n">
        <v>-0.386181765797996</v>
      </c>
      <c r="F306" s="6" t="s">
        <v>29</v>
      </c>
      <c r="G306" s="0" t="n">
        <v>0</v>
      </c>
      <c r="H306" s="6"/>
      <c r="I306" s="6"/>
    </row>
    <row r="307" customFormat="false" ht="13.8" hidden="false" customHeight="false" outlineLevel="0" collapsed="false">
      <c r="A307" s="5" t="n">
        <v>35947</v>
      </c>
      <c r="B307" s="18" t="n">
        <v>-0.629376786559061</v>
      </c>
      <c r="C307" s="18" t="n">
        <v>1.85230956399287</v>
      </c>
      <c r="D307" s="18" t="n">
        <v>3.29478818872687</v>
      </c>
      <c r="E307" s="18" t="n">
        <v>-0.356584062734722</v>
      </c>
      <c r="F307" s="6" t="s">
        <v>29</v>
      </c>
      <c r="G307" s="0" t="n">
        <v>0</v>
      </c>
      <c r="H307" s="6"/>
      <c r="I307" s="6"/>
    </row>
    <row r="308" customFormat="false" ht="13.8" hidden="false" customHeight="false" outlineLevel="0" collapsed="false">
      <c r="A308" s="5" t="n">
        <v>35977</v>
      </c>
      <c r="B308" s="18" t="n">
        <v>-0.347956782373095</v>
      </c>
      <c r="C308" s="18" t="n">
        <v>2.51254561764631</v>
      </c>
      <c r="D308" s="18" t="n">
        <v>3.29456133506014</v>
      </c>
      <c r="E308" s="18" t="n">
        <v>-0.315191025499532</v>
      </c>
      <c r="F308" s="6" t="s">
        <v>29</v>
      </c>
      <c r="G308" s="0" t="n">
        <v>0</v>
      </c>
      <c r="H308" s="6"/>
      <c r="I308" s="6"/>
    </row>
    <row r="309" customFormat="false" ht="13.8" hidden="false" customHeight="false" outlineLevel="0" collapsed="false">
      <c r="A309" s="5" t="n">
        <v>36008</v>
      </c>
      <c r="B309" s="18" t="n">
        <v>2.03167696472831</v>
      </c>
      <c r="C309" s="18" t="n">
        <v>7.4490152011574</v>
      </c>
      <c r="D309" s="18" t="n">
        <v>3.29433448139341</v>
      </c>
      <c r="E309" s="18" t="n">
        <v>0.0859561701161644</v>
      </c>
      <c r="F309" s="6" t="s">
        <v>29</v>
      </c>
      <c r="G309" s="0" t="n">
        <v>0</v>
      </c>
      <c r="H309" s="6"/>
      <c r="I309" s="6"/>
    </row>
    <row r="310" customFormat="false" ht="13.8" hidden="false" customHeight="false" outlineLevel="0" collapsed="false">
      <c r="A310" s="5" t="n">
        <v>36039</v>
      </c>
      <c r="B310" s="18" t="n">
        <v>-0.195622060145266</v>
      </c>
      <c r="C310" s="18" t="n">
        <v>5.07076951932701</v>
      </c>
      <c r="D310" s="18" t="n">
        <v>3.29410762772668</v>
      </c>
      <c r="E310" s="18" t="n">
        <v>0.0560985562141422</v>
      </c>
      <c r="F310" s="6" t="s">
        <v>29</v>
      </c>
      <c r="G310" s="0" t="n">
        <v>0</v>
      </c>
      <c r="H310" s="6"/>
      <c r="I310" s="6"/>
    </row>
    <row r="311" customFormat="false" ht="13.8" hidden="false" customHeight="false" outlineLevel="0" collapsed="false">
      <c r="A311" s="5" t="n">
        <v>36069</v>
      </c>
      <c r="B311" s="18" t="n">
        <v>0.806448719010433</v>
      </c>
      <c r="C311" s="18" t="n">
        <v>7.49964980566134</v>
      </c>
      <c r="D311" s="18" t="n">
        <v>3.29298568016978</v>
      </c>
      <c r="E311" s="18" t="n">
        <v>0.188801440782307</v>
      </c>
      <c r="F311" s="6" t="s">
        <v>29</v>
      </c>
      <c r="G311" s="0" t="n">
        <v>0</v>
      </c>
      <c r="H311" s="6"/>
      <c r="I311" s="6"/>
    </row>
    <row r="312" customFormat="false" ht="13.8" hidden="false" customHeight="false" outlineLevel="0" collapsed="false">
      <c r="A312" s="5" t="n">
        <v>36100</v>
      </c>
      <c r="B312" s="18" t="n">
        <v>-0.0649549180751623</v>
      </c>
      <c r="C312" s="18" t="n">
        <v>5.82093747824718</v>
      </c>
      <c r="D312" s="18" t="n">
        <v>3.29186373261287</v>
      </c>
      <c r="E312" s="18" t="n">
        <v>0.176376675742372</v>
      </c>
      <c r="F312" s="6" t="s">
        <v>29</v>
      </c>
      <c r="G312" s="0" t="n">
        <v>0</v>
      </c>
      <c r="H312" s="6"/>
      <c r="I312" s="6"/>
    </row>
    <row r="313" customFormat="false" ht="13.8" hidden="false" customHeight="false" outlineLevel="0" collapsed="false">
      <c r="A313" s="5" t="n">
        <v>36130</v>
      </c>
      <c r="B313" s="18" t="n">
        <v>0.370651864691505</v>
      </c>
      <c r="C313" s="18" t="n">
        <v>6.06074331996593</v>
      </c>
      <c r="D313" s="18" t="n">
        <v>3.29074178505597</v>
      </c>
      <c r="E313" s="18" t="n">
        <v>0.0413115277888731</v>
      </c>
      <c r="F313" s="6" t="s">
        <v>29</v>
      </c>
      <c r="G313" s="0" t="n">
        <v>0</v>
      </c>
      <c r="H313" s="6"/>
      <c r="I313" s="6"/>
    </row>
    <row r="314" customFormat="false" ht="13.8" hidden="false" customHeight="false" outlineLevel="0" collapsed="false">
      <c r="A314" s="5" t="n">
        <v>36161</v>
      </c>
      <c r="B314" s="18" t="n">
        <v>0.467039071451631</v>
      </c>
      <c r="C314" s="18" t="n">
        <v>4.32569415830985</v>
      </c>
      <c r="D314" s="18" t="n">
        <v>3.28839294699345</v>
      </c>
      <c r="E314" s="18" t="n">
        <v>0.0471955478738301</v>
      </c>
      <c r="F314" s="6" t="s">
        <v>29</v>
      </c>
      <c r="G314" s="0" t="n">
        <v>0</v>
      </c>
      <c r="H314" s="6"/>
      <c r="I314" s="6"/>
    </row>
    <row r="315" customFormat="false" ht="13.8" hidden="false" customHeight="false" outlineLevel="0" collapsed="false">
      <c r="A315" s="5" t="n">
        <v>36192</v>
      </c>
      <c r="B315" s="18" t="n">
        <v>0.531860652855924</v>
      </c>
      <c r="C315" s="18" t="n">
        <v>4.149414504018</v>
      </c>
      <c r="D315" s="18" t="n">
        <v>3.28604410893094</v>
      </c>
      <c r="E315" s="18" t="n">
        <v>-0.212948320166228</v>
      </c>
      <c r="F315" s="6" t="s">
        <v>29</v>
      </c>
      <c r="G315" s="0" t="n">
        <v>0</v>
      </c>
      <c r="H315" s="6"/>
      <c r="I315" s="6"/>
    </row>
    <row r="316" customFormat="false" ht="13.8" hidden="false" customHeight="false" outlineLevel="0" collapsed="false">
      <c r="A316" s="5" t="n">
        <v>36220</v>
      </c>
      <c r="B316" s="18" t="n">
        <v>0.158499760812575</v>
      </c>
      <c r="C316" s="18" t="n">
        <v>2.8453683775405</v>
      </c>
      <c r="D316" s="18" t="n">
        <v>3.28369527086842</v>
      </c>
      <c r="E316" s="18" t="n">
        <v>-0.186540684332633</v>
      </c>
      <c r="F316" s="6" t="s">
        <v>29</v>
      </c>
      <c r="G316" s="0" t="n">
        <v>0</v>
      </c>
      <c r="H316" s="6"/>
      <c r="I316" s="6"/>
    </row>
    <row r="317" customFormat="false" ht="13.8" hidden="false" customHeight="false" outlineLevel="0" collapsed="false">
      <c r="A317" s="5" t="n">
        <v>36251</v>
      </c>
      <c r="B317" s="18" t="n">
        <v>0.27095756145075</v>
      </c>
      <c r="C317" s="18" t="n">
        <v>2.69147297204974</v>
      </c>
      <c r="D317" s="18" t="n">
        <v>3.27973153523133</v>
      </c>
      <c r="E317" s="18" t="n">
        <v>-0.228898566245124</v>
      </c>
      <c r="F317" s="6" t="s">
        <v>29</v>
      </c>
      <c r="G317" s="0" t="n">
        <v>0</v>
      </c>
      <c r="H317" s="6"/>
      <c r="I317" s="6"/>
    </row>
    <row r="318" customFormat="false" ht="13.8" hidden="false" customHeight="false" outlineLevel="0" collapsed="false">
      <c r="A318" s="5" t="n">
        <v>36281</v>
      </c>
      <c r="B318" s="18" t="n">
        <v>0.686077008162615</v>
      </c>
      <c r="C318" s="18" t="n">
        <v>3.74231874295127</v>
      </c>
      <c r="D318" s="18" t="n">
        <v>3.27576779959423</v>
      </c>
      <c r="E318" s="18" t="n">
        <v>-0.231681467262962</v>
      </c>
      <c r="F318" s="6" t="s">
        <v>29</v>
      </c>
      <c r="G318" s="0" t="n">
        <v>0</v>
      </c>
      <c r="H318" s="6"/>
      <c r="I318" s="6"/>
    </row>
    <row r="319" customFormat="false" ht="13.8" hidden="false" customHeight="false" outlineLevel="0" collapsed="false">
      <c r="A319" s="5" t="n">
        <v>36312</v>
      </c>
      <c r="B319" s="18" t="n">
        <v>-0.167185828807106</v>
      </c>
      <c r="C319" s="18" t="n">
        <v>2.77640286070449</v>
      </c>
      <c r="D319" s="18" t="n">
        <v>3.27180406395714</v>
      </c>
      <c r="E319" s="18" t="n">
        <v>-0.169532286239526</v>
      </c>
      <c r="F319" s="6" t="s">
        <v>29</v>
      </c>
      <c r="G319" s="0" t="n">
        <v>0</v>
      </c>
      <c r="H319" s="6"/>
      <c r="I319" s="6"/>
    </row>
    <row r="320" customFormat="false" ht="13.8" hidden="false" customHeight="false" outlineLevel="0" collapsed="false">
      <c r="A320" s="5" t="n">
        <v>36342</v>
      </c>
      <c r="B320" s="18" t="n">
        <v>0.63090450613579</v>
      </c>
      <c r="C320" s="18" t="n">
        <v>4.99284286204261</v>
      </c>
      <c r="D320" s="18" t="n">
        <v>3.26605776718546</v>
      </c>
      <c r="E320" s="18" t="n">
        <v>-0.123167982853791</v>
      </c>
      <c r="F320" s="6" t="s">
        <v>29</v>
      </c>
      <c r="G320" s="0" t="n">
        <v>0</v>
      </c>
      <c r="H320" s="6"/>
      <c r="I320" s="6"/>
    </row>
    <row r="321" customFormat="false" ht="13.8" hidden="false" customHeight="false" outlineLevel="0" collapsed="false">
      <c r="A321" s="5" t="n">
        <v>36373</v>
      </c>
      <c r="B321" s="18" t="n">
        <v>0.420030029375995</v>
      </c>
      <c r="C321" s="18" t="n">
        <v>5.51823581155803</v>
      </c>
      <c r="D321" s="18" t="n">
        <v>3.26031147041378</v>
      </c>
      <c r="E321" s="18" t="n">
        <v>-0.0564564319131062</v>
      </c>
      <c r="F321" s="6" t="s">
        <v>29</v>
      </c>
      <c r="G321" s="0" t="n">
        <v>0</v>
      </c>
      <c r="H321" s="6"/>
      <c r="I321" s="6"/>
    </row>
    <row r="322" customFormat="false" ht="13.8" hidden="false" customHeight="false" outlineLevel="0" collapsed="false">
      <c r="A322" s="5" t="n">
        <v>36404</v>
      </c>
      <c r="B322" s="18" t="n">
        <v>-0.422863035642575</v>
      </c>
      <c r="C322" s="18" t="n">
        <v>5.17333708177584</v>
      </c>
      <c r="D322" s="18" t="n">
        <v>3.2545651736421</v>
      </c>
      <c r="E322" s="18" t="n">
        <v>0.068220347946589</v>
      </c>
      <c r="F322" s="6" t="s">
        <v>29</v>
      </c>
      <c r="G322" s="0" t="n">
        <v>0</v>
      </c>
      <c r="H322" s="6"/>
      <c r="I322" s="6"/>
    </row>
    <row r="323" customFormat="false" ht="13.8" hidden="false" customHeight="false" outlineLevel="0" collapsed="false">
      <c r="A323" s="5" t="n">
        <v>36434</v>
      </c>
      <c r="B323" s="18" t="n">
        <v>1.324787914318</v>
      </c>
      <c r="C323" s="18" t="n">
        <v>8.54925926792539</v>
      </c>
      <c r="D323" s="18" t="n">
        <v>3.24701469895029</v>
      </c>
      <c r="E323" s="18" t="n">
        <v>0.0879461889265176</v>
      </c>
      <c r="F323" s="6" t="s">
        <v>29</v>
      </c>
      <c r="G323" s="0" t="n">
        <v>0</v>
      </c>
      <c r="H323" s="6"/>
      <c r="I323" s="6"/>
    </row>
    <row r="324" customFormat="false" ht="13.8" hidden="false" customHeight="false" outlineLevel="0" collapsed="false">
      <c r="A324" s="5" t="n">
        <v>36465</v>
      </c>
      <c r="B324" s="18" t="n">
        <v>0.471157038623949</v>
      </c>
      <c r="C324" s="18" t="n">
        <v>6.69561973117066</v>
      </c>
      <c r="D324" s="18" t="n">
        <v>3.23946422425848</v>
      </c>
      <c r="E324" s="18" t="n">
        <v>0.0446304042640757</v>
      </c>
      <c r="F324" s="6" t="s">
        <v>29</v>
      </c>
      <c r="G324" s="0" t="n">
        <v>0</v>
      </c>
      <c r="H324" s="6"/>
      <c r="I324" s="6"/>
    </row>
    <row r="325" customFormat="false" ht="13.8" hidden="false" customHeight="false" outlineLevel="0" collapsed="false">
      <c r="A325" s="5" t="n">
        <v>36495</v>
      </c>
      <c r="B325" s="18" t="n">
        <v>0.769954613036995</v>
      </c>
      <c r="C325" s="18" t="n">
        <v>5.19711829683171</v>
      </c>
      <c r="D325" s="18" t="n">
        <v>3.23191374956666</v>
      </c>
      <c r="E325" s="18" t="n">
        <v>-0.185980978747738</v>
      </c>
      <c r="F325" s="6" t="s">
        <v>29</v>
      </c>
      <c r="G325" s="0" t="n">
        <v>0</v>
      </c>
      <c r="H325" s="6"/>
      <c r="I325" s="6"/>
    </row>
    <row r="326" customFormat="false" ht="13.8" hidden="false" customHeight="false" outlineLevel="0" collapsed="false">
      <c r="A326" s="5" t="n">
        <v>36526</v>
      </c>
      <c r="B326" s="18" t="n">
        <v>0.0175219595733425</v>
      </c>
      <c r="C326" s="18" t="n">
        <v>0.423001121676531</v>
      </c>
      <c r="D326" s="18" t="n">
        <v>3.22268041988047</v>
      </c>
      <c r="E326" s="18" t="n">
        <v>0.0078361058835541</v>
      </c>
      <c r="F326" s="6" t="s">
        <v>29</v>
      </c>
      <c r="G326" s="0" t="n">
        <v>0</v>
      </c>
      <c r="H326" s="6"/>
      <c r="I326" s="6"/>
    </row>
    <row r="327" customFormat="false" ht="13.8" hidden="false" customHeight="false" outlineLevel="0" collapsed="false">
      <c r="A327" s="5" t="n">
        <v>36557</v>
      </c>
      <c r="B327" s="18" t="n">
        <v>0.296769315228871</v>
      </c>
      <c r="C327" s="18" t="n">
        <v>0.837847382008564</v>
      </c>
      <c r="D327" s="18" t="n">
        <v>3.21344709019428</v>
      </c>
      <c r="E327" s="18" t="n">
        <v>0.0759919506787607</v>
      </c>
      <c r="F327" s="6" t="s">
        <v>29</v>
      </c>
      <c r="G327" s="0" t="n">
        <v>0</v>
      </c>
      <c r="H327" s="6"/>
      <c r="I327" s="6"/>
    </row>
    <row r="328" customFormat="false" ht="13.8" hidden="false" customHeight="false" outlineLevel="0" collapsed="false">
      <c r="A328" s="5" t="n">
        <v>36586</v>
      </c>
      <c r="B328" s="18" t="n">
        <v>0.361737047423727</v>
      </c>
      <c r="C328" s="18" t="n">
        <v>3.16299451512676</v>
      </c>
      <c r="D328" s="18" t="n">
        <v>3.20421376050808</v>
      </c>
      <c r="E328" s="18" t="n">
        <v>0.336649175019769</v>
      </c>
      <c r="F328" s="6" t="s">
        <v>29</v>
      </c>
      <c r="G328" s="0" t="n">
        <v>0</v>
      </c>
      <c r="H328" s="6"/>
      <c r="I328" s="6"/>
    </row>
    <row r="329" customFormat="false" ht="13.8" hidden="false" customHeight="false" outlineLevel="0" collapsed="false">
      <c r="A329" s="5" t="n">
        <v>36617</v>
      </c>
      <c r="B329" s="18" t="n">
        <v>0.717686816156737</v>
      </c>
      <c r="C329" s="18" t="n">
        <v>8.20540839879367</v>
      </c>
      <c r="D329" s="18" t="n">
        <v>3.19339286003437</v>
      </c>
      <c r="E329" s="18" t="n">
        <v>0.494440261198374</v>
      </c>
      <c r="F329" s="6" t="s">
        <v>29</v>
      </c>
      <c r="G329" s="0" t="n">
        <v>0</v>
      </c>
      <c r="H329" s="6"/>
      <c r="I329" s="6"/>
    </row>
    <row r="330" customFormat="false" ht="13.8" hidden="false" customHeight="false" outlineLevel="0" collapsed="false">
      <c r="A330" s="5" t="n">
        <v>36647</v>
      </c>
      <c r="B330" s="18" t="n">
        <v>0.170255733364687</v>
      </c>
      <c r="C330" s="18" t="n">
        <v>7.84310613511014</v>
      </c>
      <c r="D330" s="18" t="n">
        <v>3.18257195956066</v>
      </c>
      <c r="E330" s="18" t="n">
        <v>0.678039137469374</v>
      </c>
      <c r="F330" s="6" t="s">
        <v>29</v>
      </c>
      <c r="G330" s="0" t="n">
        <v>0</v>
      </c>
      <c r="H330" s="6"/>
      <c r="I330" s="6"/>
    </row>
    <row r="331" customFormat="false" ht="13.8" hidden="false" customHeight="false" outlineLevel="0" collapsed="false">
      <c r="A331" s="5" t="n">
        <v>36678</v>
      </c>
      <c r="B331" s="18" t="n">
        <v>0.0959353983207542</v>
      </c>
      <c r="C331" s="18" t="n">
        <v>6.00352091317983</v>
      </c>
      <c r="D331" s="18" t="n">
        <v>3.17175105908695</v>
      </c>
      <c r="E331" s="18" t="n">
        <v>0.732293216710374</v>
      </c>
      <c r="F331" s="6" t="s">
        <v>29</v>
      </c>
      <c r="G331" s="0" t="n">
        <v>0</v>
      </c>
      <c r="H331" s="6"/>
      <c r="I331" s="6"/>
    </row>
    <row r="332" customFormat="false" ht="13.8" hidden="false" customHeight="false" outlineLevel="0" collapsed="false">
      <c r="A332" s="5" t="n">
        <v>36708</v>
      </c>
      <c r="B332" s="18" t="n">
        <v>-0.151260260726917</v>
      </c>
      <c r="C332" s="18" t="n">
        <v>0.979464806641868</v>
      </c>
      <c r="D332" s="18" t="n">
        <v>3.15940952118677</v>
      </c>
      <c r="E332" s="18" t="n">
        <v>0.812825915548257</v>
      </c>
      <c r="F332" s="6" t="s">
        <v>29</v>
      </c>
      <c r="G332" s="0" t="n">
        <v>0</v>
      </c>
      <c r="H332" s="6"/>
      <c r="I332" s="6"/>
    </row>
    <row r="333" customFormat="false" ht="13.8" hidden="false" customHeight="false" outlineLevel="0" collapsed="false">
      <c r="A333" s="5" t="n">
        <v>36739</v>
      </c>
      <c r="B333" s="18" t="n">
        <v>-0.29271614987177</v>
      </c>
      <c r="C333" s="18" t="n">
        <v>-0.575157383153589</v>
      </c>
      <c r="D333" s="18" t="n">
        <v>3.14706798328659</v>
      </c>
      <c r="E333" s="18" t="n">
        <v>0.999450090754321</v>
      </c>
      <c r="F333" s="6" t="s">
        <v>29</v>
      </c>
      <c r="G333" s="0" t="n">
        <v>0</v>
      </c>
      <c r="H333" s="6"/>
      <c r="I333" s="6"/>
    </row>
    <row r="334" customFormat="false" ht="13.8" hidden="false" customHeight="false" outlineLevel="0" collapsed="false">
      <c r="A334" s="5" t="n">
        <v>36770</v>
      </c>
      <c r="B334" s="18" t="n">
        <v>0.385151127823583</v>
      </c>
      <c r="C334" s="18" t="n">
        <v>1.33644873095403</v>
      </c>
      <c r="D334" s="18" t="n">
        <v>3.1347264453864</v>
      </c>
      <c r="E334" s="18" t="n">
        <v>1.09503431236031</v>
      </c>
      <c r="F334" s="6" t="s">
        <v>29</v>
      </c>
      <c r="G334" s="0" t="n">
        <v>0</v>
      </c>
      <c r="H334" s="6"/>
      <c r="I334" s="6"/>
    </row>
    <row r="335" customFormat="false" ht="13.8" hidden="false" customHeight="false" outlineLevel="0" collapsed="false">
      <c r="A335" s="5" t="n">
        <v>36800</v>
      </c>
      <c r="B335" s="18" t="n">
        <v>-0.295170722378001</v>
      </c>
      <c r="C335" s="18" t="n">
        <v>2.66290403285161</v>
      </c>
      <c r="D335" s="18" t="n">
        <v>3.12103858139876</v>
      </c>
      <c r="E335" s="18" t="n">
        <v>1.50446456952965</v>
      </c>
      <c r="F335" s="6" t="s">
        <v>29</v>
      </c>
      <c r="G335" s="0" t="n">
        <v>0</v>
      </c>
      <c r="H335" s="6"/>
      <c r="I335" s="6"/>
    </row>
    <row r="336" customFormat="false" ht="13.8" hidden="false" customHeight="false" outlineLevel="0" collapsed="false">
      <c r="A336" s="5" t="n">
        <v>36831</v>
      </c>
      <c r="B336" s="18" t="n">
        <v>0.027146015860018</v>
      </c>
      <c r="C336" s="18" t="n">
        <v>3.11529796018904</v>
      </c>
      <c r="D336" s="18" t="n">
        <v>3.10735071741111</v>
      </c>
      <c r="E336" s="18" t="n">
        <v>1.56396217400116</v>
      </c>
      <c r="F336" s="6" t="s">
        <v>29</v>
      </c>
      <c r="G336" s="0" t="n">
        <v>0</v>
      </c>
      <c r="H336" s="6"/>
      <c r="I336" s="6"/>
    </row>
    <row r="337" customFormat="false" ht="13.8" hidden="false" customHeight="false" outlineLevel="0" collapsed="false">
      <c r="A337" s="5" t="n">
        <v>36861</v>
      </c>
      <c r="B337" s="18" t="n">
        <v>-0.278727981135768</v>
      </c>
      <c r="C337" s="18" t="n">
        <v>1.72399238352446</v>
      </c>
      <c r="D337" s="18" t="n">
        <v>3.09366285342346</v>
      </c>
      <c r="E337" s="18" t="n">
        <v>1.56803346960431</v>
      </c>
      <c r="F337" s="6" t="s">
        <v>29</v>
      </c>
      <c r="G337" s="0" t="n">
        <v>0</v>
      </c>
      <c r="H337" s="6"/>
      <c r="I337" s="6"/>
    </row>
    <row r="338" customFormat="false" ht="13.8" hidden="false" customHeight="false" outlineLevel="0" collapsed="false">
      <c r="A338" s="5" t="n">
        <v>36892</v>
      </c>
      <c r="B338" s="18" t="n">
        <v>-0.645751552998999</v>
      </c>
      <c r="C338" s="18" t="n">
        <v>-0.941756483089374</v>
      </c>
      <c r="D338" s="18" t="n">
        <v>3.07887707759058</v>
      </c>
      <c r="E338" s="18" t="n">
        <v>1.14557653006663</v>
      </c>
      <c r="F338" s="6" t="s">
        <v>29</v>
      </c>
      <c r="G338" s="0" t="n">
        <v>0</v>
      </c>
      <c r="H338" s="6"/>
      <c r="I338" s="6"/>
    </row>
    <row r="339" customFormat="false" ht="13.8" hidden="false" customHeight="false" outlineLevel="0" collapsed="false">
      <c r="A339" s="5" t="n">
        <v>36923</v>
      </c>
      <c r="B339" s="18" t="n">
        <v>-0.641964465809983</v>
      </c>
      <c r="C339" s="18" t="n">
        <v>-1.75984424176032</v>
      </c>
      <c r="D339" s="18" t="n">
        <v>3.0640913017577</v>
      </c>
      <c r="E339" s="18" t="n">
        <v>1.14040423226438</v>
      </c>
      <c r="F339" s="6" t="s">
        <v>29</v>
      </c>
      <c r="G339" s="0" t="n">
        <v>0</v>
      </c>
      <c r="H339" s="6"/>
      <c r="I339" s="6"/>
    </row>
    <row r="340" customFormat="false" ht="13.8" hidden="false" customHeight="false" outlineLevel="0" collapsed="false">
      <c r="A340" s="5" t="n">
        <v>36951</v>
      </c>
      <c r="B340" s="18" t="n">
        <v>-0.234147093092533</v>
      </c>
      <c r="C340" s="18" t="n">
        <v>-0.437935408058829</v>
      </c>
      <c r="D340" s="18" t="n">
        <v>3.04930552592482</v>
      </c>
      <c r="E340" s="18" t="n">
        <v>1.06712837571262</v>
      </c>
      <c r="F340" s="6" t="s">
        <v>29</v>
      </c>
      <c r="G340" s="0" t="n">
        <v>1</v>
      </c>
      <c r="H340" s="6"/>
      <c r="I340" s="6"/>
    </row>
    <row r="341" customFormat="false" ht="13.8" hidden="false" customHeight="false" outlineLevel="0" collapsed="false">
      <c r="A341" s="5" t="n">
        <v>36982</v>
      </c>
      <c r="B341" s="18" t="n">
        <v>-0.291932011548297</v>
      </c>
      <c r="C341" s="18" t="n">
        <v>2.60012869414985</v>
      </c>
      <c r="D341" s="18" t="n">
        <v>3.03365413079991</v>
      </c>
      <c r="E341" s="18" t="n">
        <v>0.870036129418287</v>
      </c>
      <c r="F341" s="6" t="s">
        <v>29</v>
      </c>
      <c r="G341" s="0" t="n">
        <v>1</v>
      </c>
      <c r="H341" s="6"/>
      <c r="I341" s="6"/>
    </row>
    <row r="342" customFormat="false" ht="13.8" hidden="false" customHeight="false" outlineLevel="0" collapsed="false">
      <c r="A342" s="5" t="n">
        <v>37012</v>
      </c>
      <c r="B342" s="18" t="n">
        <v>-0.612809039153265</v>
      </c>
      <c r="C342" s="18" t="n">
        <v>2.61712097944702</v>
      </c>
      <c r="D342" s="18" t="n">
        <v>3.018002735675</v>
      </c>
      <c r="E342" s="18" t="n">
        <v>0.72495675328986</v>
      </c>
      <c r="F342" s="6" t="s">
        <v>29</v>
      </c>
      <c r="G342" s="0" t="n">
        <v>1</v>
      </c>
      <c r="H342" s="6"/>
      <c r="I342" s="6"/>
    </row>
    <row r="343" customFormat="false" ht="13.8" hidden="false" customHeight="false" outlineLevel="0" collapsed="false">
      <c r="A343" s="5" t="n">
        <v>37043</v>
      </c>
      <c r="B343" s="18" t="n">
        <v>-0.599580190661003</v>
      </c>
      <c r="C343" s="18" t="n">
        <v>1.83187920248499</v>
      </c>
      <c r="D343" s="18" t="n">
        <v>3.00235134055009</v>
      </c>
      <c r="E343" s="18" t="n">
        <v>0.968983915450281</v>
      </c>
      <c r="F343" s="6" t="s">
        <v>29</v>
      </c>
      <c r="G343" s="0" t="n">
        <v>1</v>
      </c>
      <c r="H343" s="6"/>
      <c r="I343" s="6"/>
    </row>
    <row r="344" customFormat="false" ht="13.8" hidden="false" customHeight="false" outlineLevel="0" collapsed="false">
      <c r="A344" s="5" t="n">
        <v>37073</v>
      </c>
      <c r="B344" s="18" t="n">
        <v>-0.573015802003626</v>
      </c>
      <c r="C344" s="18" t="n">
        <v>-1.18803278361365</v>
      </c>
      <c r="D344" s="18" t="n">
        <v>2.98596989021611</v>
      </c>
      <c r="E344" s="18" t="n">
        <v>0.728571126973995</v>
      </c>
      <c r="F344" s="6" t="s">
        <v>29</v>
      </c>
      <c r="G344" s="0" t="n">
        <v>1</v>
      </c>
      <c r="H344" s="6"/>
      <c r="I344" s="6"/>
    </row>
    <row r="345" customFormat="false" ht="13.8" hidden="false" customHeight="false" outlineLevel="0" collapsed="false">
      <c r="A345" s="5" t="n">
        <v>37104</v>
      </c>
      <c r="B345" s="18" t="n">
        <v>-0.124051101409683</v>
      </c>
      <c r="C345" s="18" t="n">
        <v>-1.23139709438777</v>
      </c>
      <c r="D345" s="18" t="n">
        <v>2.96958843988213</v>
      </c>
      <c r="E345" s="18" t="n">
        <v>0.739590518598393</v>
      </c>
      <c r="F345" s="6" t="s">
        <v>29</v>
      </c>
      <c r="G345" s="0" t="n">
        <v>1</v>
      </c>
      <c r="H345" s="6"/>
      <c r="I345" s="6"/>
    </row>
    <row r="346" customFormat="false" ht="13.8" hidden="false" customHeight="false" outlineLevel="0" collapsed="false">
      <c r="A346" s="5" t="n">
        <v>37135</v>
      </c>
      <c r="B346" s="18" t="n">
        <v>-0.383152280351205</v>
      </c>
      <c r="C346" s="18" t="n">
        <v>-2.22971210726283</v>
      </c>
      <c r="D346" s="18" t="n">
        <v>2.95320698954815</v>
      </c>
      <c r="E346" s="18" t="n">
        <v>1.17566320972346</v>
      </c>
      <c r="F346" s="6" t="s">
        <v>29</v>
      </c>
      <c r="G346" s="0" t="n">
        <v>1</v>
      </c>
      <c r="H346" s="6"/>
      <c r="I346" s="6"/>
    </row>
    <row r="347" customFormat="false" ht="13.8" hidden="false" customHeight="false" outlineLevel="0" collapsed="false">
      <c r="A347" s="5" t="n">
        <v>37165</v>
      </c>
      <c r="B347" s="18" t="n">
        <v>-0.436080058823097</v>
      </c>
      <c r="C347" s="18" t="n">
        <v>0.134443398049108</v>
      </c>
      <c r="D347" s="18" t="n">
        <v>2.93617593680274</v>
      </c>
      <c r="E347" s="18" t="n">
        <v>0.998688284003753</v>
      </c>
      <c r="F347" s="6" t="s">
        <v>29</v>
      </c>
      <c r="G347" s="0" t="n">
        <v>1</v>
      </c>
      <c r="H347" s="6"/>
      <c r="I347" s="6"/>
    </row>
    <row r="348" customFormat="false" ht="13.8" hidden="false" customHeight="false" outlineLevel="0" collapsed="false">
      <c r="A348" s="5" t="n">
        <v>37196</v>
      </c>
      <c r="B348" s="18" t="n">
        <v>-0.491133320103028</v>
      </c>
      <c r="C348" s="18" t="n">
        <v>0.432256277519411</v>
      </c>
      <c r="D348" s="18" t="n">
        <v>2.91914488405734</v>
      </c>
      <c r="E348" s="18" t="n">
        <v>-0.229522002002733</v>
      </c>
      <c r="F348" s="6" t="s">
        <v>29</v>
      </c>
      <c r="G348" s="0" t="n">
        <v>1</v>
      </c>
      <c r="H348" s="6"/>
      <c r="I348" s="6"/>
    </row>
    <row r="349" customFormat="false" ht="13.8" hidden="false" customHeight="false" outlineLevel="0" collapsed="false">
      <c r="A349" s="5" t="n">
        <v>37226</v>
      </c>
      <c r="B349" s="18" t="n">
        <v>0.023536782961943</v>
      </c>
      <c r="C349" s="18" t="n">
        <v>2.81388297280983</v>
      </c>
      <c r="D349" s="18" t="n">
        <v>2.90211383131193</v>
      </c>
      <c r="E349" s="18" t="n">
        <v>0.336454109164293</v>
      </c>
      <c r="F349" s="6" t="s">
        <v>29</v>
      </c>
      <c r="G349" s="0" t="n">
        <v>0</v>
      </c>
      <c r="H349" s="6"/>
      <c r="I349" s="6"/>
    </row>
    <row r="350" customFormat="false" ht="13.8" hidden="false" customHeight="false" outlineLevel="0" collapsed="false">
      <c r="A350" s="5" t="n">
        <v>37257</v>
      </c>
      <c r="B350" s="18" t="n">
        <v>0.63011431223348</v>
      </c>
      <c r="C350" s="18" t="n">
        <v>3.97225654947648</v>
      </c>
      <c r="D350" s="18" t="n">
        <v>2.8845873344945</v>
      </c>
      <c r="E350" s="18" t="n">
        <v>0.531563813854917</v>
      </c>
      <c r="F350" s="6" t="s">
        <v>29</v>
      </c>
      <c r="G350" s="0" t="n">
        <v>0</v>
      </c>
      <c r="H350" s="6"/>
      <c r="I350" s="6"/>
    </row>
    <row r="351" customFormat="false" ht="13.8" hidden="false" customHeight="false" outlineLevel="0" collapsed="false">
      <c r="A351" s="5" t="n">
        <v>37288</v>
      </c>
      <c r="B351" s="18" t="n">
        <v>-0.0264639304214517</v>
      </c>
      <c r="C351" s="18" t="n">
        <v>3.03150312292678</v>
      </c>
      <c r="D351" s="18" t="n">
        <v>2.86706083767708</v>
      </c>
      <c r="E351" s="18" t="n">
        <v>0.719645375017993</v>
      </c>
      <c r="F351" s="6" t="s">
        <v>29</v>
      </c>
      <c r="G351" s="0" t="n">
        <v>0</v>
      </c>
      <c r="H351" s="6"/>
      <c r="I351" s="6"/>
    </row>
    <row r="352" customFormat="false" ht="13.8" hidden="false" customHeight="false" outlineLevel="0" collapsed="false">
      <c r="A352" s="5" t="n">
        <v>37316</v>
      </c>
      <c r="B352" s="18" t="n">
        <v>0.812349664239833</v>
      </c>
      <c r="C352" s="18" t="n">
        <v>3.50483887375502</v>
      </c>
      <c r="D352" s="18" t="n">
        <v>2.84953434085965</v>
      </c>
      <c r="E352" s="18" t="n">
        <v>0.201661300887517</v>
      </c>
      <c r="F352" s="6" t="s">
        <v>29</v>
      </c>
      <c r="G352" s="0" t="n">
        <v>0</v>
      </c>
      <c r="H352" s="6"/>
      <c r="I352" s="6"/>
    </row>
    <row r="353" customFormat="false" ht="13.8" hidden="false" customHeight="false" outlineLevel="0" collapsed="false">
      <c r="A353" s="5" t="n">
        <v>37347</v>
      </c>
      <c r="B353" s="18" t="n">
        <v>0.412121571414774</v>
      </c>
      <c r="C353" s="18" t="n">
        <v>2.01428776768428</v>
      </c>
      <c r="D353" s="18" t="n">
        <v>2.83167498049517</v>
      </c>
      <c r="E353" s="18" t="n">
        <v>0.342175133880412</v>
      </c>
      <c r="F353" s="6" t="s">
        <v>29</v>
      </c>
      <c r="G353" s="0" t="n">
        <v>0</v>
      </c>
      <c r="H353" s="6"/>
      <c r="I353" s="6"/>
    </row>
    <row r="354" customFormat="false" ht="13.8" hidden="false" customHeight="false" outlineLevel="0" collapsed="false">
      <c r="A354" s="5" t="n">
        <v>37377</v>
      </c>
      <c r="B354" s="18" t="n">
        <v>0.421881943603112</v>
      </c>
      <c r="C354" s="18" t="n">
        <v>1.9475026687887</v>
      </c>
      <c r="D354" s="18" t="n">
        <v>2.81381562013069</v>
      </c>
      <c r="E354" s="18" t="n">
        <v>0.447569884828633</v>
      </c>
      <c r="F354" s="6" t="s">
        <v>29</v>
      </c>
      <c r="G354" s="0" t="n">
        <v>0</v>
      </c>
      <c r="H354" s="6"/>
      <c r="I354" s="6"/>
    </row>
    <row r="355" customFormat="false" ht="13.8" hidden="false" customHeight="false" outlineLevel="0" collapsed="false">
      <c r="A355" s="5" t="n">
        <v>37408</v>
      </c>
      <c r="B355" s="18" t="n">
        <v>0.94703053418735</v>
      </c>
      <c r="C355" s="18" t="n">
        <v>3.34657492066552</v>
      </c>
      <c r="D355" s="18" t="n">
        <v>2.7959562597662</v>
      </c>
      <c r="E355" s="18" t="n">
        <v>0.88732693736015</v>
      </c>
      <c r="F355" s="6" t="s">
        <v>29</v>
      </c>
      <c r="G355" s="0" t="n">
        <v>0</v>
      </c>
      <c r="H355" s="6"/>
      <c r="I355" s="6"/>
    </row>
    <row r="356" customFormat="false" ht="13.8" hidden="false" customHeight="false" outlineLevel="0" collapsed="false">
      <c r="A356" s="5" t="n">
        <v>37438</v>
      </c>
      <c r="B356" s="18" t="n">
        <v>-0.239887017844546</v>
      </c>
      <c r="C356" s="18" t="n">
        <v>1.98284201608018</v>
      </c>
      <c r="D356" s="18" t="n">
        <v>2.77780720526484</v>
      </c>
      <c r="E356" s="18" t="n">
        <v>1.49299121853754</v>
      </c>
      <c r="F356" s="6" t="s">
        <v>29</v>
      </c>
      <c r="G356" s="0" t="n">
        <v>0</v>
      </c>
      <c r="H356" s="6"/>
      <c r="I356" s="6"/>
    </row>
    <row r="357" customFormat="false" ht="13.8" hidden="false" customHeight="false" outlineLevel="0" collapsed="false">
      <c r="A357" s="5" t="n">
        <v>37469</v>
      </c>
      <c r="B357" s="18" t="n">
        <v>0.0130859446415439</v>
      </c>
      <c r="C357" s="18" t="n">
        <v>2.05216868124987</v>
      </c>
      <c r="D357" s="18" t="n">
        <v>2.75965815076348</v>
      </c>
      <c r="E357" s="18" t="n">
        <v>1.41087200658734</v>
      </c>
      <c r="F357" s="6" t="s">
        <v>29</v>
      </c>
      <c r="G357" s="0" t="n">
        <v>0</v>
      </c>
      <c r="H357" s="6"/>
      <c r="I357" s="6"/>
    </row>
    <row r="358" customFormat="false" ht="13.8" hidden="false" customHeight="false" outlineLevel="0" collapsed="false">
      <c r="A358" s="5" t="n">
        <v>37500</v>
      </c>
      <c r="B358" s="18" t="n">
        <v>0.138798626579997</v>
      </c>
      <c r="C358" s="18" t="n">
        <v>1.35655530973339</v>
      </c>
      <c r="D358" s="18" t="n">
        <v>2.74150909626212</v>
      </c>
      <c r="E358" s="18" t="n">
        <v>1.57415027250494</v>
      </c>
      <c r="F358" s="6" t="s">
        <v>29</v>
      </c>
      <c r="G358" s="0" t="n">
        <v>0</v>
      </c>
      <c r="H358" s="6"/>
      <c r="I358" s="6"/>
    </row>
    <row r="359" customFormat="false" ht="13.8" hidden="false" customHeight="false" outlineLevel="0" collapsed="false">
      <c r="A359" s="5" t="n">
        <v>37530</v>
      </c>
      <c r="B359" s="18" t="n">
        <v>-0.302496143750105</v>
      </c>
      <c r="C359" s="18" t="n">
        <v>0.203013106367171</v>
      </c>
      <c r="D359" s="18" t="n">
        <v>2.7230767452936</v>
      </c>
      <c r="E359" s="18" t="n">
        <v>1.37577471238</v>
      </c>
      <c r="F359" s="6" t="s">
        <v>29</v>
      </c>
      <c r="G359" s="0" t="n">
        <v>0</v>
      </c>
      <c r="H359" s="6"/>
      <c r="I359" s="6"/>
    </row>
    <row r="360" customFormat="false" ht="13.8" hidden="false" customHeight="false" outlineLevel="0" collapsed="false">
      <c r="A360" s="5" t="n">
        <v>37561</v>
      </c>
      <c r="B360" s="18" t="n">
        <v>0.520647274453181</v>
      </c>
      <c r="C360" s="18" t="n">
        <v>1.61451632267181</v>
      </c>
      <c r="D360" s="18" t="n">
        <v>2.70464439432508</v>
      </c>
      <c r="E360" s="18" t="n">
        <v>0.969015881504007</v>
      </c>
      <c r="F360" s="6" t="s">
        <v>29</v>
      </c>
      <c r="G360" s="0" t="n">
        <v>0</v>
      </c>
      <c r="H360" s="6"/>
      <c r="I360" s="6"/>
    </row>
    <row r="361" customFormat="false" ht="13.8" hidden="false" customHeight="false" outlineLevel="0" collapsed="false">
      <c r="A361" s="5" t="n">
        <v>37591</v>
      </c>
      <c r="B361" s="18" t="n">
        <v>-0.491752633885686</v>
      </c>
      <c r="C361" s="18" t="n">
        <v>0.159026937099048</v>
      </c>
      <c r="D361" s="18" t="n">
        <v>2.68621204335656</v>
      </c>
      <c r="E361" s="18" t="n">
        <v>0.848208318483529</v>
      </c>
      <c r="F361" s="6" t="s">
        <v>29</v>
      </c>
      <c r="G361" s="0" t="n">
        <v>0</v>
      </c>
      <c r="H361" s="6"/>
      <c r="I361" s="6"/>
    </row>
    <row r="362" customFormat="false" ht="13.8" hidden="false" customHeight="false" outlineLevel="0" collapsed="false">
      <c r="A362" s="5" t="n">
        <v>37622</v>
      </c>
      <c r="B362" s="18" t="n">
        <v>0.759110926566987</v>
      </c>
      <c r="C362" s="18" t="n">
        <v>3.29375088533269</v>
      </c>
      <c r="D362" s="18" t="n">
        <v>2.66748248564795</v>
      </c>
      <c r="E362" s="18" t="n">
        <v>0.824098685716619</v>
      </c>
      <c r="F362" s="6" t="s">
        <v>29</v>
      </c>
      <c r="G362" s="0" t="n">
        <v>0</v>
      </c>
      <c r="H362" s="6"/>
      <c r="I362" s="6"/>
    </row>
    <row r="363" customFormat="false" ht="13.8" hidden="false" customHeight="false" outlineLevel="0" collapsed="false">
      <c r="A363" s="5" t="n">
        <v>37653</v>
      </c>
      <c r="B363" s="18" t="n">
        <v>0.142086479358526</v>
      </c>
      <c r="C363" s="18" t="n">
        <v>2.0462474419591</v>
      </c>
      <c r="D363" s="18" t="n">
        <v>2.64875292793933</v>
      </c>
      <c r="E363" s="18" t="n">
        <v>0.60347446223654</v>
      </c>
      <c r="F363" s="6" t="s">
        <v>29</v>
      </c>
      <c r="G363" s="0" t="n">
        <v>0</v>
      </c>
      <c r="H363" s="6"/>
      <c r="I363" s="6"/>
    </row>
    <row r="364" customFormat="false" ht="13.8" hidden="false" customHeight="false" outlineLevel="0" collapsed="false">
      <c r="A364" s="5" t="n">
        <v>37681</v>
      </c>
      <c r="B364" s="18" t="n">
        <v>-0.231659923837271</v>
      </c>
      <c r="C364" s="18" t="n">
        <v>1.3658386062211</v>
      </c>
      <c r="D364" s="18" t="n">
        <v>2.63002337023072</v>
      </c>
      <c r="E364" s="18" t="n">
        <v>0.077002278733147</v>
      </c>
      <c r="F364" s="6" t="s">
        <v>29</v>
      </c>
      <c r="G364" s="0" t="n">
        <v>0</v>
      </c>
      <c r="H364" s="6"/>
      <c r="I364" s="6"/>
    </row>
    <row r="365" customFormat="false" ht="13.8" hidden="false" customHeight="false" outlineLevel="0" collapsed="false">
      <c r="A365" s="5" t="n">
        <v>37712</v>
      </c>
      <c r="B365" s="18" t="n">
        <v>-0.717449136493928</v>
      </c>
      <c r="C365" s="18" t="n">
        <v>1.62491540728859</v>
      </c>
      <c r="D365" s="18" t="n">
        <v>2.61110642896292</v>
      </c>
      <c r="E365" s="18" t="n">
        <v>0.0176039503281337</v>
      </c>
      <c r="F365" s="6" t="s">
        <v>29</v>
      </c>
      <c r="G365" s="0" t="n">
        <v>0</v>
      </c>
      <c r="H365" s="6"/>
      <c r="I365" s="6"/>
    </row>
    <row r="366" customFormat="false" ht="13.8" hidden="false" customHeight="false" outlineLevel="0" collapsed="false">
      <c r="A366" s="5" t="n">
        <v>37742</v>
      </c>
      <c r="B366" s="18" t="n">
        <v>0.0280407721107229</v>
      </c>
      <c r="C366" s="18" t="n">
        <v>3.6528303558486</v>
      </c>
      <c r="D366" s="18" t="n">
        <v>2.59218948769513</v>
      </c>
      <c r="E366" s="18" t="n">
        <v>-0.573218395225418</v>
      </c>
      <c r="F366" s="6" t="s">
        <v>29</v>
      </c>
      <c r="G366" s="0" t="n">
        <v>0</v>
      </c>
      <c r="H366" s="6"/>
      <c r="I366" s="6"/>
    </row>
    <row r="367" customFormat="false" ht="13.8" hidden="false" customHeight="false" outlineLevel="0" collapsed="false">
      <c r="A367" s="5" t="n">
        <v>37773</v>
      </c>
      <c r="B367" s="18" t="n">
        <v>0.167221785951291</v>
      </c>
      <c r="C367" s="18" t="n">
        <v>5.09629298517821</v>
      </c>
      <c r="D367" s="18" t="n">
        <v>2.57327254642733</v>
      </c>
      <c r="E367" s="18" t="n">
        <v>-0.433751145392258</v>
      </c>
      <c r="F367" s="6" t="s">
        <v>29</v>
      </c>
      <c r="G367" s="0" t="n">
        <v>0</v>
      </c>
      <c r="H367" s="6"/>
      <c r="I367" s="6"/>
    </row>
    <row r="368" customFormat="false" ht="13.8" hidden="false" customHeight="false" outlineLevel="0" collapsed="false">
      <c r="A368" s="5" t="n">
        <v>37803</v>
      </c>
      <c r="B368" s="18" t="n">
        <v>0.439366419370685</v>
      </c>
      <c r="C368" s="18" t="n">
        <v>6.98854483603066</v>
      </c>
      <c r="D368" s="18" t="n">
        <v>2.55431747713022</v>
      </c>
      <c r="E368" s="18" t="n">
        <v>-1.17543454525351</v>
      </c>
      <c r="F368" s="6" t="s">
        <v>29</v>
      </c>
      <c r="G368" s="0" t="n">
        <v>0</v>
      </c>
      <c r="H368" s="6"/>
      <c r="I368" s="6"/>
    </row>
    <row r="369" customFormat="false" ht="13.8" hidden="false" customHeight="false" outlineLevel="0" collapsed="false">
      <c r="A369" s="5" t="n">
        <v>37834</v>
      </c>
      <c r="B369" s="18" t="n">
        <v>-0.142748182724508</v>
      </c>
      <c r="C369" s="18" t="n">
        <v>6.51030647229342</v>
      </c>
      <c r="D369" s="18" t="n">
        <v>2.53536240783311</v>
      </c>
      <c r="E369" s="18" t="n">
        <v>-0.237036749567977</v>
      </c>
      <c r="F369" s="6" t="s">
        <v>29</v>
      </c>
      <c r="G369" s="0" t="n">
        <v>0</v>
      </c>
      <c r="H369" s="6"/>
      <c r="I369" s="6"/>
    </row>
    <row r="370" customFormat="false" ht="13.8" hidden="false" customHeight="false" outlineLevel="0" collapsed="false">
      <c r="A370" s="5" t="n">
        <v>37865</v>
      </c>
      <c r="B370" s="18" t="n">
        <v>0.586889616683753</v>
      </c>
      <c r="C370" s="18" t="n">
        <v>7.01382721999492</v>
      </c>
      <c r="D370" s="18" t="n">
        <v>2.51640733853599</v>
      </c>
      <c r="E370" s="18" t="n">
        <v>-0.608193204802158</v>
      </c>
      <c r="F370" s="6" t="s">
        <v>29</v>
      </c>
      <c r="G370" s="0" t="n">
        <v>0</v>
      </c>
      <c r="H370" s="6"/>
      <c r="I370" s="6"/>
    </row>
    <row r="371" customFormat="false" ht="13.8" hidden="false" customHeight="false" outlineLevel="0" collapsed="false">
      <c r="A371" s="5" t="n">
        <v>37895</v>
      </c>
      <c r="B371" s="18" t="n">
        <v>0.141064272421498</v>
      </c>
      <c r="C371" s="18" t="n">
        <v>4.91077523103806</v>
      </c>
      <c r="D371" s="18" t="n">
        <v>2.49753616652177</v>
      </c>
      <c r="E371" s="18" t="n">
        <v>-0.558663229790384</v>
      </c>
      <c r="F371" s="6" t="s">
        <v>29</v>
      </c>
      <c r="G371" s="0" t="n">
        <v>0</v>
      </c>
      <c r="H371" s="6"/>
      <c r="I371" s="6"/>
    </row>
    <row r="372" customFormat="false" ht="13.8" hidden="false" customHeight="false" outlineLevel="0" collapsed="false">
      <c r="A372" s="5" t="n">
        <v>37926</v>
      </c>
      <c r="B372" s="18" t="n">
        <v>0.767576440315139</v>
      </c>
      <c r="C372" s="18" t="n">
        <v>5.61255009222845</v>
      </c>
      <c r="D372" s="18" t="n">
        <v>2.47866499450755</v>
      </c>
      <c r="E372" s="18" t="n">
        <v>-0.597587524847315</v>
      </c>
      <c r="F372" s="6" t="s">
        <v>29</v>
      </c>
      <c r="G372" s="0" t="n">
        <v>0</v>
      </c>
      <c r="H372" s="6"/>
      <c r="I372" s="6"/>
    </row>
    <row r="373" customFormat="false" ht="13.8" hidden="false" customHeight="false" outlineLevel="0" collapsed="false">
      <c r="A373" s="5" t="n">
        <v>37956</v>
      </c>
      <c r="B373" s="18" t="n">
        <v>-0.0712328797243678</v>
      </c>
      <c r="C373" s="18" t="n">
        <v>3.30648337298087</v>
      </c>
      <c r="D373" s="18" t="n">
        <v>2.45979382249333</v>
      </c>
      <c r="E373" s="18" t="n">
        <v>-0.55227118446051</v>
      </c>
      <c r="F373" s="6" t="s">
        <v>29</v>
      </c>
      <c r="G373" s="0" t="n">
        <v>0</v>
      </c>
      <c r="H373" s="6"/>
      <c r="I373" s="6"/>
    </row>
    <row r="374" customFormat="false" ht="13.8" hidden="false" customHeight="false" outlineLevel="0" collapsed="false">
      <c r="A374" s="5" t="n">
        <v>37987</v>
      </c>
      <c r="B374" s="18" t="n">
        <v>0.255086736692446</v>
      </c>
      <c r="C374" s="18" t="n">
        <v>2.34745000233837</v>
      </c>
      <c r="D374" s="18" t="n">
        <v>2.44112030965178</v>
      </c>
      <c r="E374" s="18" t="n">
        <v>-0.741156423907245</v>
      </c>
      <c r="F374" s="6" t="s">
        <v>29</v>
      </c>
      <c r="G374" s="0" t="n">
        <v>0</v>
      </c>
      <c r="H374" s="6"/>
      <c r="I374" s="6"/>
    </row>
    <row r="375" customFormat="false" ht="13.8" hidden="false" customHeight="false" outlineLevel="0" collapsed="false">
      <c r="A375" s="5" t="n">
        <v>38018</v>
      </c>
      <c r="B375" s="18" t="n">
        <v>0.604006591180395</v>
      </c>
      <c r="C375" s="18" t="n">
        <v>2.66478815375373</v>
      </c>
      <c r="D375" s="18" t="n">
        <v>2.42244679681023</v>
      </c>
      <c r="E375" s="18" t="n">
        <v>-0.354872231510292</v>
      </c>
      <c r="F375" s="6" t="s">
        <v>29</v>
      </c>
      <c r="G375" s="0" t="n">
        <v>0</v>
      </c>
      <c r="H375" s="6"/>
      <c r="I375" s="6"/>
    </row>
    <row r="376" customFormat="false" ht="13.8" hidden="false" customHeight="false" outlineLevel="0" collapsed="false">
      <c r="A376" s="5" t="n">
        <v>38047</v>
      </c>
      <c r="B376" s="18" t="n">
        <v>-0.498603656937507</v>
      </c>
      <c r="C376" s="18" t="n">
        <v>1.43634284140075</v>
      </c>
      <c r="D376" s="18" t="n">
        <v>2.40377328396868</v>
      </c>
      <c r="E376" s="18" t="n">
        <v>-0.552292123908438</v>
      </c>
      <c r="F376" s="6" t="s">
        <v>29</v>
      </c>
      <c r="G376" s="0" t="n">
        <v>0</v>
      </c>
      <c r="H376" s="6"/>
      <c r="I376" s="6"/>
    </row>
    <row r="377" customFormat="false" ht="13.8" hidden="false" customHeight="false" outlineLevel="0" collapsed="false">
      <c r="A377" s="5" t="n">
        <v>38078</v>
      </c>
      <c r="B377" s="18" t="n">
        <v>0.450308415275238</v>
      </c>
      <c r="C377" s="18" t="n">
        <v>3.12371359453856</v>
      </c>
      <c r="D377" s="18" t="n">
        <v>2.38528408177392</v>
      </c>
      <c r="E377" s="18" t="n">
        <v>-0.801071112853459</v>
      </c>
      <c r="F377" s="6" t="s">
        <v>29</v>
      </c>
      <c r="G377" s="0" t="n">
        <v>0</v>
      </c>
      <c r="H377" s="6"/>
      <c r="I377" s="6"/>
    </row>
    <row r="378" customFormat="false" ht="13.8" hidden="false" customHeight="false" outlineLevel="0" collapsed="false">
      <c r="A378" s="5" t="n">
        <v>38108</v>
      </c>
      <c r="B378" s="18" t="n">
        <v>0.789547263213773</v>
      </c>
      <c r="C378" s="18" t="n">
        <v>4.41927028409445</v>
      </c>
      <c r="D378" s="18" t="n">
        <v>2.36679487957917</v>
      </c>
      <c r="E378" s="18" t="n">
        <v>-0.405506505254406</v>
      </c>
      <c r="F378" s="6" t="s">
        <v>29</v>
      </c>
      <c r="G378" s="0" t="n">
        <v>0</v>
      </c>
      <c r="H378" s="6"/>
      <c r="I378" s="6"/>
    </row>
    <row r="379" customFormat="false" ht="13.8" hidden="false" customHeight="false" outlineLevel="0" collapsed="false">
      <c r="A379" s="5" t="n">
        <v>38139</v>
      </c>
      <c r="B379" s="18" t="n">
        <v>-0.827823694811737</v>
      </c>
      <c r="C379" s="18" t="n">
        <v>1.64654364661368</v>
      </c>
      <c r="D379" s="18" t="n">
        <v>2.34830567738442</v>
      </c>
      <c r="E379" s="18" t="n">
        <v>-0.409343839593753</v>
      </c>
      <c r="F379" s="6" t="s">
        <v>29</v>
      </c>
      <c r="G379" s="0" t="n">
        <v>0</v>
      </c>
      <c r="H379" s="6"/>
      <c r="I379" s="6"/>
    </row>
    <row r="380" customFormat="false" ht="13.8" hidden="false" customHeight="false" outlineLevel="0" collapsed="false">
      <c r="A380" s="5" t="n">
        <v>38169</v>
      </c>
      <c r="B380" s="18" t="n">
        <v>0.767533688725764</v>
      </c>
      <c r="C380" s="18" t="n">
        <v>4.74208860061864</v>
      </c>
      <c r="D380" s="18" t="n">
        <v>2.33003049990308</v>
      </c>
      <c r="E380" s="18" t="n">
        <v>-0.34237949362794</v>
      </c>
      <c r="F380" s="6" t="s">
        <v>29</v>
      </c>
      <c r="G380" s="0" t="n">
        <v>0</v>
      </c>
      <c r="H380" s="6"/>
      <c r="I380" s="6"/>
    </row>
    <row r="381" customFormat="false" ht="13.8" hidden="false" customHeight="false" outlineLevel="0" collapsed="false">
      <c r="A381" s="5" t="n">
        <v>38200</v>
      </c>
      <c r="B381" s="18" t="n">
        <v>0.0736713254728844</v>
      </c>
      <c r="C381" s="18" t="n">
        <v>3.37334239417155</v>
      </c>
      <c r="D381" s="18" t="n">
        <v>2.31175532242174</v>
      </c>
      <c r="E381" s="18" t="n">
        <v>-0.425130002108235</v>
      </c>
      <c r="F381" s="6" t="s">
        <v>29</v>
      </c>
      <c r="G381" s="0" t="n">
        <v>0</v>
      </c>
      <c r="H381" s="6"/>
      <c r="I381" s="6"/>
    </row>
    <row r="382" customFormat="false" ht="13.8" hidden="false" customHeight="false" outlineLevel="0" collapsed="false">
      <c r="A382" s="5" t="n">
        <v>38231</v>
      </c>
      <c r="B382" s="18" t="n">
        <v>0.0841886164929158</v>
      </c>
      <c r="C382" s="18" t="n">
        <v>3.26574612209292</v>
      </c>
      <c r="D382" s="18" t="n">
        <v>2.2934801449404</v>
      </c>
      <c r="E382" s="18" t="n">
        <v>-0.577428387219374</v>
      </c>
      <c r="F382" s="6" t="s">
        <v>29</v>
      </c>
      <c r="G382" s="0" t="n">
        <v>0</v>
      </c>
      <c r="H382" s="6"/>
      <c r="I382" s="6"/>
    </row>
    <row r="383" customFormat="false" ht="13.8" hidden="false" customHeight="false" outlineLevel="0" collapsed="false">
      <c r="A383" s="5" t="n">
        <v>38261</v>
      </c>
      <c r="B383" s="18" t="n">
        <v>0.947608458825475</v>
      </c>
      <c r="C383" s="18" t="n">
        <v>3.80155542951968</v>
      </c>
      <c r="D383" s="18" t="n">
        <v>2.275584022485</v>
      </c>
      <c r="E383" s="18" t="n">
        <v>-0.538540828827002</v>
      </c>
      <c r="F383" s="6" t="s">
        <v>29</v>
      </c>
      <c r="G383" s="0" t="n">
        <v>0</v>
      </c>
      <c r="H383" s="6"/>
      <c r="I383" s="6"/>
    </row>
    <row r="384" customFormat="false" ht="13.8" hidden="false" customHeight="false" outlineLevel="0" collapsed="false">
      <c r="A384" s="5" t="n">
        <v>38292</v>
      </c>
      <c r="B384" s="18" t="n">
        <v>0.209513718870149</v>
      </c>
      <c r="C384" s="18" t="n">
        <v>3.19810874498009</v>
      </c>
      <c r="D384" s="18" t="n">
        <v>2.25768790002959</v>
      </c>
      <c r="E384" s="18" t="n">
        <v>-0.694679109916396</v>
      </c>
      <c r="F384" s="6" t="s">
        <v>29</v>
      </c>
      <c r="G384" s="0" t="n">
        <v>0</v>
      </c>
      <c r="H384" s="6"/>
      <c r="I384" s="6"/>
    </row>
    <row r="385" customFormat="false" ht="13.8" hidden="false" customHeight="false" outlineLevel="0" collapsed="false">
      <c r="A385" s="5" t="n">
        <v>38322</v>
      </c>
      <c r="B385" s="18" t="n">
        <v>0.732962190907533</v>
      </c>
      <c r="C385" s="18" t="n">
        <v>5.06484291186171</v>
      </c>
      <c r="D385" s="18" t="n">
        <v>2.23979177757418</v>
      </c>
      <c r="E385" s="18" t="n">
        <v>-0.750151444121759</v>
      </c>
      <c r="F385" s="6" t="s">
        <v>29</v>
      </c>
      <c r="G385" s="0" t="n">
        <v>0</v>
      </c>
      <c r="H385" s="6"/>
      <c r="I385" s="6"/>
    </row>
    <row r="386" customFormat="false" ht="13.8" hidden="false" customHeight="false" outlineLevel="0" collapsed="false">
      <c r="A386" s="5" t="n">
        <v>38353</v>
      </c>
      <c r="B386" s="18" t="n">
        <v>0.459323552557242</v>
      </c>
      <c r="C386" s="18" t="n">
        <v>5.42158141306649</v>
      </c>
      <c r="D386" s="18" t="n">
        <v>2.2223865093998</v>
      </c>
      <c r="E386" s="18" t="n">
        <v>-0.722292406707228</v>
      </c>
      <c r="F386" s="6" t="s">
        <v>29</v>
      </c>
      <c r="G386" s="0" t="n">
        <v>0</v>
      </c>
      <c r="H386" s="6"/>
      <c r="I386" s="6"/>
    </row>
    <row r="387" customFormat="false" ht="13.8" hidden="false" customHeight="false" outlineLevel="0" collapsed="false">
      <c r="A387" s="5" t="n">
        <v>38384</v>
      </c>
      <c r="B387" s="18" t="n">
        <v>0.685405440587846</v>
      </c>
      <c r="C387" s="18" t="n">
        <v>5.59272626006519</v>
      </c>
      <c r="D387" s="18" t="n">
        <v>2.20498124122541</v>
      </c>
      <c r="E387" s="18" t="n">
        <v>-0.993752983180517</v>
      </c>
      <c r="F387" s="6" t="s">
        <v>29</v>
      </c>
      <c r="G387" s="0" t="n">
        <v>0</v>
      </c>
      <c r="H387" s="6"/>
      <c r="I387" s="6"/>
    </row>
    <row r="388" customFormat="false" ht="13.8" hidden="false" customHeight="false" outlineLevel="0" collapsed="false">
      <c r="A388" s="5" t="n">
        <v>38412</v>
      </c>
      <c r="B388" s="18" t="n">
        <v>-0.158776508679491</v>
      </c>
      <c r="C388" s="18" t="n">
        <v>2.34606486854863</v>
      </c>
      <c r="D388" s="18" t="n">
        <v>2.18757597305102</v>
      </c>
      <c r="E388" s="18" t="n">
        <v>-0.705252663961158</v>
      </c>
      <c r="F388" s="6" t="s">
        <v>29</v>
      </c>
      <c r="G388" s="0" t="n">
        <v>0</v>
      </c>
      <c r="H388" s="6"/>
      <c r="I388" s="6"/>
    </row>
    <row r="389" customFormat="false" ht="13.8" hidden="false" customHeight="false" outlineLevel="0" collapsed="false">
      <c r="A389" s="5" t="n">
        <v>38443</v>
      </c>
      <c r="B389" s="18" t="n">
        <v>0.168327256585722</v>
      </c>
      <c r="C389" s="18" t="n">
        <v>1.03463810243575</v>
      </c>
      <c r="D389" s="18" t="n">
        <v>2.17076531966757</v>
      </c>
      <c r="E389" s="18" t="n">
        <v>-0.452875837737686</v>
      </c>
      <c r="F389" s="6" t="s">
        <v>29</v>
      </c>
      <c r="G389" s="0" t="n">
        <v>0</v>
      </c>
      <c r="H389" s="6"/>
      <c r="I389" s="6"/>
    </row>
    <row r="390" customFormat="false" ht="13.8" hidden="false" customHeight="false" outlineLevel="0" collapsed="false">
      <c r="A390" s="5" t="n">
        <v>38473</v>
      </c>
      <c r="B390" s="18" t="n">
        <v>0.130502483149422</v>
      </c>
      <c r="C390" s="18" t="n">
        <v>1.31815608052637</v>
      </c>
      <c r="D390" s="18" t="n">
        <v>2.15395466628412</v>
      </c>
      <c r="E390" s="18" t="n">
        <v>-0.362594092774458</v>
      </c>
      <c r="F390" s="6" t="s">
        <v>29</v>
      </c>
      <c r="G390" s="0" t="n">
        <v>0</v>
      </c>
      <c r="H390" s="6"/>
      <c r="I390" s="6"/>
    </row>
    <row r="391" customFormat="false" ht="13.8" hidden="false" customHeight="false" outlineLevel="0" collapsed="false">
      <c r="A391" s="5" t="n">
        <v>38504</v>
      </c>
      <c r="B391" s="18" t="n">
        <v>0.382787861072942</v>
      </c>
      <c r="C391" s="18" t="n">
        <v>3.23832753712158</v>
      </c>
      <c r="D391" s="18" t="n">
        <v>2.13714401290067</v>
      </c>
      <c r="E391" s="18" t="n">
        <v>-0.514432982353243</v>
      </c>
      <c r="F391" s="6" t="s">
        <v>29</v>
      </c>
      <c r="G391" s="0" t="n">
        <v>0</v>
      </c>
      <c r="H391" s="6"/>
      <c r="I391" s="6"/>
    </row>
    <row r="392" customFormat="false" ht="13.8" hidden="false" customHeight="false" outlineLevel="0" collapsed="false">
      <c r="A392" s="5" t="n">
        <v>38534</v>
      </c>
      <c r="B392" s="18" t="n">
        <v>-0.316647272278831</v>
      </c>
      <c r="C392" s="18" t="n">
        <v>4.8176868575035</v>
      </c>
      <c r="D392" s="18" t="n">
        <v>2.12110536003249</v>
      </c>
      <c r="E392" s="18" t="n">
        <v>-0.615395892266703</v>
      </c>
      <c r="F392" s="6" t="s">
        <v>29</v>
      </c>
      <c r="G392" s="0" t="n">
        <v>0</v>
      </c>
      <c r="H392" s="6"/>
      <c r="I392" s="6"/>
    </row>
    <row r="393" customFormat="false" ht="13.8" hidden="false" customHeight="false" outlineLevel="0" collapsed="false">
      <c r="A393" s="5" t="n">
        <v>38565</v>
      </c>
      <c r="B393" s="18" t="n">
        <v>0.274832385570106</v>
      </c>
      <c r="C393" s="18" t="n">
        <v>5.46381893975296</v>
      </c>
      <c r="D393" s="18" t="n">
        <v>2.1050667071643</v>
      </c>
      <c r="E393" s="18" t="n">
        <v>-0.58928028383223</v>
      </c>
      <c r="F393" s="6" t="s">
        <v>29</v>
      </c>
      <c r="G393" s="0" t="n">
        <v>0</v>
      </c>
      <c r="H393" s="6"/>
      <c r="I393" s="6"/>
    </row>
    <row r="394" customFormat="false" ht="13.8" hidden="false" customHeight="false" outlineLevel="0" collapsed="false">
      <c r="A394" s="5" t="n">
        <v>38596</v>
      </c>
      <c r="B394" s="18" t="n">
        <v>-1.884296544975</v>
      </c>
      <c r="C394" s="18" t="n">
        <v>0.510157176619191</v>
      </c>
      <c r="D394" s="18" t="n">
        <v>2.08902805429611</v>
      </c>
      <c r="E394" s="18" t="n">
        <v>-0.513507835294747</v>
      </c>
      <c r="F394" s="6" t="s">
        <v>29</v>
      </c>
      <c r="G394" s="0" t="n">
        <v>0</v>
      </c>
      <c r="H394" s="6"/>
      <c r="I394" s="6"/>
    </row>
    <row r="395" customFormat="false" ht="13.8" hidden="false" customHeight="false" outlineLevel="0" collapsed="false">
      <c r="A395" s="5" t="n">
        <v>38626</v>
      </c>
      <c r="B395" s="18" t="n">
        <v>1.25335492814708</v>
      </c>
      <c r="C395" s="18" t="n">
        <v>2.59623566952386</v>
      </c>
      <c r="D395" s="18" t="n">
        <v>2.07385681544604</v>
      </c>
      <c r="E395" s="18" t="n">
        <v>-0.362839557971419</v>
      </c>
      <c r="F395" s="6" t="s">
        <v>29</v>
      </c>
      <c r="G395" s="0" t="n">
        <v>0</v>
      </c>
      <c r="H395" s="6"/>
      <c r="I395" s="6"/>
    </row>
    <row r="396" customFormat="false" ht="13.8" hidden="false" customHeight="false" outlineLevel="0" collapsed="false">
      <c r="A396" s="5" t="n">
        <v>38657</v>
      </c>
      <c r="B396" s="18" t="n">
        <v>1.00854155735787</v>
      </c>
      <c r="C396" s="18" t="n">
        <v>2.76205553407146</v>
      </c>
      <c r="D396" s="18" t="n">
        <v>2.05868557659597</v>
      </c>
      <c r="E396" s="18" t="n">
        <v>-0.366988859142151</v>
      </c>
      <c r="F396" s="6" t="s">
        <v>29</v>
      </c>
      <c r="G396" s="0" t="n">
        <v>0</v>
      </c>
      <c r="H396" s="6"/>
      <c r="I396" s="6"/>
    </row>
    <row r="397" customFormat="false" ht="13.8" hidden="false" customHeight="false" outlineLevel="0" collapsed="false">
      <c r="A397" s="5" t="n">
        <v>38687</v>
      </c>
      <c r="B397" s="18" t="n">
        <v>0.618190995845219</v>
      </c>
      <c r="C397" s="18" t="n">
        <v>2.24464488432313</v>
      </c>
      <c r="D397" s="18" t="n">
        <v>2.04351433774589</v>
      </c>
      <c r="E397" s="18" t="n">
        <v>-0.332949529056972</v>
      </c>
      <c r="F397" s="6" t="s">
        <v>29</v>
      </c>
      <c r="G397" s="0" t="n">
        <v>0</v>
      </c>
      <c r="H397" s="6"/>
      <c r="I397" s="6"/>
    </row>
    <row r="398" customFormat="false" ht="13.8" hidden="false" customHeight="false" outlineLevel="0" collapsed="false">
      <c r="A398" s="5" t="n">
        <v>38718</v>
      </c>
      <c r="B398" s="18" t="n">
        <v>0.117818062957827</v>
      </c>
      <c r="C398" s="18" t="n">
        <v>5.00682962367014</v>
      </c>
      <c r="D398" s="18" t="n">
        <v>2.02923773254498</v>
      </c>
      <c r="E398" s="18" t="n">
        <v>-0.381132128849801</v>
      </c>
      <c r="F398" s="6" t="s">
        <v>29</v>
      </c>
      <c r="G398" s="0" t="n">
        <v>0</v>
      </c>
      <c r="H398" s="6"/>
      <c r="I398" s="6"/>
    </row>
    <row r="399" customFormat="false" ht="13.8" hidden="false" customHeight="false" outlineLevel="0" collapsed="false">
      <c r="A399" s="5" t="n">
        <v>38749</v>
      </c>
      <c r="B399" s="18" t="n">
        <v>0.00415574957909398</v>
      </c>
      <c r="C399" s="18" t="n">
        <v>5.33097367773496</v>
      </c>
      <c r="D399" s="18" t="n">
        <v>2.01496112734407</v>
      </c>
      <c r="E399" s="18" t="n">
        <v>-0.360566575819195</v>
      </c>
      <c r="F399" s="6" t="s">
        <v>29</v>
      </c>
      <c r="G399" s="0" t="n">
        <v>0</v>
      </c>
      <c r="H399" s="6"/>
      <c r="I399" s="6"/>
    </row>
    <row r="400" customFormat="false" ht="13.8" hidden="false" customHeight="false" outlineLevel="0" collapsed="false">
      <c r="A400" s="5" t="n">
        <v>38777</v>
      </c>
      <c r="B400" s="18" t="n">
        <v>0.205790269421663</v>
      </c>
      <c r="C400" s="18" t="n">
        <v>5.71420381963133</v>
      </c>
      <c r="D400" s="18" t="n">
        <v>2.00068452214315</v>
      </c>
      <c r="E400" s="18" t="n">
        <v>-0.449308609987251</v>
      </c>
      <c r="F400" s="6" t="s">
        <v>29</v>
      </c>
      <c r="G400" s="0" t="n">
        <v>0</v>
      </c>
      <c r="H400" s="6"/>
      <c r="I400" s="6"/>
    </row>
    <row r="401" customFormat="false" ht="13.8" hidden="false" customHeight="false" outlineLevel="0" collapsed="false">
      <c r="A401" s="5" t="n">
        <v>38808</v>
      </c>
      <c r="B401" s="18" t="n">
        <v>0.400283550918303</v>
      </c>
      <c r="C401" s="18" t="n">
        <v>2.85509533632196</v>
      </c>
      <c r="D401" s="18" t="n">
        <v>1.98735645648521</v>
      </c>
      <c r="E401" s="18" t="n">
        <v>-0.481715396973734</v>
      </c>
      <c r="F401" s="6" t="s">
        <v>29</v>
      </c>
      <c r="G401" s="0" t="n">
        <v>0</v>
      </c>
      <c r="H401" s="6"/>
      <c r="I401" s="6"/>
    </row>
    <row r="402" customFormat="false" ht="13.8" hidden="false" customHeight="false" outlineLevel="0" collapsed="false">
      <c r="A402" s="5" t="n">
        <v>38838</v>
      </c>
      <c r="B402" s="18" t="n">
        <v>-0.100659114089426</v>
      </c>
      <c r="C402" s="18" t="n">
        <v>-0.0226808274161943</v>
      </c>
      <c r="D402" s="18" t="n">
        <v>1.97402839082727</v>
      </c>
      <c r="E402" s="18" t="n">
        <v>-0.380768770129768</v>
      </c>
      <c r="F402" s="6" t="s">
        <v>29</v>
      </c>
      <c r="G402" s="0" t="n">
        <v>0</v>
      </c>
      <c r="H402" s="6"/>
      <c r="I402" s="6"/>
    </row>
    <row r="403" customFormat="false" ht="13.8" hidden="false" customHeight="false" outlineLevel="0" collapsed="false">
      <c r="A403" s="5" t="n">
        <v>38869</v>
      </c>
      <c r="B403" s="18" t="n">
        <v>0.383496672135393</v>
      </c>
      <c r="C403" s="18" t="n">
        <v>0.047619418090652</v>
      </c>
      <c r="D403" s="18" t="n">
        <v>1.96070032516932</v>
      </c>
      <c r="E403" s="18" t="n">
        <v>-0.407491035849354</v>
      </c>
      <c r="F403" s="6" t="s">
        <v>29</v>
      </c>
      <c r="G403" s="0" t="n">
        <v>0</v>
      </c>
      <c r="H403" s="6"/>
      <c r="I403" s="6"/>
    </row>
    <row r="404" customFormat="false" ht="13.8" hidden="false" customHeight="false" outlineLevel="0" collapsed="false">
      <c r="A404" s="5" t="n">
        <v>38899</v>
      </c>
      <c r="B404" s="18" t="n">
        <v>-0.0366844338526937</v>
      </c>
      <c r="C404" s="18" t="n">
        <v>-0.475306267314815</v>
      </c>
      <c r="D404" s="18" t="n">
        <v>1.94830874236823</v>
      </c>
      <c r="E404" s="18" t="n">
        <v>-0.307137103552344</v>
      </c>
      <c r="F404" s="6" t="s">
        <v>29</v>
      </c>
      <c r="G404" s="0" t="n">
        <v>0</v>
      </c>
      <c r="H404" s="6"/>
      <c r="I404" s="6"/>
    </row>
    <row r="405" customFormat="false" ht="13.8" hidden="false" customHeight="false" outlineLevel="0" collapsed="false">
      <c r="A405" s="5" t="n">
        <v>38930</v>
      </c>
      <c r="B405" s="18" t="n">
        <v>0.392432672495612</v>
      </c>
      <c r="C405" s="18" t="n">
        <v>1.03224460185026</v>
      </c>
      <c r="D405" s="18" t="n">
        <v>1.93591715956714</v>
      </c>
      <c r="E405" s="18" t="n">
        <v>-0.309183702446114</v>
      </c>
      <c r="F405" s="6" t="s">
        <v>29</v>
      </c>
      <c r="G405" s="0" t="n">
        <v>0</v>
      </c>
      <c r="H405" s="6"/>
      <c r="I405" s="6"/>
    </row>
    <row r="406" customFormat="false" ht="13.8" hidden="false" customHeight="false" outlineLevel="0" collapsed="false">
      <c r="A406" s="5" t="n">
        <v>38961</v>
      </c>
      <c r="B406" s="18" t="n">
        <v>-0.202975841227222</v>
      </c>
      <c r="C406" s="18" t="n">
        <v>1.36693339915991</v>
      </c>
      <c r="D406" s="18" t="n">
        <v>1.92352557676605</v>
      </c>
      <c r="E406" s="18" t="n">
        <v>-0.392015810553832</v>
      </c>
      <c r="F406" s="6" t="s">
        <v>29</v>
      </c>
      <c r="G406" s="0" t="n">
        <v>0</v>
      </c>
      <c r="H406" s="6"/>
      <c r="I406" s="6"/>
    </row>
    <row r="407" customFormat="false" ht="13.8" hidden="false" customHeight="false" outlineLevel="0" collapsed="false">
      <c r="A407" s="5" t="n">
        <v>38991</v>
      </c>
      <c r="B407" s="18" t="n">
        <v>-0.0572010672233628</v>
      </c>
      <c r="C407" s="18" t="n">
        <v>3.0370589025855</v>
      </c>
      <c r="D407" s="18" t="n">
        <v>1.91203859932288</v>
      </c>
      <c r="E407" s="18" t="n">
        <v>-0.402409583658128</v>
      </c>
      <c r="F407" s="6" t="s">
        <v>29</v>
      </c>
      <c r="G407" s="0" t="n">
        <v>0</v>
      </c>
      <c r="H407" s="6"/>
      <c r="I407" s="6"/>
    </row>
    <row r="408" customFormat="false" ht="13.8" hidden="false" customHeight="false" outlineLevel="0" collapsed="false">
      <c r="A408" s="5" t="n">
        <v>39022</v>
      </c>
      <c r="B408" s="18" t="n">
        <v>-0.096061675056775</v>
      </c>
      <c r="C408" s="18" t="n">
        <v>3.03893331977003</v>
      </c>
      <c r="D408" s="18" t="n">
        <v>1.90055162187972</v>
      </c>
      <c r="E408" s="18" t="n">
        <v>-0.385212269592927</v>
      </c>
      <c r="F408" s="6" t="s">
        <v>29</v>
      </c>
      <c r="G408" s="0" t="n">
        <v>0</v>
      </c>
      <c r="H408" s="6"/>
      <c r="I408" s="6"/>
    </row>
    <row r="409" customFormat="false" ht="13.8" hidden="false" customHeight="false" outlineLevel="0" collapsed="false">
      <c r="A409" s="5" t="n">
        <v>39052</v>
      </c>
      <c r="B409" s="18" t="n">
        <v>1.03455590583303</v>
      </c>
      <c r="C409" s="18" t="n">
        <v>4.17277377536746</v>
      </c>
      <c r="D409" s="18" t="n">
        <v>1.88906464443656</v>
      </c>
      <c r="E409" s="18" t="n">
        <v>-0.519279633460882</v>
      </c>
      <c r="F409" s="6" t="s">
        <v>29</v>
      </c>
      <c r="G409" s="0" t="n">
        <v>0</v>
      </c>
      <c r="H409" s="6"/>
      <c r="I409" s="6"/>
    </row>
    <row r="410" customFormat="false" ht="13.8" hidden="false" customHeight="false" outlineLevel="0" collapsed="false">
      <c r="A410" s="5" t="n">
        <v>39083</v>
      </c>
      <c r="B410" s="18" t="n">
        <v>-0.521501260974743</v>
      </c>
      <c r="C410" s="18" t="n">
        <v>-0.0783953514494578</v>
      </c>
      <c r="D410" s="18" t="n">
        <v>1.87851914237077</v>
      </c>
      <c r="E410" s="18" t="n">
        <v>-0.564806406498037</v>
      </c>
      <c r="F410" s="6" t="s">
        <v>29</v>
      </c>
      <c r="G410" s="0" t="n">
        <v>0</v>
      </c>
      <c r="H410" s="6"/>
      <c r="I410" s="6"/>
    </row>
    <row r="411" customFormat="false" ht="13.8" hidden="false" customHeight="false" outlineLevel="0" collapsed="false">
      <c r="A411" s="5" t="n">
        <v>39114</v>
      </c>
      <c r="B411" s="18" t="n">
        <v>1.00292220553777</v>
      </c>
      <c r="C411" s="18" t="n">
        <v>1.74538184745821</v>
      </c>
      <c r="D411" s="18" t="n">
        <v>1.86797364030498</v>
      </c>
      <c r="E411" s="18" t="n">
        <v>-0.57540909022985</v>
      </c>
      <c r="F411" s="6" t="s">
        <v>29</v>
      </c>
      <c r="G411" s="0" t="n">
        <v>0</v>
      </c>
      <c r="H411" s="6"/>
      <c r="I411" s="6"/>
    </row>
    <row r="412" customFormat="false" ht="13.8" hidden="false" customHeight="false" outlineLevel="0" collapsed="false">
      <c r="A412" s="5" t="n">
        <v>39142</v>
      </c>
      <c r="B412" s="18" t="n">
        <v>0.217774722607573</v>
      </c>
      <c r="C412" s="18" t="n">
        <v>1.20703649797908</v>
      </c>
      <c r="D412" s="18" t="n">
        <v>1.85742813823919</v>
      </c>
      <c r="E412" s="18" t="n">
        <v>-0.380525681517827</v>
      </c>
      <c r="F412" s="6" t="s">
        <v>29</v>
      </c>
      <c r="G412" s="0" t="n">
        <v>0</v>
      </c>
      <c r="H412" s="6"/>
      <c r="I412" s="6"/>
    </row>
    <row r="413" customFormat="false" ht="13.8" hidden="false" customHeight="false" outlineLevel="0" collapsed="false">
      <c r="A413" s="5" t="n">
        <v>39173</v>
      </c>
      <c r="B413" s="18" t="n">
        <v>0.700466526224962</v>
      </c>
      <c r="C413" s="18" t="n">
        <v>2.87276514768184</v>
      </c>
      <c r="D413" s="18" t="n">
        <v>1.84787772092387</v>
      </c>
      <c r="E413" s="18" t="n">
        <v>-0.382775595296777</v>
      </c>
      <c r="F413" s="6" t="s">
        <v>29</v>
      </c>
      <c r="G413" s="0" t="n">
        <v>0</v>
      </c>
      <c r="H413" s="6"/>
      <c r="I413" s="6"/>
    </row>
    <row r="414" customFormat="false" ht="13.8" hidden="false" customHeight="false" outlineLevel="0" collapsed="false">
      <c r="A414" s="5" t="n">
        <v>39203</v>
      </c>
      <c r="B414" s="18" t="n">
        <v>0.0486092780568163</v>
      </c>
      <c r="C414" s="18" t="n">
        <v>2.36639324677784</v>
      </c>
      <c r="D414" s="18" t="n">
        <v>1.83832730360854</v>
      </c>
      <c r="E414" s="18" t="n">
        <v>-0.630930509865964</v>
      </c>
      <c r="F414" s="6" t="s">
        <v>29</v>
      </c>
      <c r="G414" s="0" t="n">
        <v>0</v>
      </c>
      <c r="H414" s="6"/>
      <c r="I414" s="6"/>
    </row>
    <row r="415" customFormat="false" ht="13.8" hidden="false" customHeight="false" outlineLevel="0" collapsed="false">
      <c r="A415" s="5" t="n">
        <v>39234</v>
      </c>
      <c r="B415" s="18" t="n">
        <v>0.0282169878659647</v>
      </c>
      <c r="C415" s="18" t="n">
        <v>1.65054856244146</v>
      </c>
      <c r="D415" s="18" t="n">
        <v>1.82877688629321</v>
      </c>
      <c r="E415" s="18" t="n">
        <v>-0.413995803076184</v>
      </c>
      <c r="F415" s="6" t="s">
        <v>29</v>
      </c>
      <c r="G415" s="0" t="n">
        <v>0</v>
      </c>
      <c r="H415" s="6"/>
      <c r="I415" s="6"/>
    </row>
    <row r="416" customFormat="false" ht="13.8" hidden="false" customHeight="false" outlineLevel="0" collapsed="false">
      <c r="A416" s="5" t="n">
        <v>39264</v>
      </c>
      <c r="B416" s="18" t="n">
        <v>-0.0373055095954543</v>
      </c>
      <c r="C416" s="18" t="n">
        <v>1.58768004323505</v>
      </c>
      <c r="D416" s="18" t="n">
        <v>1.82020828174798</v>
      </c>
      <c r="E416" s="18" t="n">
        <v>-0.00365436427793763</v>
      </c>
      <c r="F416" s="6" t="s">
        <v>29</v>
      </c>
      <c r="G416" s="0" t="n">
        <v>0</v>
      </c>
      <c r="H416" s="6"/>
      <c r="I416" s="6"/>
    </row>
    <row r="417" customFormat="false" ht="13.8" hidden="false" customHeight="false" outlineLevel="0" collapsed="false">
      <c r="A417" s="5" t="n">
        <v>39295</v>
      </c>
      <c r="B417" s="18" t="n">
        <v>0.222574529846377</v>
      </c>
      <c r="C417" s="18" t="n">
        <v>2.03470898362909</v>
      </c>
      <c r="D417" s="18" t="n">
        <v>1.81163967720276</v>
      </c>
      <c r="E417" s="18" t="n">
        <v>0.120926170413798</v>
      </c>
      <c r="F417" s="6" t="s">
        <v>29</v>
      </c>
      <c r="G417" s="0" t="n">
        <v>0</v>
      </c>
      <c r="H417" s="6"/>
      <c r="I417" s="6"/>
    </row>
    <row r="418" customFormat="false" ht="13.8" hidden="false" customHeight="false" outlineLevel="0" collapsed="false">
      <c r="A418" s="5" t="n">
        <v>39326</v>
      </c>
      <c r="B418" s="18" t="n">
        <v>0.386344206421438</v>
      </c>
      <c r="C418" s="18" t="n">
        <v>2.91099043053775</v>
      </c>
      <c r="D418" s="18" t="n">
        <v>1.80307107265753</v>
      </c>
      <c r="E418" s="18" t="n">
        <v>0.0374192903186356</v>
      </c>
      <c r="F418" s="6" t="s">
        <v>29</v>
      </c>
      <c r="G418" s="0" t="n">
        <v>0</v>
      </c>
      <c r="H418" s="6"/>
      <c r="I418" s="6"/>
    </row>
    <row r="419" customFormat="false" ht="13.8" hidden="false" customHeight="false" outlineLevel="0" collapsed="false">
      <c r="A419" s="5" t="n">
        <v>39356</v>
      </c>
      <c r="B419" s="18" t="n">
        <v>-0.423103173516928</v>
      </c>
      <c r="C419" s="18" t="n">
        <v>2.31430222493561</v>
      </c>
      <c r="D419" s="18" t="n">
        <v>1.79542787791512</v>
      </c>
      <c r="E419" s="18" t="n">
        <v>-0.0348077401119248</v>
      </c>
      <c r="F419" s="6" t="s">
        <v>29</v>
      </c>
      <c r="G419" s="0" t="n">
        <v>0</v>
      </c>
      <c r="H419" s="6"/>
      <c r="I419" s="6"/>
    </row>
    <row r="420" customFormat="false" ht="13.8" hidden="false" customHeight="false" outlineLevel="0" collapsed="false">
      <c r="A420" s="5" t="n">
        <v>39387</v>
      </c>
      <c r="B420" s="18" t="n">
        <v>0.587192696588583</v>
      </c>
      <c r="C420" s="18" t="n">
        <v>3.53702238924786</v>
      </c>
      <c r="D420" s="18" t="n">
        <v>1.7877846831727</v>
      </c>
      <c r="E420" s="18" t="n">
        <v>0.294049650377532</v>
      </c>
      <c r="F420" s="6" t="s">
        <v>29</v>
      </c>
      <c r="G420" s="0" t="n">
        <v>0</v>
      </c>
      <c r="H420" s="6"/>
      <c r="I420" s="6"/>
    </row>
    <row r="421" customFormat="false" ht="13.8" hidden="false" customHeight="false" outlineLevel="0" collapsed="false">
      <c r="A421" s="5" t="n">
        <v>39417</v>
      </c>
      <c r="B421" s="18" t="n">
        <v>0.0112967801923274</v>
      </c>
      <c r="C421" s="18" t="n">
        <v>1.45920151930401</v>
      </c>
      <c r="D421" s="18" t="n">
        <v>1.78014148843029</v>
      </c>
      <c r="E421" s="18" t="n">
        <v>0.457629744495832</v>
      </c>
      <c r="F421" s="6" t="s">
        <v>29</v>
      </c>
      <c r="G421" s="0" t="n">
        <v>1</v>
      </c>
      <c r="H421" s="6"/>
      <c r="I421" s="6"/>
    </row>
    <row r="422" customFormat="false" ht="13.8" hidden="false" customHeight="false" outlineLevel="0" collapsed="false">
      <c r="A422" s="5" t="n">
        <v>39448</v>
      </c>
      <c r="B422" s="18" t="n">
        <v>-0.269762282450849</v>
      </c>
      <c r="C422" s="18" t="n">
        <v>-1.15217630235834</v>
      </c>
      <c r="D422" s="18" t="n">
        <v>1.77346055299636</v>
      </c>
      <c r="E422" s="18" t="n">
        <v>0.67460665095732</v>
      </c>
      <c r="F422" s="6" t="s">
        <v>29</v>
      </c>
      <c r="G422" s="0" t="n">
        <v>1</v>
      </c>
      <c r="H422" s="6"/>
      <c r="I422" s="6"/>
    </row>
    <row r="423" customFormat="false" ht="13.8" hidden="false" customHeight="false" outlineLevel="0" collapsed="false">
      <c r="A423" s="5" t="n">
        <v>39479</v>
      </c>
      <c r="B423" s="18" t="n">
        <v>-0.336080609493364</v>
      </c>
      <c r="C423" s="18" t="n">
        <v>-2.7313084369009</v>
      </c>
      <c r="D423" s="18" t="n">
        <v>1.76677961756243</v>
      </c>
      <c r="E423" s="18" t="n">
        <v>0.890068676338446</v>
      </c>
      <c r="F423" s="6" t="s">
        <v>29</v>
      </c>
      <c r="G423" s="0" t="n">
        <v>1</v>
      </c>
      <c r="H423" s="6"/>
      <c r="I423" s="6"/>
    </row>
    <row r="424" customFormat="false" ht="13.8" hidden="false" customHeight="false" outlineLevel="0" collapsed="false">
      <c r="A424" s="5" t="n">
        <v>39508</v>
      </c>
      <c r="B424" s="18" t="n">
        <v>-0.23693544126652</v>
      </c>
      <c r="C424" s="18" t="n">
        <v>-2.77998652189439</v>
      </c>
      <c r="D424" s="18" t="n">
        <v>1.7600986821285</v>
      </c>
      <c r="E424" s="18" t="n">
        <v>1.08899990877237</v>
      </c>
      <c r="F424" s="6" t="s">
        <v>29</v>
      </c>
      <c r="G424" s="0" t="n">
        <v>1</v>
      </c>
      <c r="H424" s="6"/>
      <c r="I424" s="6"/>
    </row>
    <row r="425" customFormat="false" ht="13.8" hidden="false" customHeight="false" outlineLevel="0" collapsed="false">
      <c r="A425" s="5" t="n">
        <v>39539</v>
      </c>
      <c r="B425" s="18" t="n">
        <v>-0.7602904034138</v>
      </c>
      <c r="C425" s="18" t="n">
        <v>0.0950225103080247</v>
      </c>
      <c r="D425" s="18" t="n">
        <v>1.75444343316123</v>
      </c>
      <c r="E425" s="18" t="n">
        <v>0.592665964584225</v>
      </c>
      <c r="F425" s="6" t="s">
        <v>29</v>
      </c>
      <c r="G425" s="0" t="n">
        <v>1</v>
      </c>
      <c r="H425" s="6"/>
      <c r="I425" s="6"/>
    </row>
    <row r="426" customFormat="false" ht="13.8" hidden="false" customHeight="false" outlineLevel="0" collapsed="false">
      <c r="A426" s="5" t="n">
        <v>39569</v>
      </c>
      <c r="B426" s="18" t="n">
        <v>-0.565013422927241</v>
      </c>
      <c r="C426" s="18" t="n">
        <v>2.68451120101599</v>
      </c>
      <c r="D426" s="18" t="n">
        <v>1.74878818419396</v>
      </c>
      <c r="E426" s="18" t="n">
        <v>0.616663952934744</v>
      </c>
      <c r="F426" s="6" t="s">
        <v>29</v>
      </c>
      <c r="G426" s="0" t="n">
        <v>1</v>
      </c>
      <c r="H426" s="6"/>
      <c r="I426" s="6"/>
    </row>
    <row r="427" customFormat="false" ht="13.8" hidden="false" customHeight="false" outlineLevel="0" collapsed="false">
      <c r="A427" s="5" t="n">
        <v>39600</v>
      </c>
      <c r="B427" s="18" t="n">
        <v>-0.234836276189243</v>
      </c>
      <c r="C427" s="18" t="n">
        <v>3.44805639800247</v>
      </c>
      <c r="D427" s="18" t="n">
        <v>1.74313293522669</v>
      </c>
      <c r="E427" s="18" t="n">
        <v>0.739871265176286</v>
      </c>
      <c r="F427" s="6" t="s">
        <v>29</v>
      </c>
      <c r="G427" s="0" t="n">
        <v>1</v>
      </c>
      <c r="H427" s="6"/>
      <c r="I427" s="6"/>
    </row>
    <row r="428" customFormat="false" ht="13.8" hidden="false" customHeight="false" outlineLevel="0" collapsed="false">
      <c r="A428" s="5" t="n">
        <v>39630</v>
      </c>
      <c r="B428" s="18" t="n">
        <v>-0.530651074336555</v>
      </c>
      <c r="C428" s="18" t="n">
        <v>2.13841909538182</v>
      </c>
      <c r="D428" s="18" t="n">
        <v>1.7385308705564</v>
      </c>
      <c r="E428" s="18" t="n">
        <v>0.999107037583582</v>
      </c>
      <c r="F428" s="6" t="s">
        <v>29</v>
      </c>
      <c r="G428" s="0" t="n">
        <v>1</v>
      </c>
      <c r="H428" s="6"/>
      <c r="I428" s="6"/>
    </row>
    <row r="429" customFormat="false" ht="13.8" hidden="false" customHeight="false" outlineLevel="0" collapsed="false">
      <c r="A429" s="5" t="n">
        <v>39661</v>
      </c>
      <c r="B429" s="18" t="n">
        <v>-1.54153435155598</v>
      </c>
      <c r="C429" s="18" t="n">
        <v>-1.74427569334691</v>
      </c>
      <c r="D429" s="18" t="n">
        <v>1.7339288058861</v>
      </c>
      <c r="E429" s="18" t="n">
        <v>1.18462828718879</v>
      </c>
      <c r="F429" s="6" t="s">
        <v>29</v>
      </c>
      <c r="G429" s="0" t="n">
        <v>1</v>
      </c>
      <c r="H429" s="6"/>
      <c r="I429" s="6"/>
    </row>
    <row r="430" customFormat="false" ht="13.8" hidden="false" customHeight="false" outlineLevel="0" collapsed="false">
      <c r="A430" s="5" t="n">
        <v>39692</v>
      </c>
      <c r="B430" s="18" t="n">
        <v>-3.43828502361831</v>
      </c>
      <c r="C430" s="18" t="n">
        <v>-6.50836577726797</v>
      </c>
      <c r="D430" s="18" t="n">
        <v>1.7293267412158</v>
      </c>
      <c r="E430" s="18" t="n">
        <v>1.66811626809354</v>
      </c>
      <c r="F430" s="6" t="s">
        <v>29</v>
      </c>
      <c r="G430" s="0" t="n">
        <v>1</v>
      </c>
      <c r="H430" s="6"/>
      <c r="I430" s="6"/>
    </row>
    <row r="431" customFormat="false" ht="13.8" hidden="false" customHeight="false" outlineLevel="0" collapsed="false">
      <c r="A431" s="5" t="n">
        <v>39722</v>
      </c>
      <c r="B431" s="18" t="n">
        <v>0.946664386187208</v>
      </c>
      <c r="C431" s="18" t="n">
        <v>-4.56906172988247</v>
      </c>
      <c r="D431" s="18" t="n">
        <v>1.72574776188578</v>
      </c>
      <c r="E431" s="18" t="n">
        <v>3.22946930329571</v>
      </c>
      <c r="F431" s="6" t="s">
        <v>29</v>
      </c>
      <c r="G431" s="0" t="n">
        <v>1</v>
      </c>
      <c r="H431" s="6"/>
      <c r="I431" s="6"/>
    </row>
    <row r="432" customFormat="false" ht="13.8" hidden="false" customHeight="false" outlineLevel="0" collapsed="false">
      <c r="A432" s="5" t="n">
        <v>39753</v>
      </c>
      <c r="B432" s="18" t="n">
        <v>-1.26481111103888</v>
      </c>
      <c r="C432" s="18" t="n">
        <v>-9.03400643052256</v>
      </c>
      <c r="D432" s="18" t="n">
        <v>1.72216878255576</v>
      </c>
      <c r="E432" s="18" t="n">
        <v>2.8132486706538</v>
      </c>
      <c r="F432" s="6" t="s">
        <v>29</v>
      </c>
      <c r="G432" s="0" t="n">
        <v>1</v>
      </c>
      <c r="H432" s="6"/>
      <c r="I432" s="6"/>
    </row>
    <row r="433" customFormat="false" ht="13.8" hidden="false" customHeight="false" outlineLevel="0" collapsed="false">
      <c r="A433" s="5" t="n">
        <v>39783</v>
      </c>
      <c r="B433" s="18" t="n">
        <v>-2.49640866009091</v>
      </c>
      <c r="C433" s="18" t="n">
        <v>-11.0617779913604</v>
      </c>
      <c r="D433" s="18" t="n">
        <v>1.71858980322573</v>
      </c>
      <c r="E433" s="18" t="n">
        <v>3.02791215558983</v>
      </c>
      <c r="F433" s="6" t="s">
        <v>29</v>
      </c>
      <c r="G433" s="0" t="n">
        <v>1</v>
      </c>
      <c r="H433" s="6"/>
      <c r="I433" s="6"/>
    </row>
    <row r="434" customFormat="false" ht="13.8" hidden="false" customHeight="false" outlineLevel="0" collapsed="false">
      <c r="A434" s="5" t="n">
        <v>39814</v>
      </c>
      <c r="B434" s="18" t="n">
        <v>-2.40372657328525</v>
      </c>
      <c r="C434" s="18" t="n">
        <v>-7.35501017498524</v>
      </c>
      <c r="D434" s="18" t="n">
        <v>1.71591637916628</v>
      </c>
      <c r="E434" s="18" t="n">
        <v>2.61347747315548</v>
      </c>
      <c r="F434" s="6" t="s">
        <v>29</v>
      </c>
      <c r="G434" s="0" t="n">
        <v>1</v>
      </c>
      <c r="H434" s="6"/>
      <c r="I434" s="6"/>
    </row>
    <row r="435" customFormat="false" ht="13.8" hidden="false" customHeight="false" outlineLevel="0" collapsed="false">
      <c r="A435" s="5" t="n">
        <v>39845</v>
      </c>
      <c r="B435" s="18" t="n">
        <v>-0.646988963948746</v>
      </c>
      <c r="C435" s="18" t="n">
        <v>-3.14529137257585</v>
      </c>
      <c r="D435" s="18" t="n">
        <v>1.71324295510682</v>
      </c>
      <c r="E435" s="18" t="n">
        <v>3.05538819656558</v>
      </c>
      <c r="F435" s="6" t="s">
        <v>29</v>
      </c>
      <c r="G435" s="0" t="n">
        <v>1</v>
      </c>
      <c r="H435" s="6"/>
      <c r="I435" s="6"/>
    </row>
    <row r="436" customFormat="false" ht="13.8" hidden="false" customHeight="false" outlineLevel="0" collapsed="false">
      <c r="A436" s="5" t="n">
        <v>39873</v>
      </c>
      <c r="B436" s="18" t="n">
        <v>-1.59832941498503</v>
      </c>
      <c r="C436" s="18" t="n">
        <v>-2.44662638290067</v>
      </c>
      <c r="D436" s="18" t="n">
        <v>1.71056953104736</v>
      </c>
      <c r="E436" s="18" t="n">
        <v>2.57319121936467</v>
      </c>
      <c r="F436" s="6" t="s">
        <v>29</v>
      </c>
      <c r="G436" s="0" t="n">
        <v>1</v>
      </c>
      <c r="H436" s="6"/>
      <c r="I436" s="6"/>
    </row>
    <row r="437" customFormat="false" ht="13.8" hidden="false" customHeight="false" outlineLevel="0" collapsed="false">
      <c r="A437" s="5" t="n">
        <v>39904</v>
      </c>
      <c r="B437" s="18" t="n">
        <v>-0.801260309790791</v>
      </c>
      <c r="C437" s="18" t="n">
        <v>-0.201494131925874</v>
      </c>
      <c r="D437" s="18" t="n">
        <v>1.70871419380154</v>
      </c>
      <c r="E437" s="18" t="n">
        <v>2.12659068788346</v>
      </c>
      <c r="F437" s="6" t="s">
        <v>29</v>
      </c>
      <c r="G437" s="0" t="n">
        <v>1</v>
      </c>
      <c r="H437" s="6"/>
      <c r="I437" s="6"/>
    </row>
    <row r="438" customFormat="false" ht="13.8" hidden="false" customHeight="false" outlineLevel="0" collapsed="false">
      <c r="A438" s="5" t="n">
        <v>39934</v>
      </c>
      <c r="B438" s="18" t="n">
        <v>-1.01309132821052</v>
      </c>
      <c r="C438" s="18" t="n">
        <v>-1.07663523859947</v>
      </c>
      <c r="D438" s="18" t="n">
        <v>1.70685885655572</v>
      </c>
      <c r="E438" s="18" t="n">
        <v>1.23577909133442</v>
      </c>
      <c r="F438" s="6" t="s">
        <v>29</v>
      </c>
      <c r="G438" s="0" t="n">
        <v>1</v>
      </c>
      <c r="H438" s="6"/>
      <c r="I438" s="6"/>
    </row>
    <row r="439" customFormat="false" ht="13.8" hidden="false" customHeight="false" outlineLevel="0" collapsed="false">
      <c r="A439" s="5" t="n">
        <v>39965</v>
      </c>
      <c r="B439" s="18" t="n">
        <v>-0.391198374758226</v>
      </c>
      <c r="C439" s="18" t="n">
        <v>-0.372295744404272</v>
      </c>
      <c r="D439" s="18" t="n">
        <v>1.7050035193099</v>
      </c>
      <c r="E439" s="18" t="n">
        <v>0.819687884087564</v>
      </c>
      <c r="F439" s="6" t="s">
        <v>29</v>
      </c>
      <c r="G439" s="0" t="n">
        <v>1</v>
      </c>
      <c r="H439" s="6"/>
      <c r="I439" s="6"/>
    </row>
    <row r="440" customFormat="false" ht="13.8" hidden="false" customHeight="false" outlineLevel="0" collapsed="false">
      <c r="A440" s="5" t="n">
        <v>39995</v>
      </c>
      <c r="B440" s="18" t="n">
        <v>1.09431638602437</v>
      </c>
      <c r="C440" s="18" t="n">
        <v>0.843034407703826</v>
      </c>
      <c r="D440" s="18" t="n">
        <v>1.70394093824945</v>
      </c>
      <c r="E440" s="18" t="n">
        <v>0.217239655899887</v>
      </c>
      <c r="F440" s="6" t="s">
        <v>29</v>
      </c>
      <c r="G440" s="0" t="n">
        <v>0</v>
      </c>
      <c r="H440" s="6"/>
      <c r="I440" s="6"/>
    </row>
    <row r="441" customFormat="false" ht="13.8" hidden="false" customHeight="false" outlineLevel="0" collapsed="false">
      <c r="A441" s="5" t="n">
        <v>40026</v>
      </c>
      <c r="B441" s="18" t="n">
        <v>1.11460375058754</v>
      </c>
      <c r="C441" s="18" t="n">
        <v>1.84962280814051</v>
      </c>
      <c r="D441" s="18" t="n">
        <v>1.702878357189</v>
      </c>
      <c r="E441" s="18" t="n">
        <v>-0.0225749618083326</v>
      </c>
      <c r="F441" s="6" t="s">
        <v>29</v>
      </c>
      <c r="G441" s="0" t="n">
        <v>0</v>
      </c>
      <c r="H441" s="6"/>
      <c r="I441" s="6"/>
    </row>
    <row r="442" customFormat="false" ht="13.8" hidden="false" customHeight="false" outlineLevel="0" collapsed="false">
      <c r="A442" s="5" t="n">
        <v>40057</v>
      </c>
      <c r="B442" s="18" t="n">
        <v>0.753843835481314</v>
      </c>
      <c r="C442" s="18" t="n">
        <v>1.67544749194582</v>
      </c>
      <c r="D442" s="18" t="n">
        <v>1.70181577612855</v>
      </c>
      <c r="E442" s="18" t="n">
        <v>-0.0355697487221222</v>
      </c>
      <c r="F442" s="6" t="s">
        <v>29</v>
      </c>
      <c r="G442" s="0" t="n">
        <v>0</v>
      </c>
      <c r="H442" s="6"/>
      <c r="I442" s="6"/>
    </row>
    <row r="443" customFormat="false" ht="13.8" hidden="false" customHeight="false" outlineLevel="0" collapsed="false">
      <c r="A443" s="5" t="n">
        <v>40087</v>
      </c>
      <c r="B443" s="18" t="n">
        <v>0.319582088449327</v>
      </c>
      <c r="C443" s="18" t="n">
        <v>4.05332966309747</v>
      </c>
      <c r="D443" s="18" t="n">
        <v>1.70148216300921</v>
      </c>
      <c r="E443" s="18" t="n">
        <v>-0.217706139400947</v>
      </c>
      <c r="F443" s="6" t="s">
        <v>29</v>
      </c>
      <c r="G443" s="0" t="n">
        <v>0</v>
      </c>
      <c r="H443" s="6"/>
      <c r="I443" s="6"/>
    </row>
    <row r="444" customFormat="false" ht="13.8" hidden="false" customHeight="false" outlineLevel="0" collapsed="false">
      <c r="A444" s="5" t="n">
        <v>40118</v>
      </c>
      <c r="B444" s="18" t="n">
        <v>0.396856727587011</v>
      </c>
      <c r="C444" s="18" t="n">
        <v>4.85756633047025</v>
      </c>
      <c r="D444" s="18" t="n">
        <v>1.70114854988987</v>
      </c>
      <c r="E444" s="18" t="n">
        <v>-0.0801246397925607</v>
      </c>
      <c r="F444" s="6" t="s">
        <v>29</v>
      </c>
      <c r="G444" s="0" t="n">
        <v>0</v>
      </c>
      <c r="H444" s="6"/>
      <c r="I444" s="6"/>
    </row>
    <row r="445" customFormat="false" ht="13.8" hidden="false" customHeight="false" outlineLevel="0" collapsed="false">
      <c r="A445" s="5" t="n">
        <v>40148</v>
      </c>
      <c r="B445" s="18" t="n">
        <v>0.30472411915338</v>
      </c>
      <c r="C445" s="18" t="n">
        <v>4.29903052292904</v>
      </c>
      <c r="D445" s="18" t="n">
        <v>1.70081493677053</v>
      </c>
      <c r="E445" s="18" t="n">
        <v>-0.571577913257904</v>
      </c>
      <c r="F445" s="6" t="s">
        <v>29</v>
      </c>
      <c r="G445" s="0" t="n">
        <v>0</v>
      </c>
      <c r="H445" s="6"/>
      <c r="I445" s="6"/>
    </row>
    <row r="446" customFormat="false" ht="13.8" hidden="false" customHeight="false" outlineLevel="0" collapsed="false">
      <c r="A446" s="5" t="n">
        <v>40179</v>
      </c>
      <c r="B446" s="18" t="n">
        <v>1.15320017448631</v>
      </c>
      <c r="C446" s="18" t="n">
        <v>2.83622662734916</v>
      </c>
      <c r="D446" s="18" t="n">
        <v>1.70108187416825</v>
      </c>
      <c r="E446" s="18" t="n">
        <v>-0.241953528050697</v>
      </c>
      <c r="F446" s="6" t="s">
        <v>29</v>
      </c>
      <c r="G446" s="0" t="n">
        <v>0</v>
      </c>
      <c r="H446" s="6"/>
      <c r="I446" s="6"/>
    </row>
    <row r="447" customFormat="false" ht="13.8" hidden="false" customHeight="false" outlineLevel="0" collapsed="false">
      <c r="A447" s="5" t="n">
        <v>40210</v>
      </c>
      <c r="B447" s="18" t="n">
        <v>0.359145798549302</v>
      </c>
      <c r="C447" s="18" t="n">
        <v>0.524352625535481</v>
      </c>
      <c r="D447" s="18" t="n">
        <v>1.70134881156598</v>
      </c>
      <c r="E447" s="18" t="n">
        <v>-0.0396229805170427</v>
      </c>
      <c r="F447" s="6" t="s">
        <v>29</v>
      </c>
      <c r="G447" s="0" t="n">
        <v>0</v>
      </c>
      <c r="H447" s="6"/>
      <c r="I447" s="6"/>
    </row>
    <row r="448" customFormat="false" ht="13.8" hidden="false" customHeight="false" outlineLevel="0" collapsed="false">
      <c r="A448" s="5" t="n">
        <v>40238</v>
      </c>
      <c r="B448" s="18" t="n">
        <v>0.655822469732347</v>
      </c>
      <c r="C448" s="18" t="n">
        <v>1.26027388973987</v>
      </c>
      <c r="D448" s="18" t="n">
        <v>1.7016157489637</v>
      </c>
      <c r="E448" s="18" t="n">
        <v>-0.200757124595772</v>
      </c>
      <c r="F448" s="6" t="s">
        <v>29</v>
      </c>
      <c r="G448" s="0" t="n">
        <v>0</v>
      </c>
      <c r="H448" s="6"/>
      <c r="I448" s="6"/>
    </row>
    <row r="449" customFormat="false" ht="13.8" hidden="false" customHeight="false" outlineLevel="0" collapsed="false">
      <c r="A449" s="5" t="n">
        <v>40269</v>
      </c>
      <c r="B449" s="18" t="n">
        <v>0.371127534587886</v>
      </c>
      <c r="C449" s="18" t="n">
        <v>2.51894680715469</v>
      </c>
      <c r="D449" s="18" t="n">
        <v>1.70227158281479</v>
      </c>
      <c r="E449" s="18" t="n">
        <v>-0.320629086033438</v>
      </c>
      <c r="F449" s="6" t="s">
        <v>29</v>
      </c>
      <c r="G449" s="0" t="n">
        <v>0</v>
      </c>
      <c r="H449" s="6"/>
      <c r="I449" s="6"/>
    </row>
    <row r="450" customFormat="false" ht="13.8" hidden="false" customHeight="false" outlineLevel="0" collapsed="false">
      <c r="A450" s="5" t="n">
        <v>40299</v>
      </c>
      <c r="B450" s="18" t="n">
        <v>1.44851507239983</v>
      </c>
      <c r="C450" s="18" t="n">
        <v>5.08872950802899</v>
      </c>
      <c r="D450" s="18" t="n">
        <v>1.70292741666587</v>
      </c>
      <c r="E450" s="18" t="n">
        <v>-0.202513990574948</v>
      </c>
      <c r="F450" s="6" t="s">
        <v>29</v>
      </c>
      <c r="G450" s="0" t="n">
        <v>0</v>
      </c>
      <c r="H450" s="6"/>
      <c r="I450" s="6"/>
    </row>
    <row r="451" customFormat="false" ht="13.8" hidden="false" customHeight="false" outlineLevel="0" collapsed="false">
      <c r="A451" s="5" t="n">
        <v>40330</v>
      </c>
      <c r="B451" s="18" t="n">
        <v>0.148352729400031</v>
      </c>
      <c r="C451" s="18" t="n">
        <v>3.47265735728439</v>
      </c>
      <c r="D451" s="18" t="n">
        <v>1.70358325051696</v>
      </c>
      <c r="E451" s="18" t="n">
        <v>-0.0243125088168896</v>
      </c>
      <c r="F451" s="6" t="s">
        <v>29</v>
      </c>
      <c r="G451" s="0" t="n">
        <v>0</v>
      </c>
      <c r="H451" s="6"/>
      <c r="I451" s="6"/>
    </row>
    <row r="452" customFormat="false" ht="13.8" hidden="false" customHeight="false" outlineLevel="0" collapsed="false">
      <c r="A452" s="5" t="n">
        <v>40360</v>
      </c>
      <c r="B452" s="18" t="n">
        <v>0.437311473383359</v>
      </c>
      <c r="C452" s="18" t="n">
        <v>3.69746826246423</v>
      </c>
      <c r="D452" s="18" t="n">
        <v>1.70402658602374</v>
      </c>
      <c r="E452" s="18" t="n">
        <v>0.137461934488679</v>
      </c>
      <c r="F452" s="6" t="s">
        <v>29</v>
      </c>
      <c r="G452" s="0" t="n">
        <v>0</v>
      </c>
      <c r="H452" s="6"/>
      <c r="I452" s="6"/>
    </row>
    <row r="453" customFormat="false" ht="13.8" hidden="false" customHeight="false" outlineLevel="0" collapsed="false">
      <c r="A453" s="5" t="n">
        <v>40391</v>
      </c>
      <c r="B453" s="18" t="n">
        <v>0.306529137097817</v>
      </c>
      <c r="C453" s="18" t="n">
        <v>2.66763931666895</v>
      </c>
      <c r="D453" s="18" t="n">
        <v>1.70446992153052</v>
      </c>
      <c r="E453" s="18" t="n">
        <v>-0.364262700818355</v>
      </c>
      <c r="F453" s="6" t="s">
        <v>29</v>
      </c>
      <c r="G453" s="0" t="n">
        <v>0</v>
      </c>
      <c r="H453" s="6"/>
      <c r="I453" s="6"/>
    </row>
    <row r="454" customFormat="false" ht="13.8" hidden="false" customHeight="false" outlineLevel="0" collapsed="false">
      <c r="A454" s="5" t="n">
        <v>40422</v>
      </c>
      <c r="B454" s="18" t="n">
        <v>0.229806120289422</v>
      </c>
      <c r="C454" s="18" t="n">
        <v>2.47254666936607</v>
      </c>
      <c r="D454" s="18" t="n">
        <v>1.7049132570373</v>
      </c>
      <c r="E454" s="18" t="n">
        <v>-0.0524224164400153</v>
      </c>
      <c r="F454" s="6" t="s">
        <v>29</v>
      </c>
      <c r="G454" s="0" t="n">
        <v>0</v>
      </c>
      <c r="H454" s="6"/>
      <c r="I454" s="6"/>
    </row>
    <row r="455" customFormat="false" ht="13.8" hidden="false" customHeight="false" outlineLevel="0" collapsed="false">
      <c r="A455" s="5" t="n">
        <v>40452</v>
      </c>
      <c r="B455" s="18" t="n">
        <v>-0.265442372300538</v>
      </c>
      <c r="C455" s="18" t="n">
        <v>1.74035431405309</v>
      </c>
      <c r="D455" s="18" t="n">
        <v>1.70503747257931</v>
      </c>
      <c r="E455" s="18" t="n">
        <v>-0.0202561392841795</v>
      </c>
      <c r="F455" s="6" t="s">
        <v>29</v>
      </c>
      <c r="G455" s="0" t="n">
        <v>0</v>
      </c>
      <c r="H455" s="6"/>
      <c r="I455" s="6"/>
    </row>
    <row r="456" customFormat="false" ht="13.8" hidden="false" customHeight="false" outlineLevel="0" collapsed="false">
      <c r="A456" s="5" t="n">
        <v>40483</v>
      </c>
      <c r="B456" s="18" t="n">
        <v>0.0288043263145919</v>
      </c>
      <c r="C456" s="18" t="n">
        <v>1.96031044466219</v>
      </c>
      <c r="D456" s="18" t="n">
        <v>1.70516168812132</v>
      </c>
      <c r="E456" s="18" t="n">
        <v>-0.17239729663634</v>
      </c>
      <c r="F456" s="6" t="s">
        <v>29</v>
      </c>
      <c r="G456" s="0" t="n">
        <v>0</v>
      </c>
      <c r="H456" s="6"/>
      <c r="I456" s="6"/>
    </row>
    <row r="457" customFormat="false" ht="13.8" hidden="false" customHeight="false" outlineLevel="0" collapsed="false">
      <c r="A457" s="5" t="n">
        <v>40513</v>
      </c>
      <c r="B457" s="18" t="n">
        <v>0.964033278006775</v>
      </c>
      <c r="C457" s="18" t="n">
        <v>2.30869554837758</v>
      </c>
      <c r="D457" s="18" t="n">
        <v>1.70528590366332</v>
      </c>
      <c r="E457" s="18" t="n">
        <v>-0.467844687643637</v>
      </c>
      <c r="F457" s="6" t="s">
        <v>29</v>
      </c>
      <c r="G457" s="0" t="n">
        <v>0</v>
      </c>
      <c r="H457" s="6"/>
      <c r="I457" s="6"/>
    </row>
    <row r="458" customFormat="false" ht="13.8" hidden="false" customHeight="false" outlineLevel="0" collapsed="false">
      <c r="A458" s="5" t="n">
        <v>40544</v>
      </c>
      <c r="B458" s="18" t="n">
        <v>-0.128648330236678</v>
      </c>
      <c r="C458" s="18" t="n">
        <v>-1.70944238359333</v>
      </c>
      <c r="D458" s="18" t="n">
        <v>1.70544139365347</v>
      </c>
      <c r="E458" s="18" t="n">
        <v>-0.0180338385432903</v>
      </c>
      <c r="F458" s="6" t="s">
        <v>29</v>
      </c>
      <c r="G458" s="0" t="n">
        <v>0</v>
      </c>
      <c r="H458" s="6"/>
      <c r="I458" s="6"/>
    </row>
    <row r="459" customFormat="false" ht="13.8" hidden="false" customHeight="false" outlineLevel="0" collapsed="false">
      <c r="A459" s="5" t="n">
        <v>40575</v>
      </c>
      <c r="B459" s="18" t="n">
        <v>-0.439798088698979</v>
      </c>
      <c r="C459" s="18" t="n">
        <v>-2.01781281658833</v>
      </c>
      <c r="D459" s="18" t="n">
        <v>1.70559688364361</v>
      </c>
      <c r="E459" s="18" t="n">
        <v>-0.300651148564768</v>
      </c>
      <c r="F459" s="6" t="s">
        <v>29</v>
      </c>
      <c r="G459" s="0" t="n">
        <v>0</v>
      </c>
      <c r="H459" s="6"/>
      <c r="I459" s="6"/>
    </row>
    <row r="460" customFormat="false" ht="13.8" hidden="false" customHeight="false" outlineLevel="0" collapsed="false">
      <c r="A460" s="5" t="n">
        <v>40603</v>
      </c>
      <c r="B460" s="18" t="n">
        <v>0.988550067995117</v>
      </c>
      <c r="C460" s="18" t="n">
        <v>0.960320215858744</v>
      </c>
      <c r="D460" s="18" t="n">
        <v>1.70575237363375</v>
      </c>
      <c r="E460" s="18" t="n">
        <v>-0.346268416356321</v>
      </c>
      <c r="F460" s="6" t="s">
        <v>29</v>
      </c>
      <c r="G460" s="0" t="n">
        <v>0</v>
      </c>
      <c r="H460" s="6"/>
      <c r="I460" s="6"/>
    </row>
    <row r="461" customFormat="false" ht="13.8" hidden="false" customHeight="false" outlineLevel="0" collapsed="false">
      <c r="A461" s="5" t="n">
        <v>40634</v>
      </c>
      <c r="B461" s="18" t="n">
        <v>-0.358910569460732</v>
      </c>
      <c r="C461" s="18" t="n">
        <v>1.80820914050449</v>
      </c>
      <c r="D461" s="18" t="n">
        <v>1.705995343121</v>
      </c>
      <c r="E461" s="18" t="n">
        <v>-0.290416198059879</v>
      </c>
      <c r="F461" s="6" t="s">
        <v>29</v>
      </c>
      <c r="G461" s="0" t="n">
        <v>0</v>
      </c>
      <c r="H461" s="6"/>
      <c r="I461" s="6"/>
    </row>
    <row r="462" customFormat="false" ht="13.8" hidden="false" customHeight="false" outlineLevel="0" collapsed="false">
      <c r="A462" s="5" t="n">
        <v>40664</v>
      </c>
      <c r="B462" s="18" t="n">
        <v>0.22758411206382</v>
      </c>
      <c r="C462" s="18" t="n">
        <v>3.51911395473208</v>
      </c>
      <c r="D462" s="18" t="n">
        <v>1.70623831260826</v>
      </c>
      <c r="E462" s="18" t="n">
        <v>-0.157808865540281</v>
      </c>
      <c r="F462" s="6" t="s">
        <v>29</v>
      </c>
      <c r="G462" s="0" t="n">
        <v>0</v>
      </c>
      <c r="H462" s="6"/>
      <c r="I462" s="6"/>
    </row>
    <row r="463" customFormat="false" ht="13.8" hidden="false" customHeight="false" outlineLevel="0" collapsed="false">
      <c r="A463" s="5" t="n">
        <v>40695</v>
      </c>
      <c r="B463" s="18" t="n">
        <v>0.287842166553304</v>
      </c>
      <c r="C463" s="18" t="n">
        <v>3.24681016480054</v>
      </c>
      <c r="D463" s="18" t="n">
        <v>1.70648128209551</v>
      </c>
      <c r="E463" s="18" t="n">
        <v>-0.0304542212819414</v>
      </c>
      <c r="F463" s="6" t="s">
        <v>29</v>
      </c>
      <c r="G463" s="0" t="n">
        <v>0</v>
      </c>
      <c r="H463" s="6"/>
      <c r="I463" s="6"/>
    </row>
    <row r="464" customFormat="false" ht="13.8" hidden="false" customHeight="false" outlineLevel="0" collapsed="false">
      <c r="A464" s="5" t="n">
        <v>40725</v>
      </c>
      <c r="B464" s="18" t="n">
        <v>0.530390219382941</v>
      </c>
      <c r="C464" s="18" t="n">
        <v>0.695318174683933</v>
      </c>
      <c r="D464" s="18" t="n">
        <v>1.70687679720166</v>
      </c>
      <c r="E464" s="18" t="n">
        <v>-0.0804216610197672</v>
      </c>
      <c r="F464" s="6" t="s">
        <v>29</v>
      </c>
      <c r="G464" s="0" t="n">
        <v>0</v>
      </c>
      <c r="H464" s="6"/>
      <c r="I464" s="6"/>
    </row>
    <row r="465" customFormat="false" ht="13.8" hidden="false" customHeight="false" outlineLevel="0" collapsed="false">
      <c r="A465" s="5" t="n">
        <v>40756</v>
      </c>
      <c r="B465" s="18" t="n">
        <v>0.558413749067885</v>
      </c>
      <c r="C465" s="18" t="n">
        <v>-0.104013513366537</v>
      </c>
      <c r="D465" s="18" t="n">
        <v>1.70727231230781</v>
      </c>
      <c r="E465" s="18" t="n">
        <v>-0.156416098602516</v>
      </c>
      <c r="F465" s="6" t="s">
        <v>29</v>
      </c>
      <c r="G465" s="0" t="n">
        <v>0</v>
      </c>
      <c r="H465" s="6"/>
      <c r="I465" s="6"/>
    </row>
    <row r="466" customFormat="false" ht="13.8" hidden="false" customHeight="false" outlineLevel="0" collapsed="false">
      <c r="A466" s="5" t="n">
        <v>40787</v>
      </c>
      <c r="B466" s="18" t="n">
        <v>-0.0242675576201599</v>
      </c>
      <c r="C466" s="18" t="n">
        <v>-0.87486418306192</v>
      </c>
      <c r="D466" s="18" t="n">
        <v>1.70766782741396</v>
      </c>
      <c r="E466" s="18" t="n">
        <v>0.358284720962046</v>
      </c>
      <c r="F466" s="6" t="s">
        <v>29</v>
      </c>
      <c r="G466" s="0" t="n">
        <v>0</v>
      </c>
      <c r="H466" s="6"/>
      <c r="I466" s="6"/>
    </row>
    <row r="467" customFormat="false" ht="13.8" hidden="false" customHeight="false" outlineLevel="0" collapsed="false">
      <c r="A467" s="5" t="n">
        <v>40817</v>
      </c>
      <c r="B467" s="18" t="n">
        <v>0.686632801225078</v>
      </c>
      <c r="C467" s="18" t="n">
        <v>3.58954651335215</v>
      </c>
      <c r="D467" s="18" t="n">
        <v>1.70829430783604</v>
      </c>
      <c r="E467" s="18" t="n">
        <v>-0.183793621735322</v>
      </c>
      <c r="F467" s="6" t="s">
        <v>29</v>
      </c>
      <c r="G467" s="0" t="n">
        <v>0</v>
      </c>
      <c r="H467" s="6"/>
      <c r="I467" s="6"/>
    </row>
    <row r="468" customFormat="false" ht="13.8" hidden="false" customHeight="false" outlineLevel="0" collapsed="false">
      <c r="A468" s="5" t="n">
        <v>40848</v>
      </c>
      <c r="B468" s="18" t="n">
        <v>-0.0802785882948422</v>
      </c>
      <c r="C468" s="18" t="n">
        <v>4.35282800552398</v>
      </c>
      <c r="D468" s="18" t="n">
        <v>1.70892078825812</v>
      </c>
      <c r="E468" s="18" t="n">
        <v>0.442526412177826</v>
      </c>
      <c r="F468" s="6" t="s">
        <v>29</v>
      </c>
      <c r="G468" s="0" t="n">
        <v>0</v>
      </c>
      <c r="H468" s="6"/>
      <c r="I468" s="6"/>
    </row>
    <row r="469" customFormat="false" ht="13.8" hidden="false" customHeight="false" outlineLevel="0" collapsed="false">
      <c r="A469" s="5" t="n">
        <v>40878</v>
      </c>
      <c r="B469" s="18" t="n">
        <v>0.552503576452909</v>
      </c>
      <c r="C469" s="18" t="n">
        <v>6.01747165342741</v>
      </c>
      <c r="D469" s="18" t="n">
        <v>1.7095472686802</v>
      </c>
      <c r="E469" s="18" t="n">
        <v>0.202739567360976</v>
      </c>
      <c r="F469" s="6" t="s">
        <v>29</v>
      </c>
      <c r="G469" s="0" t="n">
        <v>0</v>
      </c>
      <c r="H469" s="6"/>
      <c r="I469" s="6"/>
    </row>
    <row r="470" customFormat="false" ht="13.8" hidden="false" customHeight="false" outlineLevel="0" collapsed="false">
      <c r="A470" s="5" t="n">
        <v>40909</v>
      </c>
      <c r="B470" s="18" t="n">
        <v>0.610456729512966</v>
      </c>
      <c r="C470" s="18" t="n">
        <v>5.09797461513687</v>
      </c>
      <c r="D470" s="18" t="n">
        <v>1.71051595448021</v>
      </c>
      <c r="E470" s="18" t="n">
        <v>0.119073393227404</v>
      </c>
      <c r="F470" s="6" t="s">
        <v>29</v>
      </c>
      <c r="G470" s="0" t="n">
        <v>0</v>
      </c>
      <c r="H470" s="6"/>
      <c r="I470" s="6"/>
    </row>
    <row r="471" customFormat="false" ht="13.8" hidden="false" customHeight="false" outlineLevel="0" collapsed="false">
      <c r="A471" s="5" t="n">
        <v>40940</v>
      </c>
      <c r="B471" s="18" t="n">
        <v>0.228930098455703</v>
      </c>
      <c r="C471" s="18" t="n">
        <v>3.24546403419736</v>
      </c>
      <c r="D471" s="18" t="n">
        <v>1.71148464028023</v>
      </c>
      <c r="E471" s="18" t="n">
        <v>0.000354919052393931</v>
      </c>
      <c r="F471" s="6" t="s">
        <v>29</v>
      </c>
      <c r="G471" s="0" t="n">
        <v>0</v>
      </c>
      <c r="H471" s="6"/>
      <c r="I471" s="6"/>
    </row>
    <row r="472" customFormat="false" ht="13.8" hidden="false" customHeight="false" outlineLevel="0" collapsed="false">
      <c r="A472" s="5" t="n">
        <v>40969</v>
      </c>
      <c r="B472" s="18" t="n">
        <v>-0.468066822479255</v>
      </c>
      <c r="C472" s="18" t="n">
        <v>1.07699549676937</v>
      </c>
      <c r="D472" s="18" t="n">
        <v>1.71245332608024</v>
      </c>
      <c r="E472" s="18" t="n">
        <v>-0.426838900000003</v>
      </c>
      <c r="F472" s="6" t="s">
        <v>29</v>
      </c>
      <c r="G472" s="0" t="n">
        <v>0</v>
      </c>
      <c r="H472" s="6"/>
      <c r="I472" s="6"/>
    </row>
    <row r="473" customFormat="false" ht="13.8" hidden="false" customHeight="false" outlineLevel="0" collapsed="false">
      <c r="A473" s="5" t="n">
        <v>41000</v>
      </c>
      <c r="B473" s="18" t="n">
        <v>0.749040078318213</v>
      </c>
      <c r="C473" s="18" t="n">
        <v>1.90437380991893</v>
      </c>
      <c r="D473" s="18" t="n">
        <v>1.71377921004206</v>
      </c>
      <c r="E473" s="18" t="n">
        <v>-0.237017424293364</v>
      </c>
      <c r="F473" s="6" t="s">
        <v>29</v>
      </c>
      <c r="G473" s="0" t="n">
        <v>0</v>
      </c>
      <c r="H473" s="6"/>
      <c r="I473" s="6"/>
    </row>
    <row r="474" customFormat="false" ht="13.8" hidden="false" customHeight="false" outlineLevel="0" collapsed="false">
      <c r="A474" s="5" t="n">
        <v>41030</v>
      </c>
      <c r="B474" s="18" t="n">
        <v>0.191806772039433</v>
      </c>
      <c r="C474" s="18" t="n">
        <v>1.78697057714862</v>
      </c>
      <c r="D474" s="18" t="n">
        <v>1.71510509400389</v>
      </c>
      <c r="E474" s="18" t="n">
        <v>-0.17998217922118</v>
      </c>
      <c r="F474" s="6" t="s">
        <v>29</v>
      </c>
      <c r="G474" s="0" t="n">
        <v>0</v>
      </c>
      <c r="H474" s="6"/>
      <c r="I474" s="6"/>
    </row>
    <row r="475" customFormat="false" ht="13.8" hidden="false" customHeight="false" outlineLevel="0" collapsed="false">
      <c r="A475" s="5" t="n">
        <v>41061</v>
      </c>
      <c r="B475" s="18" t="n">
        <v>-0.0195838238241576</v>
      </c>
      <c r="C475" s="18" t="n">
        <v>1.45652380123731</v>
      </c>
      <c r="D475" s="18" t="n">
        <v>1.71643097796572</v>
      </c>
      <c r="E475" s="18" t="n">
        <v>0.0919114748634402</v>
      </c>
      <c r="F475" s="6" t="s">
        <v>29</v>
      </c>
      <c r="G475" s="0" t="n">
        <v>0</v>
      </c>
      <c r="H475" s="6"/>
      <c r="I475" s="6"/>
    </row>
    <row r="476" customFormat="false" ht="13.8" hidden="false" customHeight="false" outlineLevel="0" collapsed="false">
      <c r="A476" s="5" t="n">
        <v>41091</v>
      </c>
      <c r="B476" s="18" t="n">
        <v>0.2620652750644</v>
      </c>
      <c r="C476" s="18" t="n">
        <v>1.56071512914677</v>
      </c>
      <c r="D476" s="18" t="n">
        <v>1.71810199700323</v>
      </c>
      <c r="E476" s="18" t="n">
        <v>-0.083213929729923</v>
      </c>
      <c r="F476" s="6" t="s">
        <v>29</v>
      </c>
      <c r="G476" s="0" t="n">
        <v>0</v>
      </c>
      <c r="H476" s="6"/>
      <c r="I476" s="6"/>
    </row>
    <row r="477" customFormat="false" ht="13.8" hidden="false" customHeight="false" outlineLevel="0" collapsed="false">
      <c r="A477" s="5" t="n">
        <v>41122</v>
      </c>
      <c r="B477" s="18" t="n">
        <v>-0.478942568358747</v>
      </c>
      <c r="C477" s="18" t="n">
        <v>-0.15685152982214</v>
      </c>
      <c r="D477" s="18" t="n">
        <v>1.71977301604073</v>
      </c>
      <c r="E477" s="18" t="n">
        <v>-0.273750360284978</v>
      </c>
      <c r="F477" s="6" t="s">
        <v>29</v>
      </c>
      <c r="G477" s="0" t="n">
        <v>0</v>
      </c>
      <c r="H477" s="6"/>
      <c r="I477" s="6"/>
    </row>
    <row r="478" customFormat="false" ht="13.8" hidden="false" customHeight="false" outlineLevel="0" collapsed="false">
      <c r="A478" s="5" t="n">
        <v>41153</v>
      </c>
      <c r="B478" s="18" t="n">
        <v>0.0489585309004443</v>
      </c>
      <c r="C478" s="18" t="n">
        <v>0.236071317019076</v>
      </c>
      <c r="D478" s="18" t="n">
        <v>1.72144403507824</v>
      </c>
      <c r="E478" s="18" t="n">
        <v>-0.21395548198949</v>
      </c>
      <c r="F478" s="6" t="s">
        <v>29</v>
      </c>
      <c r="G478" s="0" t="n">
        <v>0</v>
      </c>
      <c r="H478" s="6"/>
      <c r="I478" s="6"/>
    </row>
    <row r="479" customFormat="false" ht="13.8" hidden="false" customHeight="false" outlineLevel="0" collapsed="false">
      <c r="A479" s="5" t="n">
        <v>41183</v>
      </c>
      <c r="B479" s="18" t="n">
        <v>0.211777207221135</v>
      </c>
      <c r="C479" s="18" t="n">
        <v>-0.067474848573478</v>
      </c>
      <c r="D479" s="18" t="n">
        <v>1.72348200560113</v>
      </c>
      <c r="E479" s="18" t="n">
        <v>-0.229969159445629</v>
      </c>
      <c r="F479" s="6" t="s">
        <v>29</v>
      </c>
      <c r="G479" s="0" t="n">
        <v>0</v>
      </c>
      <c r="H479" s="6"/>
      <c r="I479" s="6"/>
    </row>
    <row r="480" customFormat="false" ht="13.8" hidden="false" customHeight="false" outlineLevel="0" collapsed="false">
      <c r="A480" s="5" t="n">
        <v>41214</v>
      </c>
      <c r="B480" s="18" t="n">
        <v>0.480680573064974</v>
      </c>
      <c r="C480" s="18" t="n">
        <v>0.199237018725269</v>
      </c>
      <c r="D480" s="18" t="n">
        <v>1.72551997612403</v>
      </c>
      <c r="E480" s="18" t="n">
        <v>-0.097167838291718</v>
      </c>
      <c r="F480" s="6" t="s">
        <v>29</v>
      </c>
      <c r="G480" s="0" t="n">
        <v>0</v>
      </c>
      <c r="H480" s="6"/>
      <c r="I480" s="6"/>
    </row>
    <row r="481" customFormat="false" ht="13.8" hidden="false" customHeight="false" outlineLevel="0" collapsed="false">
      <c r="A481" s="5" t="n">
        <v>41244</v>
      </c>
      <c r="B481" s="18" t="n">
        <v>0.352363734466901</v>
      </c>
      <c r="C481" s="18" t="n">
        <v>1.25450916322595</v>
      </c>
      <c r="D481" s="18" t="n">
        <v>1.72755794664693</v>
      </c>
      <c r="E481" s="18" t="n">
        <v>-0.21348778188043</v>
      </c>
      <c r="F481" s="6" t="s">
        <v>29</v>
      </c>
      <c r="G481" s="0" t="n">
        <v>0</v>
      </c>
      <c r="H481" s="6"/>
      <c r="I481" s="6"/>
    </row>
    <row r="482" customFormat="false" ht="13.8" hidden="false" customHeight="false" outlineLevel="0" collapsed="false">
      <c r="A482" s="5" t="n">
        <v>41275</v>
      </c>
      <c r="B482" s="18" t="n">
        <v>-0.13262325348349</v>
      </c>
      <c r="C482" s="18" t="n">
        <v>2.6876016251503</v>
      </c>
      <c r="D482" s="18" t="n">
        <v>1.73002337256683</v>
      </c>
      <c r="E482" s="18" t="n">
        <v>-0.127207295115267</v>
      </c>
      <c r="F482" s="6" t="s">
        <v>29</v>
      </c>
      <c r="G482" s="0" t="n">
        <v>0</v>
      </c>
      <c r="H482" s="6"/>
      <c r="I482" s="6"/>
    </row>
    <row r="483" customFormat="false" ht="13.8" hidden="false" customHeight="false" outlineLevel="0" collapsed="false">
      <c r="A483" s="5" t="n">
        <v>41306</v>
      </c>
      <c r="B483" s="18" t="n">
        <v>0.572744406506925</v>
      </c>
      <c r="C483" s="18" t="n">
        <v>4.21992352990882</v>
      </c>
      <c r="D483" s="18" t="n">
        <v>1.73248879848674</v>
      </c>
      <c r="E483" s="18" t="n">
        <v>-0.0675785646372748</v>
      </c>
      <c r="F483" s="6" t="s">
        <v>29</v>
      </c>
      <c r="G483" s="0" t="n">
        <v>0</v>
      </c>
      <c r="H483" s="6"/>
      <c r="I483" s="6"/>
    </row>
    <row r="484" customFormat="false" ht="13.8" hidden="false" customHeight="false" outlineLevel="0" collapsed="false">
      <c r="A484" s="5" t="n">
        <v>41334</v>
      </c>
      <c r="B484" s="18" t="n">
        <v>0.405392195110222</v>
      </c>
      <c r="C484" s="18" t="n">
        <v>3.71625125218592</v>
      </c>
      <c r="D484" s="18" t="n">
        <v>1.73495422440665</v>
      </c>
      <c r="E484" s="18" t="n">
        <v>-0.140443212718035</v>
      </c>
      <c r="F484" s="6" t="s">
        <v>29</v>
      </c>
      <c r="G484" s="0" t="n">
        <v>0</v>
      </c>
      <c r="H484" s="6"/>
      <c r="I484" s="6"/>
    </row>
    <row r="485" customFormat="false" ht="13.8" hidden="false" customHeight="false" outlineLevel="0" collapsed="false">
      <c r="A485" s="5" t="n">
        <v>41365</v>
      </c>
      <c r="B485" s="18" t="n">
        <v>-0.172034343119536</v>
      </c>
      <c r="C485" s="18" t="n">
        <v>1.13208531718801</v>
      </c>
      <c r="D485" s="18" t="n">
        <v>1.73790484582389</v>
      </c>
      <c r="E485" s="18" t="n">
        <v>-0.169195291379836</v>
      </c>
      <c r="F485" s="6" t="s">
        <v>29</v>
      </c>
      <c r="G485" s="0" t="n">
        <v>0</v>
      </c>
      <c r="H485" s="6"/>
      <c r="I485" s="6"/>
    </row>
    <row r="486" customFormat="false" ht="13.8" hidden="false" customHeight="false" outlineLevel="0" collapsed="false">
      <c r="A486" s="5" t="n">
        <v>41395</v>
      </c>
      <c r="B486" s="18" t="n">
        <v>0.109349812257122</v>
      </c>
      <c r="C486" s="18" t="n">
        <v>0.394703367745573</v>
      </c>
      <c r="D486" s="18" t="n">
        <v>1.74085546724113</v>
      </c>
      <c r="E486" s="18" t="n">
        <v>-0.561140768154548</v>
      </c>
      <c r="F486" s="6" t="s">
        <v>29</v>
      </c>
      <c r="G486" s="0" t="n">
        <v>0</v>
      </c>
      <c r="H486" s="6"/>
      <c r="I486" s="6"/>
    </row>
    <row r="487" customFormat="false" ht="13.8" hidden="false" customHeight="false" outlineLevel="0" collapsed="false">
      <c r="A487" s="5" t="n">
        <v>41426</v>
      </c>
      <c r="B487" s="18" t="n">
        <v>0.203532182042228</v>
      </c>
      <c r="C487" s="18" t="n">
        <v>-0.0311239113466117</v>
      </c>
      <c r="D487" s="18" t="n">
        <v>1.74380608865837</v>
      </c>
      <c r="E487" s="18" t="n">
        <v>-0.430426132494139</v>
      </c>
      <c r="F487" s="6" t="s">
        <v>29</v>
      </c>
      <c r="G487" s="0" t="n">
        <v>0</v>
      </c>
      <c r="H487" s="6"/>
      <c r="I487" s="6"/>
    </row>
    <row r="488" customFormat="false" ht="13.8" hidden="false" customHeight="false" outlineLevel="0" collapsed="false">
      <c r="A488" s="5" t="n">
        <v>41456</v>
      </c>
      <c r="B488" s="18" t="n">
        <v>-0.427079513266343</v>
      </c>
      <c r="C488" s="18" t="n">
        <v>0.51384236190622</v>
      </c>
      <c r="D488" s="18" t="n">
        <v>1.7472467990932</v>
      </c>
      <c r="E488" s="18" t="n">
        <v>-0.0422654144719207</v>
      </c>
      <c r="F488" s="6" t="s">
        <v>29</v>
      </c>
      <c r="G488" s="0" t="n">
        <v>0</v>
      </c>
      <c r="H488" s="6"/>
      <c r="I488" s="6"/>
    </row>
    <row r="489" customFormat="false" ht="13.8" hidden="false" customHeight="false" outlineLevel="0" collapsed="false">
      <c r="A489" s="5" t="n">
        <v>41487</v>
      </c>
      <c r="B489" s="18" t="n">
        <v>0.658091207728507</v>
      </c>
      <c r="C489" s="18" t="n">
        <v>3.75610209479457</v>
      </c>
      <c r="D489" s="18" t="n">
        <v>1.75068750952804</v>
      </c>
      <c r="E489" s="18" t="n">
        <v>-0.149921143226086</v>
      </c>
      <c r="F489" s="6" t="s">
        <v>29</v>
      </c>
      <c r="G489" s="0" t="n">
        <v>0</v>
      </c>
      <c r="H489" s="6"/>
      <c r="I489" s="6"/>
    </row>
    <row r="490" customFormat="false" ht="13.8" hidden="false" customHeight="false" outlineLevel="0" collapsed="false">
      <c r="A490" s="5" t="n">
        <v>41518</v>
      </c>
      <c r="B490" s="18" t="n">
        <v>0.513695832170422</v>
      </c>
      <c r="C490" s="18" t="n">
        <v>5.1613896138709</v>
      </c>
      <c r="D490" s="18" t="n">
        <v>1.75412821996287</v>
      </c>
      <c r="E490" s="18" t="n">
        <v>-0.174785384367819</v>
      </c>
      <c r="F490" s="6" t="s">
        <v>29</v>
      </c>
      <c r="G490" s="0" t="n">
        <v>0</v>
      </c>
      <c r="H490" s="6"/>
      <c r="I490" s="6"/>
    </row>
    <row r="491" customFormat="false" ht="13.8" hidden="false" customHeight="false" outlineLevel="0" collapsed="false">
      <c r="A491" s="5" t="n">
        <v>41548</v>
      </c>
      <c r="B491" s="18" t="n">
        <v>-0.175294959824804</v>
      </c>
      <c r="C491" s="18" t="n">
        <v>3.91001377184381</v>
      </c>
      <c r="D491" s="18" t="n">
        <v>1.75797044807888</v>
      </c>
      <c r="E491" s="18" t="n">
        <v>-0.052795979171373</v>
      </c>
      <c r="F491" s="6" t="s">
        <v>29</v>
      </c>
      <c r="G491" s="0" t="n">
        <v>0</v>
      </c>
      <c r="H491" s="6"/>
      <c r="I491" s="6"/>
    </row>
    <row r="492" customFormat="false" ht="13.8" hidden="false" customHeight="false" outlineLevel="0" collapsed="false">
      <c r="A492" s="5" t="n">
        <v>41579</v>
      </c>
      <c r="B492" s="18" t="n">
        <v>0.29292778097503</v>
      </c>
      <c r="C492" s="18" t="n">
        <v>3.86651893164103</v>
      </c>
      <c r="D492" s="18" t="n">
        <v>1.76181267619489</v>
      </c>
      <c r="E492" s="18" t="n">
        <v>-0.0182089948672625</v>
      </c>
      <c r="F492" s="6" t="s">
        <v>29</v>
      </c>
      <c r="G492" s="0" t="n">
        <v>0</v>
      </c>
      <c r="H492" s="6"/>
      <c r="I492" s="6"/>
    </row>
    <row r="493" customFormat="false" ht="13.8" hidden="false" customHeight="false" outlineLevel="0" collapsed="false">
      <c r="A493" s="5" t="n">
        <v>41609</v>
      </c>
      <c r="B493" s="18" t="n">
        <v>0.303415523835197</v>
      </c>
      <c r="C493" s="18" t="n">
        <v>1.79387539091819</v>
      </c>
      <c r="D493" s="18" t="n">
        <v>1.7656549043109</v>
      </c>
      <c r="E493" s="18" t="n">
        <v>-0.171785402177723</v>
      </c>
      <c r="F493" s="6" t="s">
        <v>29</v>
      </c>
      <c r="G493" s="0" t="n">
        <v>0</v>
      </c>
      <c r="H493" s="6"/>
      <c r="I493" s="6"/>
    </row>
    <row r="494" customFormat="false" ht="13.8" hidden="false" customHeight="false" outlineLevel="0" collapsed="false">
      <c r="A494" s="5" t="n">
        <v>41640</v>
      </c>
      <c r="B494" s="18" t="n">
        <v>-0.416570121320766</v>
      </c>
      <c r="C494" s="18" t="n">
        <v>-2.82483005390908</v>
      </c>
      <c r="D494" s="18" t="n">
        <v>1.76977546015748</v>
      </c>
      <c r="E494" s="18" t="n">
        <v>-0.347273443644303</v>
      </c>
      <c r="F494" s="6" t="s">
        <v>29</v>
      </c>
      <c r="G494" s="0" t="n">
        <v>0</v>
      </c>
      <c r="H494" s="6"/>
      <c r="I494" s="6"/>
    </row>
    <row r="495" customFormat="false" ht="13.8" hidden="false" customHeight="false" outlineLevel="0" collapsed="false">
      <c r="A495" s="5" t="n">
        <v>41671</v>
      </c>
      <c r="B495" s="18" t="n">
        <v>0.84347946414935</v>
      </c>
      <c r="C495" s="18" t="n">
        <v>-0.9292330320273</v>
      </c>
      <c r="D495" s="18" t="n">
        <v>1.77389601600405</v>
      </c>
      <c r="E495" s="18" t="n">
        <v>-0.236047551972923</v>
      </c>
      <c r="F495" s="6" t="s">
        <v>29</v>
      </c>
      <c r="G495" s="0" t="n">
        <v>0</v>
      </c>
      <c r="H495" s="6"/>
      <c r="I495" s="6"/>
    </row>
    <row r="496" customFormat="false" ht="13.8" hidden="false" customHeight="false" outlineLevel="0" collapsed="false">
      <c r="A496" s="5" t="n">
        <v>41699</v>
      </c>
      <c r="B496" s="18" t="n">
        <v>0.958021666718358</v>
      </c>
      <c r="C496" s="18" t="n">
        <v>0.485926830403519</v>
      </c>
      <c r="D496" s="18" t="n">
        <v>1.77801657185063</v>
      </c>
      <c r="E496" s="18" t="n">
        <v>-0.312243148379842</v>
      </c>
      <c r="F496" s="6" t="s">
        <v>29</v>
      </c>
      <c r="G496" s="0" t="n">
        <v>0</v>
      </c>
      <c r="H496" s="6"/>
      <c r="I496" s="6"/>
    </row>
    <row r="497" customFormat="false" ht="13.8" hidden="false" customHeight="false" outlineLevel="0" collapsed="false">
      <c r="A497" s="5" t="n">
        <v>41730</v>
      </c>
      <c r="B497" s="18" t="n">
        <v>0.0460745804562403</v>
      </c>
      <c r="C497" s="18" t="n">
        <v>3.73777381171521</v>
      </c>
      <c r="D497" s="18" t="n">
        <v>1.78237661314127</v>
      </c>
      <c r="E497" s="18" t="n">
        <v>-0.399378205806773</v>
      </c>
      <c r="F497" s="6" t="s">
        <v>29</v>
      </c>
      <c r="G497" s="0" t="n">
        <v>0</v>
      </c>
      <c r="H497" s="6"/>
      <c r="I497" s="6"/>
    </row>
    <row r="498" customFormat="false" ht="13.8" hidden="false" customHeight="false" outlineLevel="0" collapsed="false">
      <c r="A498" s="5" t="n">
        <v>41760</v>
      </c>
      <c r="B498" s="18" t="n">
        <v>0.360692832772323</v>
      </c>
      <c r="C498" s="18" t="n">
        <v>5.95794944007631</v>
      </c>
      <c r="D498" s="18" t="n">
        <v>1.78673665443192</v>
      </c>
      <c r="E498" s="18" t="n">
        <v>-0.4144139663849</v>
      </c>
      <c r="F498" s="6" t="s">
        <v>29</v>
      </c>
      <c r="G498" s="0" t="n">
        <v>0</v>
      </c>
      <c r="H498" s="6"/>
      <c r="I498" s="6"/>
    </row>
    <row r="499" customFormat="false" ht="13.8" hidden="false" customHeight="false" outlineLevel="0" collapsed="false">
      <c r="A499" s="5" t="n">
        <v>41791</v>
      </c>
      <c r="B499" s="18" t="n">
        <v>0.373438166402972</v>
      </c>
      <c r="C499" s="18" t="n">
        <v>6.62531368111392</v>
      </c>
      <c r="D499" s="18" t="n">
        <v>1.79109669572257</v>
      </c>
      <c r="E499" s="18" t="n">
        <v>-0.342995392830751</v>
      </c>
      <c r="F499" s="6" t="s">
        <v>29</v>
      </c>
      <c r="G499" s="0" t="n">
        <v>0</v>
      </c>
      <c r="H499" s="6"/>
      <c r="I499" s="6"/>
    </row>
    <row r="500" customFormat="false" ht="13.8" hidden="false" customHeight="false" outlineLevel="0" collapsed="false">
      <c r="A500" s="5" t="n">
        <v>41821</v>
      </c>
      <c r="B500" s="18" t="n">
        <v>0.196755121434408</v>
      </c>
      <c r="C500" s="18" t="n">
        <v>6.17943730956229</v>
      </c>
      <c r="D500" s="18" t="n">
        <v>1.7956864871782</v>
      </c>
      <c r="E500" s="18" t="n">
        <v>-0.363193022114663</v>
      </c>
      <c r="F500" s="6" t="s">
        <v>29</v>
      </c>
      <c r="G500" s="0" t="n">
        <v>0</v>
      </c>
      <c r="H500" s="6"/>
      <c r="I500" s="6"/>
    </row>
    <row r="501" customFormat="false" ht="13.8" hidden="false" customHeight="false" outlineLevel="0" collapsed="false">
      <c r="A501" s="5" t="n">
        <v>41852</v>
      </c>
      <c r="B501" s="18" t="n">
        <v>-0.110935177777358</v>
      </c>
      <c r="C501" s="18" t="n">
        <v>4.63846347095955</v>
      </c>
      <c r="D501" s="18" t="n">
        <v>1.80027627863384</v>
      </c>
      <c r="E501" s="18" t="n">
        <v>-0.349724472915468</v>
      </c>
      <c r="F501" s="6" t="s">
        <v>29</v>
      </c>
      <c r="G501" s="0" t="n">
        <v>0</v>
      </c>
      <c r="H501" s="6"/>
      <c r="I501" s="6"/>
    </row>
    <row r="502" customFormat="false" ht="13.8" hidden="false" customHeight="false" outlineLevel="0" collapsed="false">
      <c r="A502" s="5" t="n">
        <v>41883</v>
      </c>
      <c r="B502" s="18" t="n">
        <v>0.298326301503906</v>
      </c>
      <c r="C502" s="18" t="n">
        <v>3.87208034551329</v>
      </c>
      <c r="D502" s="18" t="n">
        <v>1.80486607008947</v>
      </c>
      <c r="E502" s="18" t="n">
        <v>-0.268476489600927</v>
      </c>
      <c r="F502" s="6" t="s">
        <v>29</v>
      </c>
      <c r="G502" s="0" t="n">
        <v>0</v>
      </c>
      <c r="H502" s="6"/>
      <c r="I502" s="6"/>
    </row>
    <row r="503" customFormat="false" ht="13.8" hidden="false" customHeight="false" outlineLevel="0" collapsed="false">
      <c r="A503" s="5" t="n">
        <v>41913</v>
      </c>
      <c r="B503" s="18" t="n">
        <v>0.0206945918399703</v>
      </c>
      <c r="C503" s="18" t="n">
        <v>1.99742554791094</v>
      </c>
      <c r="D503" s="18" t="n">
        <v>1.80963900529836</v>
      </c>
      <c r="E503" s="18" t="n">
        <v>-0.267541796337348</v>
      </c>
      <c r="F503" s="6" t="s">
        <v>29</v>
      </c>
      <c r="G503" s="0" t="n">
        <v>0</v>
      </c>
      <c r="H503" s="6"/>
      <c r="I503" s="6"/>
    </row>
    <row r="504" customFormat="false" ht="13.8" hidden="false" customHeight="false" outlineLevel="0" collapsed="false">
      <c r="A504" s="5" t="n">
        <v>41944</v>
      </c>
      <c r="B504" s="18" t="n">
        <v>0.779019003737684</v>
      </c>
      <c r="C504" s="18" t="n">
        <v>2.8628899631922</v>
      </c>
      <c r="D504" s="18" t="n">
        <v>1.81441194050725</v>
      </c>
      <c r="E504" s="18" t="n">
        <v>0.00464578347027355</v>
      </c>
      <c r="F504" s="6" t="s">
        <v>29</v>
      </c>
      <c r="G504" s="0" t="n">
        <v>0</v>
      </c>
      <c r="H504" s="6"/>
      <c r="I504" s="6"/>
    </row>
    <row r="505" customFormat="false" ht="13.8" hidden="false" customHeight="false" outlineLevel="0" collapsed="false">
      <c r="A505" s="5" t="n">
        <v>41974</v>
      </c>
      <c r="B505" s="18" t="n">
        <v>-0.145328748547976</v>
      </c>
      <c r="C505" s="18" t="n">
        <v>1.86513226625978</v>
      </c>
      <c r="D505" s="18" t="n">
        <v>1.81918487571614</v>
      </c>
      <c r="E505" s="18" t="n">
        <v>0.0164961186696053</v>
      </c>
      <c r="F505" s="6" t="s">
        <v>29</v>
      </c>
      <c r="G505" s="0" t="n">
        <v>0</v>
      </c>
      <c r="H505" s="6"/>
      <c r="I505" s="6"/>
    </row>
    <row r="506" customFormat="false" ht="13.8" hidden="false" customHeight="false" outlineLevel="0" collapsed="false">
      <c r="A506" s="5" t="n">
        <v>42005</v>
      </c>
      <c r="B506" s="18" t="n">
        <v>-0.496873567708201</v>
      </c>
      <c r="C506" s="18" t="n">
        <v>3.38787669849976</v>
      </c>
      <c r="D506" s="18" t="n">
        <v>1.82406735207539</v>
      </c>
      <c r="E506" s="18" t="n">
        <v>-0.132280275341179</v>
      </c>
      <c r="F506" s="6" t="s">
        <v>29</v>
      </c>
      <c r="G506" s="0" t="n">
        <v>0</v>
      </c>
      <c r="H506" s="6"/>
      <c r="I506" s="6"/>
    </row>
    <row r="507" customFormat="false" ht="13.8" hidden="false" customHeight="false" outlineLevel="0" collapsed="false">
      <c r="A507" s="5" t="n">
        <v>42036</v>
      </c>
      <c r="B507" s="18" t="n">
        <v>-0.509027785411073</v>
      </c>
      <c r="C507" s="18" t="n">
        <v>3.67123052841015</v>
      </c>
      <c r="D507" s="18" t="n">
        <v>1.82894982843463</v>
      </c>
      <c r="E507" s="18" t="n">
        <v>-0.383009014734459</v>
      </c>
      <c r="F507" s="6" t="s">
        <v>29</v>
      </c>
      <c r="G507" s="0" t="n">
        <v>0</v>
      </c>
      <c r="H507" s="6"/>
      <c r="I507" s="6"/>
    </row>
    <row r="508" customFormat="false" ht="13.8" hidden="false" customHeight="false" outlineLevel="0" collapsed="false">
      <c r="A508" s="5" t="n">
        <v>42064</v>
      </c>
      <c r="B508" s="18" t="n">
        <v>-0.2812115881984</v>
      </c>
      <c r="C508" s="18" t="n">
        <v>4.31667535614799</v>
      </c>
      <c r="D508" s="18" t="n">
        <v>1.83383230479388</v>
      </c>
      <c r="E508" s="18" t="n">
        <v>-0.214308068463</v>
      </c>
      <c r="F508" s="6" t="s">
        <v>29</v>
      </c>
      <c r="G508" s="0" t="n">
        <v>0</v>
      </c>
      <c r="H508" s="6"/>
      <c r="I508" s="6"/>
    </row>
    <row r="509" customFormat="false" ht="13.8" hidden="false" customHeight="false" outlineLevel="0" collapsed="false">
      <c r="A509" s="5" t="n">
        <v>42095</v>
      </c>
      <c r="B509" s="18" t="n">
        <v>-0.590634014065122</v>
      </c>
      <c r="C509" s="18" t="n">
        <v>2.72970380570347</v>
      </c>
      <c r="D509" s="18" t="n">
        <v>1.83872682169878</v>
      </c>
      <c r="E509" s="18" t="n">
        <v>-0.0553861754263302</v>
      </c>
      <c r="F509" s="6" t="s">
        <v>29</v>
      </c>
      <c r="G509" s="0" t="n">
        <v>0</v>
      </c>
      <c r="H509" s="6"/>
      <c r="I509" s="6"/>
    </row>
    <row r="510" customFormat="false" ht="13.8" hidden="false" customHeight="false" outlineLevel="0" collapsed="false">
      <c r="A510" s="5" t="n">
        <v>42125</v>
      </c>
      <c r="B510" s="18" t="n">
        <v>-0.434321833025669</v>
      </c>
      <c r="C510" s="18" t="n">
        <v>2.73499464837186</v>
      </c>
      <c r="D510" s="18" t="n">
        <v>1.84362133860368</v>
      </c>
      <c r="E510" s="18" t="n">
        <v>-0.00105395835806554</v>
      </c>
      <c r="F510" s="6" t="s">
        <v>29</v>
      </c>
      <c r="G510" s="0" t="n">
        <v>0</v>
      </c>
      <c r="H510" s="6"/>
      <c r="I510" s="6"/>
    </row>
    <row r="511" customFormat="false" ht="13.8" hidden="false" customHeight="false" outlineLevel="0" collapsed="false">
      <c r="A511" s="5" t="n">
        <v>42156</v>
      </c>
      <c r="B511" s="18" t="n">
        <v>-0.343421342026885</v>
      </c>
      <c r="C511" s="18" t="n">
        <v>2.6226009046574</v>
      </c>
      <c r="D511" s="18" t="n">
        <v>1.84851585550858</v>
      </c>
      <c r="E511" s="18" t="n">
        <v>0.100988837196662</v>
      </c>
      <c r="F511" s="6" t="s">
        <v>29</v>
      </c>
      <c r="G511" s="0" t="n">
        <v>0</v>
      </c>
      <c r="H511" s="6"/>
      <c r="I511" s="6"/>
    </row>
    <row r="512" customFormat="false" ht="13.8" hidden="false" customHeight="false" outlineLevel="0" collapsed="false">
      <c r="A512" s="5" t="n">
        <v>42186</v>
      </c>
      <c r="B512" s="18" t="n">
        <v>0.583442378712875</v>
      </c>
      <c r="C512" s="18" t="n">
        <v>2.95153617815552</v>
      </c>
      <c r="D512" s="18" t="n">
        <v>1.85335892954984</v>
      </c>
      <c r="E512" s="18" t="n">
        <v>0.152093317971442</v>
      </c>
      <c r="F512" s="6" t="s">
        <v>29</v>
      </c>
      <c r="G512" s="0" t="n">
        <v>0</v>
      </c>
      <c r="H512" s="6"/>
      <c r="I512" s="6"/>
    </row>
    <row r="513" customFormat="false" ht="13.8" hidden="false" customHeight="false" outlineLevel="0" collapsed="false">
      <c r="A513" s="5" t="n">
        <v>42217</v>
      </c>
      <c r="B513" s="18" t="n">
        <v>-0.155597710665756</v>
      </c>
      <c r="C513" s="18" t="n">
        <v>1.28737712022184</v>
      </c>
      <c r="D513" s="18" t="n">
        <v>1.8582020035911</v>
      </c>
      <c r="E513" s="18" t="n">
        <v>0.353317281907883</v>
      </c>
      <c r="F513" s="6" t="s">
        <v>29</v>
      </c>
      <c r="G513" s="0" t="n">
        <v>0</v>
      </c>
      <c r="H513" s="6"/>
      <c r="I513" s="6"/>
    </row>
    <row r="514" customFormat="false" ht="13.8" hidden="false" customHeight="false" outlineLevel="0" collapsed="false">
      <c r="A514" s="5" t="n">
        <v>42248</v>
      </c>
      <c r="B514" s="18" t="n">
        <v>-0.370590054064998</v>
      </c>
      <c r="C514" s="18" t="n">
        <v>0.111153497007884</v>
      </c>
      <c r="D514" s="18" t="n">
        <v>1.86304507763236</v>
      </c>
      <c r="E514" s="18" t="n">
        <v>0.481783336484198</v>
      </c>
      <c r="F514" s="6" t="s">
        <v>29</v>
      </c>
      <c r="G514" s="0" t="n">
        <v>0</v>
      </c>
      <c r="H514" s="6"/>
      <c r="I514" s="6"/>
    </row>
    <row r="515" customFormat="false" ht="13.8" hidden="false" customHeight="false" outlineLevel="0" collapsed="false">
      <c r="A515" s="5" t="n">
        <v>42278</v>
      </c>
      <c r="B515" s="18" t="n">
        <v>-0.366068803346382</v>
      </c>
      <c r="C515" s="18" t="n">
        <v>0.0683199554830272</v>
      </c>
      <c r="D515" s="18" t="n">
        <v>1.86778466486895</v>
      </c>
      <c r="E515" s="18" t="n">
        <v>0.376726298624588</v>
      </c>
      <c r="F515" s="6" t="s">
        <v>29</v>
      </c>
      <c r="G515" s="0" t="n">
        <v>0</v>
      </c>
      <c r="H515" s="6"/>
      <c r="I515" s="6"/>
    </row>
    <row r="516" customFormat="false" ht="13.8" hidden="false" customHeight="false" outlineLevel="0" collapsed="false">
      <c r="A516" s="5" t="n">
        <v>42309</v>
      </c>
      <c r="B516" s="18" t="n">
        <v>-0.69001196694177</v>
      </c>
      <c r="C516" s="18" t="n">
        <v>0.242082796538129</v>
      </c>
      <c r="D516" s="18" t="n">
        <v>1.87252425210554</v>
      </c>
      <c r="E516" s="18" t="n">
        <v>0.460146607411148</v>
      </c>
      <c r="F516" s="6" t="s">
        <v>29</v>
      </c>
      <c r="G516" s="0" t="n">
        <v>0</v>
      </c>
      <c r="H516" s="6"/>
      <c r="I516" s="6"/>
    </row>
    <row r="517" customFormat="false" ht="13.8" hidden="false" customHeight="false" outlineLevel="0" collapsed="false">
      <c r="A517" s="5" t="n">
        <v>42339</v>
      </c>
      <c r="B517" s="18" t="n">
        <v>-0.571519418019072</v>
      </c>
      <c r="C517" s="18" t="n">
        <v>1.62580164713255</v>
      </c>
      <c r="D517" s="18" t="n">
        <v>1.87726383934214</v>
      </c>
      <c r="E517" s="18" t="n">
        <v>0.632054926985266</v>
      </c>
      <c r="F517" s="6" t="s">
        <v>29</v>
      </c>
      <c r="G517" s="0" t="n">
        <v>0</v>
      </c>
      <c r="H517" s="6"/>
      <c r="I517" s="6"/>
    </row>
    <row r="518" customFormat="false" ht="13.8" hidden="false" customHeight="false" outlineLevel="0" collapsed="false">
      <c r="A518" s="5" t="n">
        <v>42370</v>
      </c>
      <c r="B518" s="18" t="n">
        <v>0.830127968816399</v>
      </c>
      <c r="C518" s="18" t="n">
        <v>4.41485589354948</v>
      </c>
      <c r="D518" s="18" t="n">
        <v>1.88182349120511</v>
      </c>
      <c r="E518" s="18" t="n">
        <v>0.859959538793387</v>
      </c>
      <c r="F518" s="6" t="s">
        <v>29</v>
      </c>
      <c r="G518" s="0" t="n">
        <v>0</v>
      </c>
      <c r="H518" s="6"/>
      <c r="I518" s="6"/>
    </row>
    <row r="519" customFormat="false" ht="13.8" hidden="false" customHeight="false" outlineLevel="0" collapsed="false">
      <c r="A519" s="5" t="n">
        <v>42401</v>
      </c>
      <c r="B519" s="18" t="n">
        <v>-0.711590671730844</v>
      </c>
      <c r="C519" s="18" t="n">
        <v>1.75759595325189</v>
      </c>
      <c r="D519" s="18" t="n">
        <v>1.88638314306808</v>
      </c>
      <c r="E519" s="18" t="n">
        <v>0.889161094231984</v>
      </c>
      <c r="F519" s="6" t="s">
        <v>29</v>
      </c>
      <c r="G519" s="0" t="n">
        <v>0</v>
      </c>
      <c r="H519" s="6"/>
      <c r="I519" s="6"/>
    </row>
    <row r="520" customFormat="false" ht="13.8" hidden="false" customHeight="false" outlineLevel="0" collapsed="false">
      <c r="A520" s="5" t="n">
        <v>42430</v>
      </c>
      <c r="B520" s="18" t="n">
        <v>-0.792587065873718</v>
      </c>
      <c r="C520" s="18" t="n">
        <v>0.628038436027356</v>
      </c>
      <c r="D520" s="18" t="n">
        <v>1.89094279493105</v>
      </c>
      <c r="E520" s="18" t="n">
        <v>0.520262262684104</v>
      </c>
      <c r="F520" s="6" t="s">
        <v>29</v>
      </c>
      <c r="G520" s="0" t="n">
        <v>0</v>
      </c>
      <c r="H520" s="6"/>
      <c r="I520" s="6"/>
    </row>
    <row r="521" customFormat="false" ht="13.8" hidden="false" customHeight="false" outlineLevel="0" collapsed="false">
      <c r="A521" s="5" t="n">
        <v>42461</v>
      </c>
      <c r="B521" s="18" t="n">
        <v>0.0997377531896425</v>
      </c>
      <c r="C521" s="18" t="n">
        <v>0.590901014097758</v>
      </c>
      <c r="D521" s="18" t="n">
        <v>1.8951945525469</v>
      </c>
      <c r="E521" s="18" t="n">
        <v>0.169386921521998</v>
      </c>
      <c r="F521" s="6" t="s">
        <v>29</v>
      </c>
      <c r="G521" s="0" t="n">
        <v>0</v>
      </c>
      <c r="H521" s="6"/>
      <c r="I521" s="6"/>
    </row>
    <row r="522" customFormat="false" ht="13.8" hidden="false" customHeight="false" outlineLevel="0" collapsed="false">
      <c r="A522" s="5" t="n">
        <v>42491</v>
      </c>
      <c r="B522" s="18" t="n">
        <v>-0.08563833848919</v>
      </c>
      <c r="C522" s="18" t="n">
        <v>0.666374227356376</v>
      </c>
      <c r="D522" s="18" t="n">
        <v>1.89944631016274</v>
      </c>
      <c r="E522" s="18" t="n">
        <v>0.1837385001585</v>
      </c>
      <c r="F522" s="6" t="s">
        <v>29</v>
      </c>
      <c r="G522" s="0" t="n">
        <v>0</v>
      </c>
      <c r="H522" s="6"/>
      <c r="I522" s="6"/>
    </row>
    <row r="523" customFormat="false" ht="13.8" hidden="false" customHeight="false" outlineLevel="0" collapsed="false">
      <c r="A523" s="5" t="n">
        <v>42522</v>
      </c>
      <c r="B523" s="18" t="n">
        <v>0.43766931886686</v>
      </c>
      <c r="C523" s="18" t="n">
        <v>2.48358625236184</v>
      </c>
      <c r="D523" s="18" t="n">
        <v>1.90369806777859</v>
      </c>
      <c r="E523" s="18" t="n">
        <v>-0.0331300113291339</v>
      </c>
      <c r="F523" s="6" t="s">
        <v>29</v>
      </c>
      <c r="G523" s="0" t="n">
        <v>0</v>
      </c>
      <c r="H523" s="6"/>
      <c r="I523" s="6"/>
    </row>
    <row r="524" customFormat="false" ht="13.8" hidden="false" customHeight="false" outlineLevel="0" collapsed="false">
      <c r="A524" s="5" t="n">
        <v>42552</v>
      </c>
      <c r="B524" s="18" t="n">
        <v>0.252736312469508</v>
      </c>
      <c r="C524" s="18" t="n">
        <v>2.71312937237936</v>
      </c>
      <c r="D524" s="18" t="n">
        <v>1.90753011958898</v>
      </c>
      <c r="E524" s="18" t="n">
        <v>-0.0806599366617604</v>
      </c>
      <c r="F524" s="6" t="s">
        <v>29</v>
      </c>
      <c r="G524" s="0" t="n">
        <v>0</v>
      </c>
      <c r="H524" s="6"/>
      <c r="I524" s="6"/>
    </row>
    <row r="525" customFormat="false" ht="13.8" hidden="false" customHeight="false" outlineLevel="0" collapsed="false">
      <c r="A525" s="5" t="n">
        <v>42583</v>
      </c>
      <c r="B525" s="18" t="n">
        <v>-0.0899236591148975</v>
      </c>
      <c r="C525" s="18" t="n">
        <v>1.84553480623842</v>
      </c>
      <c r="D525" s="18" t="n">
        <v>1.91136217139936</v>
      </c>
      <c r="E525" s="18" t="n">
        <v>-0.0776358817745412</v>
      </c>
      <c r="F525" s="6" t="s">
        <v>29</v>
      </c>
      <c r="G525" s="0" t="n">
        <v>0</v>
      </c>
      <c r="H525" s="6"/>
      <c r="I525" s="6"/>
    </row>
    <row r="526" customFormat="false" ht="13.8" hidden="false" customHeight="false" outlineLevel="0" collapsed="false">
      <c r="A526" s="5" t="n">
        <v>42614</v>
      </c>
      <c r="B526" s="18" t="n">
        <v>0.00685977253264347</v>
      </c>
      <c r="C526" s="18" t="n">
        <v>1.94785838258833</v>
      </c>
      <c r="D526" s="18" t="n">
        <v>1.91519422320974</v>
      </c>
      <c r="E526" s="18" t="n">
        <v>-0.149900264516971</v>
      </c>
      <c r="F526" s="6" t="s">
        <v>29</v>
      </c>
      <c r="G526" s="0" t="n">
        <v>0</v>
      </c>
      <c r="H526" s="6"/>
      <c r="I526" s="6"/>
    </row>
    <row r="527" customFormat="false" ht="13.8" hidden="false" customHeight="false" outlineLevel="0" collapsed="false">
      <c r="A527" s="5" t="n">
        <v>42644</v>
      </c>
      <c r="B527" s="18" t="n">
        <v>0.196577385836893</v>
      </c>
      <c r="C527" s="18" t="n">
        <v>2.08231016304761</v>
      </c>
      <c r="D527" s="18" t="n">
        <v>1.91859263202166</v>
      </c>
      <c r="E527" s="18" t="n">
        <v>-0.127637829995251</v>
      </c>
      <c r="F527" s="6" t="s">
        <v>29</v>
      </c>
      <c r="G527" s="0" t="n">
        <v>0</v>
      </c>
      <c r="H527" s="6"/>
      <c r="I527" s="6"/>
    </row>
    <row r="528" customFormat="false" ht="13.8" hidden="false" customHeight="false" outlineLevel="0" collapsed="false">
      <c r="A528" s="5" t="n">
        <v>42675</v>
      </c>
      <c r="B528" s="18" t="n">
        <v>-0.193637627367245</v>
      </c>
      <c r="C528" s="18" t="n">
        <v>1.84804295267855</v>
      </c>
      <c r="D528" s="18" t="n">
        <v>1.92199104083358</v>
      </c>
      <c r="E528" s="18" t="n">
        <v>-0.858165119968808</v>
      </c>
      <c r="F528" s="6" t="s">
        <v>29</v>
      </c>
      <c r="G528" s="0" t="n">
        <v>0</v>
      </c>
      <c r="H528" s="6"/>
      <c r="I528" s="6"/>
    </row>
    <row r="529" customFormat="false" ht="13.8" hidden="false" customHeight="false" outlineLevel="0" collapsed="false">
      <c r="A529" s="5" t="n">
        <v>42705</v>
      </c>
      <c r="B529" s="18" t="n">
        <v>0.856093760611892</v>
      </c>
      <c r="C529" s="18" t="n">
        <v>3.60023863345097</v>
      </c>
      <c r="D529" s="18" t="n">
        <v>1.9253894496455</v>
      </c>
      <c r="E529" s="18" t="n">
        <v>-0.299804876671391</v>
      </c>
      <c r="F529" s="6" t="s">
        <v>29</v>
      </c>
      <c r="G529" s="0" t="n">
        <v>0</v>
      </c>
      <c r="H529" s="6"/>
      <c r="I529" s="6"/>
    </row>
    <row r="530" customFormat="false" ht="13.8" hidden="false" customHeight="false" outlineLevel="0" collapsed="false">
      <c r="A530" s="5" t="n">
        <v>42736</v>
      </c>
      <c r="B530" s="18" t="n">
        <v>0.105357869612141</v>
      </c>
      <c r="C530" s="18" t="n">
        <v>2.43046057793788</v>
      </c>
      <c r="D530" s="18" t="n">
        <v>1.92827773726363</v>
      </c>
      <c r="E530" s="18" t="n">
        <v>-0.238980438944152</v>
      </c>
      <c r="F530" s="6" t="s">
        <v>29</v>
      </c>
      <c r="G530" s="0" t="n">
        <v>0</v>
      </c>
      <c r="H530" s="6"/>
      <c r="I530" s="6"/>
    </row>
    <row r="531" customFormat="false" ht="13.8" hidden="false" customHeight="false" outlineLevel="0" collapsed="false">
      <c r="A531" s="5" t="n">
        <v>42767</v>
      </c>
      <c r="B531" s="18" t="n">
        <v>-0.37795795280833</v>
      </c>
      <c r="C531" s="18" t="n">
        <v>1.45267216893062</v>
      </c>
      <c r="D531" s="18" t="n">
        <v>1.93116602488175</v>
      </c>
      <c r="E531" s="18" t="n">
        <v>-0.234074371127623</v>
      </c>
      <c r="F531" s="6" t="s">
        <v>29</v>
      </c>
      <c r="G531" s="0" t="n">
        <v>0</v>
      </c>
      <c r="H531" s="6"/>
      <c r="I531" s="6"/>
    </row>
    <row r="532" customFormat="false" ht="13.8" hidden="false" customHeight="false" outlineLevel="0" collapsed="false">
      <c r="A532" s="5" t="n">
        <v>42795</v>
      </c>
      <c r="B532" s="18" t="n">
        <v>0.674886743366075</v>
      </c>
      <c r="C532" s="18" t="n">
        <v>2.88341428168548</v>
      </c>
      <c r="D532" s="18" t="n">
        <v>1.93405431249987</v>
      </c>
      <c r="E532" s="18" t="n">
        <v>-0.22248536487581</v>
      </c>
      <c r="F532" s="6" t="s">
        <v>29</v>
      </c>
      <c r="G532" s="0" t="n">
        <v>0</v>
      </c>
      <c r="H532" s="6"/>
      <c r="I532" s="6"/>
    </row>
    <row r="533" customFormat="false" ht="13.8" hidden="false" customHeight="false" outlineLevel="0" collapsed="false">
      <c r="A533" s="5" t="n">
        <v>42826</v>
      </c>
      <c r="B533" s="18" t="n">
        <v>0.895027579699167</v>
      </c>
      <c r="C533" s="18" t="n">
        <v>2.75776931790952</v>
      </c>
      <c r="D533" s="18" t="n">
        <v>1.93633377831806</v>
      </c>
      <c r="E533" s="18" t="n">
        <v>-0.166701185021346</v>
      </c>
      <c r="F533" s="6" t="s">
        <v>29</v>
      </c>
      <c r="G533" s="0" t="n">
        <v>0</v>
      </c>
      <c r="H533" s="6"/>
      <c r="I533" s="6"/>
    </row>
    <row r="534" customFormat="false" ht="13.8" hidden="false" customHeight="false" outlineLevel="0" collapsed="false">
      <c r="A534" s="5" t="n">
        <v>42856</v>
      </c>
      <c r="B534" s="18" t="n">
        <v>0.134940241383009</v>
      </c>
      <c r="C534" s="18" t="n">
        <v>1.28485172306005</v>
      </c>
      <c r="D534" s="18" t="n">
        <v>1.93861324413625</v>
      </c>
      <c r="E534" s="18" t="n">
        <v>-0.219460097464291</v>
      </c>
      <c r="F534" s="6" t="s">
        <v>29</v>
      </c>
      <c r="G534" s="0" t="n">
        <v>0</v>
      </c>
      <c r="H534" s="6"/>
      <c r="I534" s="6"/>
    </row>
    <row r="535" customFormat="false" ht="13.8" hidden="false" customHeight="false" outlineLevel="0" collapsed="false">
      <c r="A535" s="5" t="n">
        <v>42887</v>
      </c>
      <c r="B535" s="18" t="n">
        <v>0.164595071174158</v>
      </c>
      <c r="C535" s="18" t="n">
        <v>1.07149051329163</v>
      </c>
      <c r="D535" s="18" t="n">
        <v>1.94089270995444</v>
      </c>
      <c r="E535" s="18" t="n">
        <v>-0.176861701601964</v>
      </c>
      <c r="F535" s="6" t="s">
        <v>29</v>
      </c>
      <c r="G535" s="0" t="n">
        <v>0</v>
      </c>
      <c r="H535" s="6"/>
      <c r="I535" s="6"/>
    </row>
    <row r="536" customFormat="false" ht="13.8" hidden="false" customHeight="false" outlineLevel="0" collapsed="false">
      <c r="A536" s="5" t="n">
        <v>42917</v>
      </c>
      <c r="B536" s="18" t="n">
        <v>-0.0403581359636857</v>
      </c>
      <c r="C536" s="18" t="n">
        <v>2.18754805449147</v>
      </c>
      <c r="D536" s="18" t="n">
        <v>1.94247883053687</v>
      </c>
      <c r="E536" s="18" t="n">
        <v>-0.1957029935842</v>
      </c>
      <c r="F536" s="6" t="s">
        <v>29</v>
      </c>
      <c r="G536" s="0" t="n">
        <v>0</v>
      </c>
      <c r="H536" s="6"/>
      <c r="I536" s="6"/>
    </row>
    <row r="537" customFormat="false" ht="13.8" hidden="false" customHeight="false" outlineLevel="0" collapsed="false">
      <c r="A537" s="5" t="n">
        <v>42948</v>
      </c>
      <c r="B537" s="18" t="n">
        <v>-0.474807474487486</v>
      </c>
      <c r="C537" s="18" t="n">
        <v>2.4854484637774</v>
      </c>
      <c r="D537" s="18" t="n">
        <v>1.94406495111929</v>
      </c>
      <c r="E537" s="18" t="n">
        <v>-0.112524297779358</v>
      </c>
      <c r="F537" s="6" t="s">
        <v>29</v>
      </c>
      <c r="G537" s="0" t="n">
        <v>0</v>
      </c>
      <c r="H537" s="6"/>
      <c r="I537" s="6"/>
    </row>
    <row r="538" customFormat="false" ht="13.8" hidden="false" customHeight="false" outlineLevel="0" collapsed="false">
      <c r="A538" s="5" t="n">
        <v>42979</v>
      </c>
      <c r="B538" s="18" t="n">
        <v>0.00259493497541402</v>
      </c>
      <c r="C538" s="18" t="n">
        <v>4.0583288651762</v>
      </c>
      <c r="D538" s="18" t="n">
        <v>1.94565107170172</v>
      </c>
      <c r="E538" s="18" t="n">
        <v>-0.319689894385467</v>
      </c>
      <c r="F538" s="6" t="s">
        <v>29</v>
      </c>
      <c r="G538" s="0" t="n">
        <v>0</v>
      </c>
      <c r="H538" s="6"/>
      <c r="I538" s="6"/>
    </row>
    <row r="539" customFormat="false" ht="13.8" hidden="false" customHeight="false" outlineLevel="0" collapsed="false">
      <c r="A539" s="5" t="n">
        <v>43009</v>
      </c>
      <c r="B539" s="18" t="n">
        <v>1.50566396590078</v>
      </c>
      <c r="C539" s="18" t="n">
        <v>5.83881632328787</v>
      </c>
      <c r="D539" s="18" t="n">
        <v>1.94641248402064</v>
      </c>
      <c r="E539" s="18" t="n">
        <v>-0.257682288430005</v>
      </c>
      <c r="F539" s="6" t="s">
        <v>29</v>
      </c>
      <c r="G539" s="0" t="n">
        <v>0</v>
      </c>
      <c r="H539" s="6"/>
      <c r="I539" s="6"/>
    </row>
    <row r="540" customFormat="false" ht="13.8" hidden="false" customHeight="false" outlineLevel="0" collapsed="false">
      <c r="A540" s="5" t="n">
        <v>43040</v>
      </c>
      <c r="B540" s="18" t="n">
        <v>0.532807861484346</v>
      </c>
      <c r="C540" s="18" t="n">
        <v>3.50326931870952</v>
      </c>
      <c r="D540" s="18" t="n">
        <v>1.94717389633956</v>
      </c>
      <c r="E540" s="18" t="n">
        <v>-0.187439202834265</v>
      </c>
      <c r="F540" s="6" t="s">
        <v>29</v>
      </c>
      <c r="G540" s="0" t="n">
        <v>0</v>
      </c>
      <c r="H540" s="6"/>
      <c r="I540" s="6"/>
    </row>
    <row r="541" customFormat="false" ht="13.8" hidden="false" customHeight="false" outlineLevel="0" collapsed="false">
      <c r="A541" s="5" t="n">
        <v>43070</v>
      </c>
      <c r="B541" s="18" t="n">
        <v>0.32247629353851</v>
      </c>
      <c r="C541" s="18" t="n">
        <v>2.14824003502271</v>
      </c>
      <c r="D541" s="18" t="n">
        <v>1.94793530865848</v>
      </c>
      <c r="E541" s="18" t="n">
        <v>-0.255951622137514</v>
      </c>
      <c r="F541" s="6" t="s">
        <v>29</v>
      </c>
      <c r="G541" s="0" t="n">
        <v>0</v>
      </c>
      <c r="H541" s="6"/>
      <c r="I541" s="6"/>
    </row>
    <row r="542" customFormat="false" ht="13.8" hidden="false" customHeight="false" outlineLevel="0" collapsed="false">
      <c r="A542" s="5" t="n">
        <v>43101</v>
      </c>
      <c r="B542" s="18" t="n">
        <v>-0.254227668217211</v>
      </c>
      <c r="C542" s="18" t="n">
        <v>2.19777069778093</v>
      </c>
      <c r="D542" s="18" t="n">
        <v>1.94771513340284</v>
      </c>
      <c r="E542" s="18" t="n">
        <v>-0.465534983356555</v>
      </c>
      <c r="F542" s="6" t="s">
        <v>29</v>
      </c>
      <c r="G542" s="0" t="n">
        <v>0</v>
      </c>
      <c r="H542" s="6"/>
      <c r="I542" s="6"/>
    </row>
    <row r="543" customFormat="false" ht="13.8" hidden="false" customHeight="false" outlineLevel="0" collapsed="false">
      <c r="A543" s="5" t="n">
        <v>43132</v>
      </c>
      <c r="B543" s="18" t="n">
        <v>0.353581314830001</v>
      </c>
      <c r="C543" s="18" t="n">
        <v>4.10566701218306</v>
      </c>
      <c r="D543" s="18" t="n">
        <v>1.9474949581472</v>
      </c>
      <c r="E543" s="18" t="n">
        <v>-0.302071837883572</v>
      </c>
      <c r="F543" s="6" t="s">
        <v>29</v>
      </c>
      <c r="G543" s="0" t="n">
        <v>0</v>
      </c>
      <c r="H543" s="6"/>
      <c r="I543" s="6"/>
    </row>
    <row r="544" customFormat="false" ht="13.8" hidden="false" customHeight="false" outlineLevel="0" collapsed="false">
      <c r="A544" s="5" t="n">
        <v>43160</v>
      </c>
      <c r="B544" s="18" t="n">
        <v>0.570378060295058</v>
      </c>
      <c r="C544" s="18" t="n">
        <v>4.8858053149363</v>
      </c>
      <c r="D544" s="18" t="n">
        <v>1.94727478289156</v>
      </c>
      <c r="E544" s="18" t="n">
        <v>-0.167185820711003</v>
      </c>
      <c r="F544" s="6" t="s">
        <v>29</v>
      </c>
      <c r="G544" s="0" t="n">
        <v>0</v>
      </c>
      <c r="H544" s="6"/>
      <c r="I544" s="6"/>
    </row>
    <row r="545" customFormat="false" ht="13.8" hidden="false" customHeight="false" outlineLevel="0" collapsed="false">
      <c r="A545" s="5" t="n">
        <v>43191</v>
      </c>
      <c r="B545" s="18" t="n">
        <v>0.900717172296675</v>
      </c>
      <c r="C545" s="18" t="n">
        <v>4.15599179413745</v>
      </c>
      <c r="D545" s="18" t="n">
        <v>1.94601495782659</v>
      </c>
      <c r="E545" s="18" t="n">
        <v>-0.362054443707225</v>
      </c>
      <c r="F545" s="6" t="s">
        <v>29</v>
      </c>
      <c r="G545" s="0" t="n">
        <v>0</v>
      </c>
      <c r="H545" s="6"/>
      <c r="I545" s="6"/>
    </row>
    <row r="546" customFormat="false" ht="13.8" hidden="false" customHeight="false" outlineLevel="0" collapsed="false">
      <c r="A546" s="5" t="n">
        <v>43221</v>
      </c>
      <c r="B546" s="18" t="n">
        <v>-0.796344604976487</v>
      </c>
      <c r="C546" s="18" t="n">
        <v>1.01656871914528</v>
      </c>
      <c r="D546" s="18" t="n">
        <v>1.94475513276161</v>
      </c>
      <c r="E546" s="18" t="n">
        <v>-0.270401954839881</v>
      </c>
      <c r="F546" s="6" t="s">
        <v>29</v>
      </c>
      <c r="G546" s="0" t="n">
        <v>0</v>
      </c>
      <c r="H546" s="6"/>
      <c r="I546" s="6"/>
    </row>
    <row r="547" customFormat="false" ht="13.8" hidden="false" customHeight="false" outlineLevel="0" collapsed="false">
      <c r="A547" s="5" t="n">
        <v>43252</v>
      </c>
      <c r="B547" s="18" t="n">
        <v>0.748653597431862</v>
      </c>
      <c r="C547" s="18" t="n">
        <v>2.85790663129145</v>
      </c>
      <c r="D547" s="18" t="n">
        <v>1.94349530769663</v>
      </c>
      <c r="E547" s="18" t="n">
        <v>-0.0392410142496071</v>
      </c>
      <c r="F547" s="6" t="s">
        <v>29</v>
      </c>
      <c r="G547" s="0" t="n">
        <v>0</v>
      </c>
      <c r="H547" s="6"/>
      <c r="I547" s="6"/>
    </row>
    <row r="548" customFormat="false" ht="13.8" hidden="false" customHeight="false" outlineLevel="0" collapsed="false">
      <c r="A548" s="5" t="n">
        <v>43282</v>
      </c>
      <c r="B548" s="18" t="n">
        <v>0.443957934782269</v>
      </c>
      <c r="C548" s="18" t="n">
        <v>2.35041767862483</v>
      </c>
      <c r="D548" s="18" t="n">
        <v>1.94114549276556</v>
      </c>
      <c r="E548" s="18" t="n">
        <v>-0.196597892864861</v>
      </c>
      <c r="F548" s="6" t="s">
        <v>29</v>
      </c>
      <c r="G548" s="0" t="n">
        <v>0</v>
      </c>
      <c r="H548" s="6"/>
      <c r="I548" s="6"/>
    </row>
    <row r="549" customFormat="false" ht="13.8" hidden="false" customHeight="false" outlineLevel="0" collapsed="false">
      <c r="A549" s="5" t="n">
        <v>43313</v>
      </c>
      <c r="B549" s="18" t="n">
        <v>0.799906729481172</v>
      </c>
      <c r="C549" s="18" t="n">
        <v>2.631042174391</v>
      </c>
      <c r="D549" s="18" t="n">
        <v>1.9387956778345</v>
      </c>
      <c r="E549" s="18" t="n">
        <v>-0.148853555179397</v>
      </c>
      <c r="F549" s="6" t="s">
        <v>29</v>
      </c>
      <c r="G549" s="0" t="n">
        <v>0</v>
      </c>
      <c r="H549" s="6"/>
      <c r="I549" s="6"/>
    </row>
    <row r="550" customFormat="false" ht="13.8" hidden="false" customHeight="false" outlineLevel="0" collapsed="false">
      <c r="A550" s="5" t="n">
        <v>43344</v>
      </c>
      <c r="B550" s="18" t="n">
        <v>0.137135370796595</v>
      </c>
      <c r="C550" s="18" t="n">
        <v>1.31616821736221</v>
      </c>
      <c r="D550" s="18" t="n">
        <v>1.93644586290343</v>
      </c>
      <c r="E550" s="18" t="n">
        <v>-0.243387357813739</v>
      </c>
      <c r="F550" s="6" t="s">
        <v>29</v>
      </c>
      <c r="G550" s="0" t="n">
        <v>0</v>
      </c>
      <c r="H550" s="6"/>
      <c r="I550" s="6"/>
    </row>
    <row r="551" customFormat="false" ht="13.8" hidden="false" customHeight="false" outlineLevel="0" collapsed="false">
      <c r="A551" s="5" t="n">
        <v>43374</v>
      </c>
      <c r="B551" s="18" t="n">
        <v>0.220045136089419</v>
      </c>
      <c r="C551" s="18" t="n">
        <v>1.08313644033359</v>
      </c>
      <c r="D551" s="18" t="n">
        <v>1.93294455108497</v>
      </c>
      <c r="E551" s="18" t="n">
        <v>-0.049387793425307</v>
      </c>
      <c r="F551" s="6" t="s">
        <v>29</v>
      </c>
      <c r="G551" s="0" t="n">
        <v>0</v>
      </c>
      <c r="H551" s="6"/>
      <c r="I551" s="6"/>
    </row>
    <row r="552" customFormat="false" ht="13.8" hidden="false" customHeight="false" outlineLevel="0" collapsed="false">
      <c r="A552" s="5" t="n">
        <v>43405</v>
      </c>
      <c r="B552" s="18" t="n">
        <v>0.535516597589782</v>
      </c>
      <c r="C552" s="18" t="n">
        <v>1.60911769114063</v>
      </c>
      <c r="D552" s="18" t="n">
        <v>1.92944323926651</v>
      </c>
      <c r="E552" s="18" t="n">
        <v>0.0840236966356628</v>
      </c>
      <c r="F552" s="6" t="s">
        <v>29</v>
      </c>
      <c r="G552" s="0" t="n">
        <v>0</v>
      </c>
      <c r="H552" s="6"/>
      <c r="I552" s="6"/>
    </row>
    <row r="553" customFormat="false" ht="13.8" hidden="false" customHeight="false" outlineLevel="0" collapsed="false">
      <c r="A553" s="5" t="n">
        <v>43435</v>
      </c>
      <c r="B553" s="18" t="n">
        <v>0.0406227683986106</v>
      </c>
      <c r="C553" s="18" t="n">
        <v>1.25750948955326</v>
      </c>
      <c r="D553" s="18" t="n">
        <v>1.92594192744804</v>
      </c>
      <c r="E553" s="18" t="n">
        <v>0.284637043770822</v>
      </c>
      <c r="F553" s="6" t="s">
        <v>29</v>
      </c>
      <c r="G553" s="0" t="n">
        <v>0</v>
      </c>
      <c r="H553" s="6"/>
      <c r="I553" s="6"/>
    </row>
    <row r="554" customFormat="false" ht="13.8" hidden="false" customHeight="false" outlineLevel="0" collapsed="false">
      <c r="A554" s="5" t="n">
        <v>43466</v>
      </c>
      <c r="B554" s="18" t="n">
        <v>-0.392532161000206</v>
      </c>
      <c r="C554" s="18" t="n">
        <v>3.19016586714062</v>
      </c>
      <c r="D554" s="18" t="n">
        <v>1.92155873038859</v>
      </c>
      <c r="E554" s="18" t="n">
        <v>0.125269539836455</v>
      </c>
      <c r="F554" s="6" t="s">
        <v>29</v>
      </c>
      <c r="G554" s="0" t="n">
        <v>0</v>
      </c>
      <c r="H554" s="6"/>
      <c r="I554" s="6"/>
    </row>
    <row r="555" customFormat="false" ht="13.8" hidden="false" customHeight="false" outlineLevel="0" collapsed="false">
      <c r="A555" s="5" t="n">
        <v>43497</v>
      </c>
      <c r="B555" s="18" t="n">
        <v>-0.50564196850629</v>
      </c>
      <c r="C555" s="18" t="n">
        <v>2.52787386537202</v>
      </c>
      <c r="D555" s="18" t="n">
        <v>1.91717553332914</v>
      </c>
      <c r="E555" s="18" t="n">
        <v>0.0163233604905519</v>
      </c>
      <c r="F555" s="6" t="s">
        <v>29</v>
      </c>
      <c r="G555" s="0" t="n">
        <v>0</v>
      </c>
      <c r="H555" s="6"/>
      <c r="I555" s="6"/>
    </row>
    <row r="556" customFormat="false" ht="13.8" hidden="false" customHeight="false" outlineLevel="0" collapsed="false">
      <c r="A556" s="5" t="n">
        <v>43525</v>
      </c>
      <c r="B556" s="18" t="n">
        <v>0.107642538679518</v>
      </c>
      <c r="C556" s="18" t="n">
        <v>2.97938123008277</v>
      </c>
      <c r="D556" s="18" t="n">
        <v>1.91279233626969</v>
      </c>
      <c r="E556" s="18" t="n">
        <v>-0.194254595946361</v>
      </c>
      <c r="F556" s="6" t="s">
        <v>29</v>
      </c>
      <c r="G556" s="0" t="n">
        <v>0</v>
      </c>
      <c r="H556" s="6"/>
      <c r="I556" s="6"/>
    </row>
    <row r="557" customFormat="false" ht="13.8" hidden="false" customHeight="false" outlineLevel="0" collapsed="false">
      <c r="A557" s="5" t="n">
        <v>43556</v>
      </c>
      <c r="B557" s="18" t="n">
        <v>-0.633193972336408</v>
      </c>
      <c r="C557" s="18" t="n">
        <v>0.00750783452038273</v>
      </c>
      <c r="D557" s="18" t="n">
        <v>1.90794539259317</v>
      </c>
      <c r="E557" s="18" t="n">
        <v>-0.0516117959405808</v>
      </c>
      <c r="F557" s="6" t="s">
        <v>29</v>
      </c>
      <c r="G557" s="0" t="n">
        <v>0</v>
      </c>
      <c r="H557" s="6"/>
      <c r="I557" s="6"/>
    </row>
    <row r="558" customFormat="false" ht="13.8" hidden="false" customHeight="false" outlineLevel="0" collapsed="false">
      <c r="A558" s="5" t="n">
        <v>43586</v>
      </c>
      <c r="B558" s="18" t="n">
        <v>0.217766767756127</v>
      </c>
      <c r="C558" s="18" t="n">
        <v>1.80549087709</v>
      </c>
      <c r="D558" s="18" t="n">
        <v>1.90309844891665</v>
      </c>
      <c r="E558" s="18" t="n">
        <v>-0.0873644324133566</v>
      </c>
      <c r="F558" s="6" t="s">
        <v>29</v>
      </c>
      <c r="G558" s="0" t="n">
        <v>0</v>
      </c>
      <c r="H558" s="6"/>
      <c r="I558" s="6"/>
    </row>
    <row r="559" customFormat="false" ht="13.8" hidden="false" customHeight="false" outlineLevel="0" collapsed="false">
      <c r="A559" s="5" t="n">
        <v>43617</v>
      </c>
      <c r="B559" s="18" t="n">
        <v>0.0466811111990941</v>
      </c>
      <c r="C559" s="18" t="n">
        <v>2.66136704306382</v>
      </c>
      <c r="D559" s="18" t="n">
        <v>1.89825150524013</v>
      </c>
      <c r="E559" s="18" t="n">
        <v>-0.0472105341994755</v>
      </c>
      <c r="F559" s="6" t="s">
        <v>29</v>
      </c>
      <c r="G559" s="0" t="n">
        <v>0</v>
      </c>
      <c r="H559" s="6"/>
      <c r="I559" s="6"/>
    </row>
    <row r="560" customFormat="false" ht="13.8" hidden="false" customHeight="false" outlineLevel="0" collapsed="false">
      <c r="A560" s="5" t="n">
        <v>43647</v>
      </c>
      <c r="B560" s="18" t="n">
        <v>-0.176037517078821</v>
      </c>
      <c r="C560" s="18" t="n">
        <v>3.76109135252402</v>
      </c>
      <c r="D560" s="18" t="n">
        <v>1.89318748741855</v>
      </c>
      <c r="E560" s="18" t="n">
        <v>-0.0997818287374516</v>
      </c>
      <c r="F560" s="6" t="s">
        <v>29</v>
      </c>
      <c r="G560" s="0" t="n">
        <v>0</v>
      </c>
      <c r="H560" s="6"/>
      <c r="I560" s="6"/>
    </row>
    <row r="561" customFormat="false" ht="13.8" hidden="false" customHeight="false" outlineLevel="0" collapsed="false">
      <c r="A561" s="5" t="n">
        <v>43678</v>
      </c>
      <c r="B561" s="18" t="n">
        <v>0.702571407721545</v>
      </c>
      <c r="C561" s="18" t="n">
        <v>3.51348645131249</v>
      </c>
      <c r="D561" s="18" t="n">
        <v>1.88812346959697</v>
      </c>
      <c r="E561" s="18" t="n">
        <v>-0.243184024649705</v>
      </c>
      <c r="F561" s="6" t="s">
        <v>29</v>
      </c>
      <c r="G561" s="0" t="n">
        <v>0</v>
      </c>
      <c r="H561" s="6"/>
      <c r="I561" s="6"/>
    </row>
    <row r="562" customFormat="false" ht="13.8" hidden="false" customHeight="false" outlineLevel="0" collapsed="false">
      <c r="A562" s="5" t="n">
        <v>43709</v>
      </c>
      <c r="B562" s="18" t="n">
        <v>-0.348156618944321</v>
      </c>
      <c r="C562" s="18" t="n">
        <v>0.397354346841547</v>
      </c>
      <c r="D562" s="18" t="n">
        <v>1.88305945177539</v>
      </c>
      <c r="E562" s="18" t="n">
        <v>-0.332310423766285</v>
      </c>
      <c r="F562" s="6" t="s">
        <v>29</v>
      </c>
      <c r="G562" s="0" t="n">
        <v>0</v>
      </c>
      <c r="H562" s="6"/>
      <c r="I562" s="6"/>
    </row>
    <row r="563" customFormat="false" ht="13.8" hidden="false" customHeight="false" outlineLevel="0" collapsed="false">
      <c r="A563" s="5" t="n">
        <v>43739</v>
      </c>
      <c r="B563" s="18" t="n">
        <v>-0.407781818573173</v>
      </c>
      <c r="C563" s="18" t="n">
        <v>-0.4644085839756</v>
      </c>
      <c r="D563" s="18" t="n">
        <v>1.87787855576998</v>
      </c>
      <c r="E563" s="18" t="n">
        <v>-0.31826702870186</v>
      </c>
      <c r="F563" s="6" t="s">
        <v>29</v>
      </c>
      <c r="G563" s="0" t="n">
        <v>0</v>
      </c>
      <c r="H563" s="6"/>
      <c r="I563" s="6"/>
    </row>
    <row r="564" customFormat="false" ht="13.8" hidden="false" customHeight="false" outlineLevel="0" collapsed="false">
      <c r="A564" s="5" t="n">
        <v>43770</v>
      </c>
      <c r="B564" s="18" t="n">
        <v>0.923747289451183</v>
      </c>
      <c r="C564" s="18" t="n">
        <v>4.07156317529298</v>
      </c>
      <c r="D564" s="18" t="n">
        <v>1.87269765976457</v>
      </c>
      <c r="E564" s="18" t="n">
        <v>-0.263488969727864</v>
      </c>
      <c r="F564" s="6" t="s">
        <v>29</v>
      </c>
      <c r="G564" s="0" t="n">
        <v>0</v>
      </c>
      <c r="H564" s="6"/>
      <c r="I564" s="6"/>
    </row>
    <row r="565" customFormat="false" ht="13.8" hidden="false" customHeight="false" outlineLevel="0" collapsed="false">
      <c r="A565" s="5" t="n">
        <v>43800</v>
      </c>
      <c r="B565" s="18" t="n">
        <v>-0.351493250775767</v>
      </c>
      <c r="C565" s="18" t="n">
        <v>3.48183580602677</v>
      </c>
      <c r="D565" s="18" t="n">
        <v>1.86751676375916</v>
      </c>
      <c r="E565" s="18" t="n">
        <v>-0.361947317428485</v>
      </c>
      <c r="F565" s="6" t="s">
        <v>29</v>
      </c>
      <c r="G565" s="0" t="n">
        <v>0</v>
      </c>
      <c r="H565" s="6"/>
      <c r="I565" s="6"/>
    </row>
    <row r="566" customFormat="false" ht="13.8" hidden="false" customHeight="false" outlineLevel="0" collapsed="false">
      <c r="A566" s="5" t="n">
        <v>43831</v>
      </c>
      <c r="B566" s="18" t="n">
        <v>-0.427898651951532</v>
      </c>
      <c r="C566" s="18" t="n">
        <v>5.15343097117856</v>
      </c>
      <c r="D566" s="18" t="n">
        <v>1.86216664626654</v>
      </c>
      <c r="E566" s="18" t="n">
        <v>-0.335830556290499</v>
      </c>
      <c r="F566" s="6" t="s">
        <v>29</v>
      </c>
      <c r="G566" s="0" t="n">
        <v>0</v>
      </c>
      <c r="H566" s="6"/>
      <c r="I566" s="6"/>
    </row>
    <row r="567" customFormat="false" ht="13.8" hidden="false" customHeight="false" outlineLevel="0" collapsed="false">
      <c r="A567" s="5" t="n">
        <v>43862</v>
      </c>
      <c r="B567" s="18" t="n">
        <v>0.102617580959739</v>
      </c>
      <c r="C567" s="18" t="n">
        <v>9.51975392637567</v>
      </c>
      <c r="D567" s="18" t="n">
        <v>1.85681652877392</v>
      </c>
      <c r="E567" s="18" t="n">
        <v>-0.262477553226124</v>
      </c>
      <c r="F567" s="6" t="s">
        <v>29</v>
      </c>
      <c r="G567" s="0" t="n">
        <v>1</v>
      </c>
      <c r="H567" s="6"/>
      <c r="I567" s="6"/>
    </row>
    <row r="568" customFormat="false" ht="13.8" hidden="false" customHeight="false" outlineLevel="0" collapsed="false">
      <c r="A568" s="5" t="n">
        <v>43891</v>
      </c>
      <c r="B568" s="18" t="n">
        <v>-3.45763924239997</v>
      </c>
      <c r="C568" s="18" t="n">
        <v>-25.4400076685318</v>
      </c>
      <c r="D568" s="18" t="n">
        <v>1.8514664112813</v>
      </c>
      <c r="E568" s="18" t="n">
        <v>1.06326994349276</v>
      </c>
      <c r="F568" s="6" t="s">
        <v>29</v>
      </c>
      <c r="G568" s="17" t="n">
        <v>1</v>
      </c>
      <c r="H568" s="6"/>
      <c r="I568" s="6"/>
    </row>
    <row r="569" customFormat="false" ht="13.8" hidden="false" customHeight="false" outlineLevel="0" collapsed="false">
      <c r="A569" s="5" t="n">
        <v>43922</v>
      </c>
      <c r="B569" s="18" t="n">
        <v>-6.69644892088845</v>
      </c>
      <c r="C569" s="18" t="n">
        <v>-56.1235542221228</v>
      </c>
      <c r="D569" s="18" t="n">
        <v>1.84587698839191</v>
      </c>
      <c r="E569" s="18" t="n">
        <v>0.549738990982702</v>
      </c>
      <c r="F569" s="6" t="s">
        <v>29</v>
      </c>
      <c r="G569" s="17" t="n">
        <v>1</v>
      </c>
      <c r="H569" s="6"/>
      <c r="I569" s="6"/>
    </row>
    <row r="570" customFormat="false" ht="13.8" hidden="false" customHeight="false" outlineLevel="0" collapsed="false">
      <c r="A570" s="5" t="n">
        <v>43952</v>
      </c>
      <c r="B570" s="18" t="n">
        <v>0.867853135599692</v>
      </c>
      <c r="C570" s="18" t="n">
        <v>-18.8287583379826</v>
      </c>
      <c r="D570" s="18" t="n">
        <v>1.84028756550251</v>
      </c>
      <c r="E570" s="18" t="n">
        <v>0.318846482519139</v>
      </c>
      <c r="F570" s="6" t="s">
        <v>29</v>
      </c>
      <c r="G570" s="17" t="n">
        <v>1</v>
      </c>
      <c r="H570" s="6"/>
      <c r="I570" s="6"/>
    </row>
    <row r="571" customFormat="false" ht="13.8" hidden="false" customHeight="false" outlineLevel="0" collapsed="false">
      <c r="A571" s="5" t="n">
        <v>43983</v>
      </c>
      <c r="B571" s="18" t="n">
        <v>8.47258286744858</v>
      </c>
      <c r="C571" s="18" t="n">
        <v>8.9566525113371</v>
      </c>
      <c r="D571" s="18" t="n">
        <v>1.83469814261312</v>
      </c>
      <c r="E571" s="18" t="n">
        <v>-0.0491622106083333</v>
      </c>
      <c r="F571" s="6" t="s">
        <v>29</v>
      </c>
      <c r="G571" s="17" t="n">
        <v>1</v>
      </c>
      <c r="H571" s="6"/>
      <c r="I571" s="6"/>
    </row>
    <row r="572" customFormat="false" ht="13.8" hidden="false" customHeight="false" outlineLevel="0" collapsed="false">
      <c r="A572" s="5" t="n">
        <v>44013</v>
      </c>
      <c r="B572" s="18" t="n">
        <v>5.39626929152564</v>
      </c>
      <c r="C572" s="18" t="n">
        <v>39.3002153508305</v>
      </c>
      <c r="D572" s="18" t="n">
        <v>1.82881325016778</v>
      </c>
      <c r="E572" s="18" t="n">
        <v>-0.26387492732759</v>
      </c>
      <c r="F572" s="6" t="s">
        <v>29</v>
      </c>
      <c r="G572" s="17" t="n">
        <v>0</v>
      </c>
      <c r="H572" s="6"/>
      <c r="I572" s="6"/>
    </row>
    <row r="573" customFormat="false" ht="13.8" hidden="false" customHeight="false" outlineLevel="0" collapsed="false">
      <c r="A573" s="5" t="n">
        <v>44044</v>
      </c>
      <c r="B573" s="18" t="n">
        <v>0.722397412932899</v>
      </c>
      <c r="C573" s="18" t="n">
        <v>40.6843943235</v>
      </c>
      <c r="D573" s="18" t="n">
        <v>1.82292835772244</v>
      </c>
      <c r="E573" s="18" t="n">
        <v>-0.368714107423312</v>
      </c>
      <c r="F573" s="6" t="s">
        <v>29</v>
      </c>
      <c r="G573" s="17" t="n">
        <v>0</v>
      </c>
      <c r="H573" s="6"/>
      <c r="I573" s="6"/>
    </row>
    <row r="574" customFormat="false" ht="13.8" hidden="false" customHeight="false" outlineLevel="0" collapsed="false">
      <c r="A574" s="5" t="n">
        <v>44075</v>
      </c>
      <c r="B574" s="18" t="n">
        <v>-0.375579034880087</v>
      </c>
      <c r="C574" s="18" t="n">
        <v>32.5269059940469</v>
      </c>
      <c r="D574" s="18" t="n">
        <v>1.8170434652771</v>
      </c>
      <c r="E574" s="18" t="n">
        <v>-0.0772776645759538</v>
      </c>
      <c r="F574" s="6" t="s">
        <v>29</v>
      </c>
      <c r="G574" s="17" t="n">
        <v>0</v>
      </c>
      <c r="H574" s="6"/>
      <c r="I574" s="6"/>
    </row>
    <row r="575" customFormat="false" ht="13.8" hidden="false" customHeight="false" outlineLevel="0" collapsed="false">
      <c r="A575" s="5" t="n">
        <v>44105</v>
      </c>
      <c r="B575" s="18" t="n">
        <v>1.07351519581555</v>
      </c>
      <c r="C575" s="18" t="n">
        <v>7.67664655661281</v>
      </c>
      <c r="D575" s="18" t="n">
        <v>1.8170434652771</v>
      </c>
      <c r="E575" s="18" t="n">
        <v>-0.286849562972782</v>
      </c>
      <c r="F575" s="6" t="s">
        <v>29</v>
      </c>
      <c r="G575" s="17" t="n">
        <v>0</v>
      </c>
      <c r="H575" s="6"/>
      <c r="I575" s="6"/>
    </row>
    <row r="576" customFormat="false" ht="13.8" hidden="false" customHeight="false" outlineLevel="0" collapsed="false">
      <c r="A576" s="5" t="n">
        <v>44136</v>
      </c>
      <c r="B576" s="18" t="s">
        <v>29</v>
      </c>
      <c r="C576" s="18" t="n">
        <v>-5.09654312809721</v>
      </c>
      <c r="D576" s="18" t="n">
        <v>1.8170434652771</v>
      </c>
      <c r="E576" s="18" t="n">
        <v>-0.555415634155875</v>
      </c>
      <c r="F576" s="6" t="s">
        <v>29</v>
      </c>
      <c r="G576" s="17" t="n">
        <v>0</v>
      </c>
      <c r="H576" s="6"/>
      <c r="I576" s="6"/>
    </row>
    <row r="577" customFormat="false" ht="13.8" hidden="false" customHeight="false" outlineLevel="0" collapsed="false">
      <c r="A577" s="5" t="n">
        <v>44166</v>
      </c>
      <c r="B577" s="18" t="s">
        <v>29</v>
      </c>
      <c r="C577" s="18" t="s">
        <v>29</v>
      </c>
      <c r="D577" s="18" t="n">
        <v>1.8170434652771</v>
      </c>
      <c r="E577" s="18" t="n">
        <v>-0.574374055334313</v>
      </c>
      <c r="F577" s="6" t="s">
        <v>29</v>
      </c>
      <c r="G577" s="17" t="n">
        <v>0</v>
      </c>
      <c r="H577" s="6"/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9.12"/>
    <col collapsed="false" customWidth="true" hidden="false" outlineLevel="0" max="7" min="7" style="0" width="8.6"/>
    <col collapsed="false" customWidth="true" hidden="false" outlineLevel="0" max="8" min="8" style="0" width="12.98"/>
    <col collapsed="false" customWidth="true" hidden="false" outlineLevel="0" max="1019" min="9" style="0" width="8.6"/>
    <col collapsed="false" customWidth="true" hidden="false" outlineLevel="0" max="1025" min="1020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H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0" t="n">
        <v>4.75242408469319</v>
      </c>
      <c r="C2" s="6" t="n">
        <v>9.84262829599375</v>
      </c>
      <c r="D2" s="6" t="n">
        <v>3.14653958909629</v>
      </c>
      <c r="E2" s="0" t="n">
        <v>0.0183603723058309</v>
      </c>
      <c r="F2" s="6" t="s">
        <v>29</v>
      </c>
      <c r="G2" s="0" t="n">
        <v>0</v>
      </c>
      <c r="I2" s="6"/>
      <c r="J2" s="6"/>
      <c r="K2" s="6"/>
      <c r="L2" s="6"/>
      <c r="M2" s="6"/>
      <c r="N2" s="6"/>
    </row>
    <row r="3" customFormat="false" ht="13.8" hidden="false" customHeight="false" outlineLevel="0" collapsed="false">
      <c r="A3" s="5" t="n">
        <v>26696</v>
      </c>
      <c r="B3" s="0" t="n">
        <v>14.6405440334507</v>
      </c>
      <c r="C3" s="6" t="n">
        <v>11.5699869406459</v>
      </c>
      <c r="D3" s="6" t="n">
        <v>3.14184256559061</v>
      </c>
      <c r="E3" s="0" t="n">
        <v>-0.0141383839323341</v>
      </c>
      <c r="F3" s="6" t="s">
        <v>29</v>
      </c>
      <c r="G3" s="0" t="n">
        <v>0</v>
      </c>
      <c r="I3" s="6"/>
      <c r="J3" s="6"/>
      <c r="K3" s="6"/>
      <c r="L3" s="6"/>
      <c r="M3" s="6"/>
      <c r="N3" s="6"/>
    </row>
    <row r="4" customFormat="false" ht="13.8" hidden="false" customHeight="false" outlineLevel="0" collapsed="false">
      <c r="A4" s="5" t="n">
        <v>26724</v>
      </c>
      <c r="B4" s="0" t="n">
        <v>-2.44209280674678</v>
      </c>
      <c r="C4" s="6" t="n">
        <v>8.57486698850353</v>
      </c>
      <c r="D4" s="6" t="n">
        <v>3.13714554208492</v>
      </c>
      <c r="E4" s="0" t="n">
        <v>-0.102161197959239</v>
      </c>
      <c r="F4" s="6" t="s">
        <v>29</v>
      </c>
      <c r="G4" s="0" t="n">
        <v>0</v>
      </c>
      <c r="I4" s="6"/>
      <c r="J4" s="6"/>
      <c r="K4" s="6"/>
      <c r="L4" s="6"/>
      <c r="M4" s="6"/>
      <c r="N4" s="6"/>
    </row>
    <row r="5" customFormat="false" ht="13.8" hidden="false" customHeight="false" outlineLevel="0" collapsed="false">
      <c r="A5" s="5" t="n">
        <v>26755</v>
      </c>
      <c r="B5" s="0" t="n">
        <v>-4.65137162289833</v>
      </c>
      <c r="C5" s="6" t="n">
        <v>5.81363207828467</v>
      </c>
      <c r="D5" s="6" t="n">
        <v>3.13155436195383</v>
      </c>
      <c r="E5" s="0" t="n">
        <v>-0.159869732866957</v>
      </c>
      <c r="F5" s="6" t="s">
        <v>29</v>
      </c>
      <c r="G5" s="0" t="n">
        <v>0</v>
      </c>
      <c r="I5" s="6"/>
      <c r="J5" s="6"/>
      <c r="K5" s="6"/>
      <c r="L5" s="6"/>
      <c r="M5" s="6"/>
      <c r="N5" s="6"/>
    </row>
    <row r="6" customFormat="false" ht="13.8" hidden="false" customHeight="false" outlineLevel="0" collapsed="false">
      <c r="A6" s="5" t="n">
        <v>26785</v>
      </c>
      <c r="B6" s="0" t="n">
        <v>4.71613978892727</v>
      </c>
      <c r="C6" s="6" t="n">
        <v>5.20255883318237</v>
      </c>
      <c r="D6" s="6" t="n">
        <v>3.12596318182274</v>
      </c>
      <c r="E6" s="0" t="n">
        <v>-0.053201092423792</v>
      </c>
      <c r="F6" s="6" t="s">
        <v>29</v>
      </c>
      <c r="G6" s="0" t="n">
        <v>0</v>
      </c>
      <c r="I6" s="6"/>
      <c r="J6" s="6"/>
      <c r="K6" s="6"/>
      <c r="L6" s="6"/>
      <c r="M6" s="6"/>
      <c r="N6" s="6"/>
    </row>
    <row r="7" customFormat="false" ht="13.8" hidden="false" customHeight="false" outlineLevel="0" collapsed="false">
      <c r="A7" s="5" t="n">
        <v>26816</v>
      </c>
      <c r="B7" s="0" t="n">
        <v>-2.14525817990621</v>
      </c>
      <c r="C7" s="6" t="n">
        <v>2.05100188679466</v>
      </c>
      <c r="D7" s="6" t="n">
        <v>3.12037200169165</v>
      </c>
      <c r="E7" s="0" t="n">
        <v>0.0539574115306897</v>
      </c>
      <c r="F7" s="6" t="s">
        <v>29</v>
      </c>
      <c r="G7" s="0" t="n">
        <v>0</v>
      </c>
      <c r="I7" s="6"/>
      <c r="J7" s="6"/>
      <c r="K7" s="6"/>
      <c r="L7" s="6"/>
      <c r="M7" s="6"/>
      <c r="N7" s="6"/>
    </row>
    <row r="8" customFormat="false" ht="13.8" hidden="false" customHeight="false" outlineLevel="0" collapsed="false">
      <c r="A8" s="5" t="n">
        <v>26846</v>
      </c>
      <c r="B8" s="0" t="n">
        <v>1.99639635549156</v>
      </c>
      <c r="C8" s="6" t="n">
        <v>-2.51513534427387</v>
      </c>
      <c r="D8" s="6" t="n">
        <v>3.11422806141987</v>
      </c>
      <c r="E8" s="0" t="n">
        <v>-0.327914294179538</v>
      </c>
      <c r="F8" s="6" t="s">
        <v>29</v>
      </c>
      <c r="G8" s="0" t="n">
        <v>0</v>
      </c>
    </row>
    <row r="9" customFormat="false" ht="13.8" hidden="false" customHeight="false" outlineLevel="0" collapsed="false">
      <c r="A9" s="5" t="n">
        <v>26877</v>
      </c>
      <c r="B9" s="0" t="n">
        <v>-4.93927172356714</v>
      </c>
      <c r="C9" s="6" t="n">
        <v>-3.78432248917284</v>
      </c>
      <c r="D9" s="6" t="n">
        <v>3.10808412114808</v>
      </c>
      <c r="E9" s="0" t="n">
        <v>-0.164219579310745</v>
      </c>
      <c r="F9" s="6" t="s">
        <v>29</v>
      </c>
      <c r="G9" s="0" t="n">
        <v>0</v>
      </c>
    </row>
    <row r="10" customFormat="false" ht="13.8" hidden="false" customHeight="false" outlineLevel="0" collapsed="false">
      <c r="A10" s="5" t="n">
        <v>26908</v>
      </c>
      <c r="B10" s="0" t="n">
        <v>7.77953056671985</v>
      </c>
      <c r="C10" s="6" t="n">
        <v>0.402906331317915</v>
      </c>
      <c r="D10" s="6" t="n">
        <v>3.1019401808763</v>
      </c>
      <c r="E10" s="0" t="n">
        <v>-0.330268688598912</v>
      </c>
      <c r="F10" s="6" t="s">
        <v>29</v>
      </c>
      <c r="G10" s="0" t="n">
        <v>0</v>
      </c>
    </row>
    <row r="11" customFormat="false" ht="13.8" hidden="false" customHeight="false" outlineLevel="0" collapsed="false">
      <c r="A11" s="5" t="n">
        <v>26938</v>
      </c>
      <c r="B11" s="0" t="n">
        <v>5.1437777682564</v>
      </c>
      <c r="C11" s="6" t="n">
        <v>5.02932009393654</v>
      </c>
      <c r="D11" s="6" t="n">
        <v>3.09559290345706</v>
      </c>
      <c r="E11" s="0" t="n">
        <v>0.162515842335847</v>
      </c>
      <c r="F11" s="6" t="s">
        <v>29</v>
      </c>
      <c r="G11" s="0" t="n">
        <v>0</v>
      </c>
    </row>
    <row r="12" customFormat="false" ht="13.8" hidden="false" customHeight="false" outlineLevel="0" collapsed="false">
      <c r="A12" s="5" t="n">
        <v>26969</v>
      </c>
      <c r="B12" s="0" t="n">
        <v>3.43278484282039</v>
      </c>
      <c r="C12" s="6" t="n">
        <v>5.09630459724743</v>
      </c>
      <c r="D12" s="6" t="n">
        <v>3.08924562603782</v>
      </c>
      <c r="E12" s="0" t="n">
        <v>0.0795575935998553</v>
      </c>
      <c r="F12" s="6" t="s">
        <v>29</v>
      </c>
      <c r="G12" s="0" t="n">
        <v>1</v>
      </c>
    </row>
    <row r="13" customFormat="false" ht="13.8" hidden="false" customHeight="false" outlineLevel="0" collapsed="false">
      <c r="A13" s="5" t="n">
        <v>26999</v>
      </c>
      <c r="B13" s="0" t="n">
        <v>-5.75073520230006</v>
      </c>
      <c r="C13" s="6" t="n">
        <v>1.280621864202</v>
      </c>
      <c r="D13" s="6" t="n">
        <v>3.08289834861859</v>
      </c>
      <c r="E13" s="0" t="n">
        <v>0.0317831946654514</v>
      </c>
      <c r="F13" s="6" t="s">
        <v>29</v>
      </c>
      <c r="G13" s="0" t="n">
        <v>1</v>
      </c>
    </row>
    <row r="14" customFormat="false" ht="13.8" hidden="false" customHeight="false" outlineLevel="0" collapsed="false">
      <c r="A14" s="5" t="n">
        <v>27030</v>
      </c>
      <c r="B14" s="0" t="n">
        <v>-11.3361645675911</v>
      </c>
      <c r="C14" s="6" t="n">
        <v>-3.56570534081007</v>
      </c>
      <c r="D14" s="6" t="n">
        <v>3.07662700213826</v>
      </c>
      <c r="E14" s="0" t="n">
        <v>-0.0087289605991776</v>
      </c>
      <c r="F14" s="6" t="s">
        <v>29</v>
      </c>
      <c r="G14" s="0" t="n">
        <v>1</v>
      </c>
    </row>
    <row r="15" customFormat="false" ht="13.8" hidden="false" customHeight="false" outlineLevel="0" collapsed="false">
      <c r="A15" s="5" t="n">
        <v>27061</v>
      </c>
      <c r="B15" s="0" t="n">
        <v>-6.5855603645165</v>
      </c>
      <c r="C15" s="6" t="n">
        <v>-4.02191724618279</v>
      </c>
      <c r="D15" s="6" t="n">
        <v>3.07035565565793</v>
      </c>
      <c r="E15" s="0" t="n">
        <v>0.181861363838808</v>
      </c>
      <c r="F15" s="6" t="s">
        <v>29</v>
      </c>
      <c r="G15" s="0" t="n">
        <v>1</v>
      </c>
    </row>
    <row r="16" customFormat="false" ht="13.8" hidden="false" customHeight="false" outlineLevel="0" collapsed="false">
      <c r="A16" s="5" t="n">
        <v>27089</v>
      </c>
      <c r="B16" s="0" t="n">
        <v>-2.46268153418238</v>
      </c>
      <c r="C16" s="6" t="n">
        <v>-2.17249350797974</v>
      </c>
      <c r="D16" s="6" t="n">
        <v>3.06408430917761</v>
      </c>
      <c r="E16" s="0" t="n">
        <v>-0.0838969219387288</v>
      </c>
      <c r="F16" s="6" t="s">
        <v>29</v>
      </c>
      <c r="G16" s="0" t="n">
        <v>1</v>
      </c>
    </row>
    <row r="17" customFormat="false" ht="13.8" hidden="false" customHeight="false" outlineLevel="0" collapsed="false">
      <c r="A17" s="5" t="n">
        <v>27120</v>
      </c>
      <c r="B17" s="0" t="n">
        <v>-6.97936822751557</v>
      </c>
      <c r="C17" s="6" t="n">
        <v>0.6764359466992</v>
      </c>
      <c r="D17" s="6" t="n">
        <v>3.05812162836539</v>
      </c>
      <c r="E17" s="0" t="n">
        <v>0.0788178064013842</v>
      </c>
      <c r="F17" s="6" t="s">
        <v>29</v>
      </c>
      <c r="G17" s="0" t="n">
        <v>1</v>
      </c>
    </row>
    <row r="18" customFormat="false" ht="13.8" hidden="false" customHeight="false" outlineLevel="0" collapsed="false">
      <c r="A18" s="5" t="n">
        <v>27150</v>
      </c>
      <c r="B18" s="0" t="n">
        <v>6.61075638174784</v>
      </c>
      <c r="C18" s="6" t="n">
        <v>2.5762047606931</v>
      </c>
      <c r="D18" s="6" t="n">
        <v>3.05215894755318</v>
      </c>
      <c r="E18" s="0" t="n">
        <v>0.082256915262858</v>
      </c>
      <c r="F18" s="6" t="s">
        <v>29</v>
      </c>
      <c r="G18" s="0" t="n">
        <v>1</v>
      </c>
    </row>
    <row r="19" customFormat="false" ht="13.8" hidden="false" customHeight="false" outlineLevel="0" collapsed="false">
      <c r="A19" s="5" t="n">
        <v>27181</v>
      </c>
      <c r="B19" s="0" t="n">
        <v>-4.10113501489498</v>
      </c>
      <c r="C19" s="6" t="n">
        <v>-0.305934652461264</v>
      </c>
      <c r="D19" s="6" t="n">
        <v>3.04619626674097</v>
      </c>
      <c r="E19" s="0" t="n">
        <v>0.664164558413072</v>
      </c>
      <c r="F19" s="6" t="s">
        <v>29</v>
      </c>
      <c r="G19" s="0" t="n">
        <v>1</v>
      </c>
    </row>
    <row r="20" customFormat="false" ht="13.8" hidden="false" customHeight="false" outlineLevel="0" collapsed="false">
      <c r="A20" s="5" t="n">
        <v>27211</v>
      </c>
      <c r="B20" s="0" t="n">
        <v>-2.19344951660697</v>
      </c>
      <c r="C20" s="6" t="n">
        <v>-2.65660886039153</v>
      </c>
      <c r="D20" s="6" t="n">
        <v>3.04070927245881</v>
      </c>
      <c r="E20" s="0" t="n">
        <v>1.170303994582</v>
      </c>
      <c r="F20" s="6" t="s">
        <v>29</v>
      </c>
      <c r="G20" s="0" t="n">
        <v>1</v>
      </c>
    </row>
    <row r="21" customFormat="false" ht="13.8" hidden="false" customHeight="false" outlineLevel="0" collapsed="false">
      <c r="A21" s="5" t="n">
        <v>27242</v>
      </c>
      <c r="B21" s="0" t="n">
        <v>-14.4756030625695</v>
      </c>
      <c r="C21" s="6" t="n">
        <v>-5.01016714126861</v>
      </c>
      <c r="D21" s="6" t="n">
        <v>3.03522227817665</v>
      </c>
      <c r="E21" s="0" t="n">
        <v>0.817151024863405</v>
      </c>
      <c r="F21" s="6" t="s">
        <v>29</v>
      </c>
      <c r="G21" s="0" t="n">
        <v>1</v>
      </c>
    </row>
    <row r="22" customFormat="false" ht="13.8" hidden="false" customHeight="false" outlineLevel="0" collapsed="false">
      <c r="A22" s="5" t="n">
        <v>27273</v>
      </c>
      <c r="B22" s="0" t="n">
        <v>-2.16605151346635</v>
      </c>
      <c r="C22" s="6" t="n">
        <v>-3.06765698573755</v>
      </c>
      <c r="D22" s="6" t="n">
        <v>3.02973528389449</v>
      </c>
      <c r="E22" s="0" t="n">
        <v>0.87578868884132</v>
      </c>
      <c r="F22" s="6" t="s">
        <v>29</v>
      </c>
      <c r="G22" s="0" t="n">
        <v>1</v>
      </c>
    </row>
    <row r="23" customFormat="false" ht="13.8" hidden="false" customHeight="false" outlineLevel="0" collapsed="false">
      <c r="A23" s="5" t="n">
        <v>27303</v>
      </c>
      <c r="B23" s="0" t="n">
        <v>-7.22851245090176</v>
      </c>
      <c r="C23" s="6" t="n">
        <v>1.86970681569263</v>
      </c>
      <c r="D23" s="6" t="n">
        <v>3.024781800005</v>
      </c>
      <c r="E23" s="0" t="n">
        <v>1.00175790803958</v>
      </c>
      <c r="F23" s="6" t="s">
        <v>29</v>
      </c>
      <c r="G23" s="0" t="n">
        <v>1</v>
      </c>
    </row>
    <row r="24" customFormat="false" ht="13.8" hidden="false" customHeight="false" outlineLevel="0" collapsed="false">
      <c r="A24" s="5" t="n">
        <v>27334</v>
      </c>
      <c r="B24" s="0" t="n">
        <v>-35.6989052031032</v>
      </c>
      <c r="C24" s="6" t="n">
        <v>-2.00517189254678</v>
      </c>
      <c r="D24" s="6" t="n">
        <v>3.0198283161155</v>
      </c>
      <c r="E24" s="0" t="n">
        <v>0.995976944122281</v>
      </c>
      <c r="F24" s="6" t="s">
        <v>29</v>
      </c>
      <c r="G24" s="0" t="n">
        <v>1</v>
      </c>
    </row>
    <row r="25" customFormat="false" ht="13.8" hidden="false" customHeight="false" outlineLevel="0" collapsed="false">
      <c r="A25" s="5" t="n">
        <v>27364</v>
      </c>
      <c r="B25" s="0" t="n">
        <v>-37.834036972774</v>
      </c>
      <c r="C25" s="6" t="n">
        <v>-4.14442365932932</v>
      </c>
      <c r="D25" s="6" t="n">
        <v>3.01487483222601</v>
      </c>
      <c r="E25" s="0" t="n">
        <v>1.14902136716129</v>
      </c>
      <c r="F25" s="6" t="s">
        <v>29</v>
      </c>
      <c r="G25" s="0" t="n">
        <v>1</v>
      </c>
    </row>
    <row r="26" customFormat="false" ht="13.8" hidden="false" customHeight="false" outlineLevel="0" collapsed="false">
      <c r="A26" s="5" t="n">
        <v>27395</v>
      </c>
      <c r="B26" s="0" t="n">
        <v>-19.2816354283883</v>
      </c>
      <c r="C26" s="6" t="n">
        <v>-4.02601067029384</v>
      </c>
      <c r="D26" s="6" t="n">
        <v>3.01042863453476</v>
      </c>
      <c r="E26" s="0" t="n">
        <v>0.392849813685272</v>
      </c>
      <c r="F26" s="6" t="s">
        <v>29</v>
      </c>
      <c r="G26" s="0" t="n">
        <v>1</v>
      </c>
    </row>
    <row r="27" customFormat="false" ht="13.8" hidden="false" customHeight="false" outlineLevel="0" collapsed="false">
      <c r="A27" s="5" t="n">
        <v>27426</v>
      </c>
      <c r="B27" s="0" t="n">
        <v>-30.6143281408951</v>
      </c>
      <c r="C27" s="6" t="n">
        <v>-6.00440855556157</v>
      </c>
      <c r="D27" s="6" t="n">
        <v>3.00598243684351</v>
      </c>
      <c r="E27" s="0" t="n">
        <v>0.405584885685584</v>
      </c>
      <c r="F27" s="6" t="s">
        <v>29</v>
      </c>
      <c r="G27" s="0" t="n">
        <v>1</v>
      </c>
    </row>
    <row r="28" customFormat="false" ht="13.8" hidden="false" customHeight="false" outlineLevel="0" collapsed="false">
      <c r="A28" s="5" t="n">
        <v>27454</v>
      </c>
      <c r="B28" s="0" t="n">
        <v>-15.6171010787183</v>
      </c>
      <c r="C28" s="6" t="n">
        <v>-3.79909532681867</v>
      </c>
      <c r="D28" s="6" t="n">
        <v>3.00153623915226</v>
      </c>
      <c r="E28" s="0" t="n">
        <v>0.576843733262956</v>
      </c>
      <c r="F28" s="6" t="s">
        <v>29</v>
      </c>
      <c r="G28" s="0" t="n">
        <v>1</v>
      </c>
    </row>
    <row r="29" customFormat="false" ht="13.8" hidden="false" customHeight="false" outlineLevel="0" collapsed="false">
      <c r="A29" s="5" t="n">
        <v>27485</v>
      </c>
      <c r="B29" s="0" t="n">
        <v>-1.7226591681998</v>
      </c>
      <c r="C29" s="6" t="n">
        <v>0.305343770731579</v>
      </c>
      <c r="D29" s="6" t="n">
        <v>2.99757448256077</v>
      </c>
      <c r="E29" s="0" t="n">
        <v>0.206776511696663</v>
      </c>
      <c r="F29" s="6" t="s">
        <v>29</v>
      </c>
      <c r="G29" s="0" t="n">
        <v>0</v>
      </c>
    </row>
    <row r="30" customFormat="false" ht="13.8" hidden="false" customHeight="false" outlineLevel="0" collapsed="false">
      <c r="A30" s="5" t="n">
        <v>27515</v>
      </c>
      <c r="B30" s="0" t="n">
        <v>-5.40900387256814</v>
      </c>
      <c r="C30" s="6" t="n">
        <v>2.95672977784522</v>
      </c>
      <c r="D30" s="6" t="n">
        <v>2.99361272596928</v>
      </c>
      <c r="E30" s="0" t="n">
        <v>0.33127647296101</v>
      </c>
      <c r="F30" s="6" t="s">
        <v>29</v>
      </c>
      <c r="G30" s="0" t="n">
        <v>0</v>
      </c>
    </row>
    <row r="31" customFormat="false" ht="13.8" hidden="false" customHeight="false" outlineLevel="0" collapsed="false">
      <c r="A31" s="5" t="n">
        <v>27546</v>
      </c>
      <c r="B31" s="0" t="n">
        <v>5.2292967990501</v>
      </c>
      <c r="C31" s="6" t="n">
        <v>5.35287349055248</v>
      </c>
      <c r="D31" s="6" t="n">
        <v>2.98965096937779</v>
      </c>
      <c r="E31" s="0" t="n">
        <v>0.230101576878785</v>
      </c>
      <c r="F31" s="6" t="s">
        <v>29</v>
      </c>
      <c r="G31" s="0" t="n">
        <v>0</v>
      </c>
    </row>
    <row r="32" customFormat="false" ht="13.8" hidden="false" customHeight="false" outlineLevel="0" collapsed="false">
      <c r="A32" s="5" t="n">
        <v>27576</v>
      </c>
      <c r="B32" s="0" t="n">
        <v>8.92841664950982</v>
      </c>
      <c r="C32" s="6" t="n">
        <v>7.75540572084468</v>
      </c>
      <c r="D32" s="6" t="n">
        <v>2.98615781832688</v>
      </c>
      <c r="E32" s="0" t="n">
        <v>0.354916782276313</v>
      </c>
      <c r="F32" s="6" t="s">
        <v>29</v>
      </c>
      <c r="G32" s="0" t="n">
        <v>0</v>
      </c>
    </row>
    <row r="33" customFormat="false" ht="13.8" hidden="false" customHeight="false" outlineLevel="0" collapsed="false">
      <c r="A33" s="5" t="n">
        <v>27607</v>
      </c>
      <c r="B33" s="0" t="n">
        <v>9.764527165536</v>
      </c>
      <c r="C33" s="6" t="n">
        <v>7.02015251889094</v>
      </c>
      <c r="D33" s="6" t="n">
        <v>2.98266466727597</v>
      </c>
      <c r="E33" s="0" t="n">
        <v>0.106646664094549</v>
      </c>
      <c r="F33" s="6" t="s">
        <v>29</v>
      </c>
      <c r="G33" s="0" t="n">
        <v>0</v>
      </c>
    </row>
    <row r="34" customFormat="false" ht="13.8" hidden="false" customHeight="false" outlineLevel="0" collapsed="false">
      <c r="A34" s="5" t="n">
        <v>27638</v>
      </c>
      <c r="B34" s="0" t="n">
        <v>12.13204267958</v>
      </c>
      <c r="C34" s="6" t="n">
        <v>5.81113584983925</v>
      </c>
      <c r="D34" s="6" t="n">
        <v>2.97917151622506</v>
      </c>
      <c r="E34" s="0" t="n">
        <v>0.279337145098095</v>
      </c>
      <c r="F34" s="6" t="s">
        <v>29</v>
      </c>
      <c r="G34" s="0" t="n">
        <v>0</v>
      </c>
    </row>
    <row r="35" customFormat="false" ht="13.8" hidden="false" customHeight="false" outlineLevel="0" collapsed="false">
      <c r="A35" s="5" t="n">
        <v>27668</v>
      </c>
      <c r="B35" s="0" t="n">
        <v>2.69526373608585</v>
      </c>
      <c r="C35" s="6" t="n">
        <v>4.05017215182286</v>
      </c>
      <c r="D35" s="6" t="n">
        <v>2.9761782941021</v>
      </c>
      <c r="E35" s="0" t="n">
        <v>0.0886028969628567</v>
      </c>
      <c r="F35" s="6" t="s">
        <v>29</v>
      </c>
      <c r="G35" s="0" t="n">
        <v>0</v>
      </c>
    </row>
    <row r="36" customFormat="false" ht="13.8" hidden="false" customHeight="false" outlineLevel="0" collapsed="false">
      <c r="A36" s="5" t="n">
        <v>27699</v>
      </c>
      <c r="B36" s="0" t="n">
        <v>0.000221096107768659</v>
      </c>
      <c r="C36" s="6" t="n">
        <v>4.26310019662642</v>
      </c>
      <c r="D36" s="6" t="n">
        <v>2.97318507197913</v>
      </c>
      <c r="E36" s="0" t="n">
        <v>0.161746449387648</v>
      </c>
      <c r="F36" s="6" t="s">
        <v>29</v>
      </c>
      <c r="G36" s="0" t="n">
        <v>0</v>
      </c>
    </row>
    <row r="37" customFormat="false" ht="13.8" hidden="false" customHeight="false" outlineLevel="0" collapsed="false">
      <c r="A37" s="5" t="n">
        <v>27729</v>
      </c>
      <c r="B37" s="0" t="n">
        <v>12.2676026581985</v>
      </c>
      <c r="C37" s="6" t="n">
        <v>7.8653030115854</v>
      </c>
      <c r="D37" s="6" t="n">
        <v>2.97019184985617</v>
      </c>
      <c r="E37" s="0" t="n">
        <v>-0.0570051499719514</v>
      </c>
      <c r="F37" s="6" t="s">
        <v>29</v>
      </c>
      <c r="G37" s="0" t="n">
        <v>0</v>
      </c>
    </row>
    <row r="38" customFormat="false" ht="13.8" hidden="false" customHeight="false" outlineLevel="0" collapsed="false">
      <c r="A38" s="5" t="n">
        <v>27760</v>
      </c>
      <c r="B38" s="0" t="n">
        <v>14.6942699005825</v>
      </c>
      <c r="C38" s="6" t="n">
        <v>10.6419591810369</v>
      </c>
      <c r="D38" s="6" t="n">
        <v>2.96771369940465</v>
      </c>
      <c r="E38" s="0" t="n">
        <v>-0.157635118354271</v>
      </c>
      <c r="F38" s="6" t="s">
        <v>29</v>
      </c>
      <c r="G38" s="0" t="n">
        <v>0</v>
      </c>
    </row>
    <row r="39" customFormat="false" ht="13.8" hidden="false" customHeight="false" outlineLevel="0" collapsed="false">
      <c r="A39" s="5" t="n">
        <v>27791</v>
      </c>
      <c r="B39" s="0" t="n">
        <v>9.42687226611468</v>
      </c>
      <c r="C39" s="6" t="n">
        <v>9.87057266928582</v>
      </c>
      <c r="D39" s="6" t="n">
        <v>2.96523554895314</v>
      </c>
      <c r="E39" s="0" t="n">
        <v>-0.068150971336296</v>
      </c>
      <c r="F39" s="6" t="s">
        <v>29</v>
      </c>
      <c r="G39" s="0" t="n">
        <v>0</v>
      </c>
    </row>
    <row r="40" customFormat="false" ht="13.8" hidden="false" customHeight="false" outlineLevel="0" collapsed="false">
      <c r="A40" s="5" t="n">
        <v>27820</v>
      </c>
      <c r="B40" s="0" t="n">
        <v>-1.46604705895829</v>
      </c>
      <c r="C40" s="6" t="n">
        <v>6.71073734005249</v>
      </c>
      <c r="D40" s="6" t="n">
        <v>2.96275739850162</v>
      </c>
      <c r="E40" s="0" t="n">
        <v>-0.112345014527045</v>
      </c>
      <c r="F40" s="6" t="s">
        <v>29</v>
      </c>
      <c r="G40" s="0" t="n">
        <v>0</v>
      </c>
    </row>
    <row r="41" customFormat="false" ht="13.8" hidden="false" customHeight="false" outlineLevel="0" collapsed="false">
      <c r="A41" s="5" t="n">
        <v>27851</v>
      </c>
      <c r="B41" s="0" t="n">
        <v>4.21013472534282</v>
      </c>
      <c r="C41" s="6" t="n">
        <v>4.2308904818892</v>
      </c>
      <c r="D41" s="6" t="n">
        <v>2.96076214481793</v>
      </c>
      <c r="E41" s="0" t="n">
        <v>-0.0550133331395661</v>
      </c>
      <c r="F41" s="6" t="s">
        <v>29</v>
      </c>
      <c r="G41" s="0" t="n">
        <v>0</v>
      </c>
    </row>
    <row r="42" customFormat="false" ht="13.8" hidden="false" customHeight="false" outlineLevel="0" collapsed="false">
      <c r="A42" s="5" t="n">
        <v>27881</v>
      </c>
      <c r="B42" s="0" t="n">
        <v>3.06864010527156</v>
      </c>
      <c r="C42" s="6" t="n">
        <v>2.51509854645796</v>
      </c>
      <c r="D42" s="6" t="n">
        <v>2.95876689113424</v>
      </c>
      <c r="E42" s="0" t="n">
        <v>-0.120249631968577</v>
      </c>
      <c r="F42" s="6" t="s">
        <v>29</v>
      </c>
      <c r="G42" s="0" t="n">
        <v>0</v>
      </c>
    </row>
    <row r="43" customFormat="false" ht="13.8" hidden="false" customHeight="false" outlineLevel="0" collapsed="false">
      <c r="A43" s="5" t="n">
        <v>27912</v>
      </c>
      <c r="B43" s="0" t="n">
        <v>-2.2697479686903</v>
      </c>
      <c r="C43" s="6" t="n">
        <v>2.04428016124383</v>
      </c>
      <c r="D43" s="6" t="n">
        <v>2.95677163745055</v>
      </c>
      <c r="E43" s="0" t="n">
        <v>-0.0437619265475633</v>
      </c>
      <c r="F43" s="6" t="s">
        <v>29</v>
      </c>
      <c r="G43" s="0" t="n">
        <v>0</v>
      </c>
    </row>
    <row r="44" customFormat="false" ht="13.8" hidden="false" customHeight="false" outlineLevel="0" collapsed="false">
      <c r="A44" s="5" t="n">
        <v>27942</v>
      </c>
      <c r="B44" s="0" t="n">
        <v>4.6679202075338</v>
      </c>
      <c r="C44" s="6" t="n">
        <v>2.31867601461944</v>
      </c>
      <c r="D44" s="6" t="n">
        <v>2.95520734748963</v>
      </c>
      <c r="E44" s="0" t="n">
        <v>-0.0827493187706535</v>
      </c>
      <c r="F44" s="6" t="s">
        <v>29</v>
      </c>
      <c r="G44" s="0" t="n">
        <v>0</v>
      </c>
    </row>
    <row r="45" customFormat="false" ht="13.8" hidden="false" customHeight="false" outlineLevel="0" collapsed="false">
      <c r="A45" s="5" t="n">
        <v>27973</v>
      </c>
      <c r="B45" s="0" t="n">
        <v>5.94042466569632</v>
      </c>
      <c r="C45" s="6" t="n">
        <v>2.51012864396113</v>
      </c>
      <c r="D45" s="6" t="n">
        <v>2.95364305752871</v>
      </c>
      <c r="E45" s="0" t="n">
        <v>-0.142425459508635</v>
      </c>
      <c r="F45" s="6" t="s">
        <v>29</v>
      </c>
      <c r="G45" s="0" t="n">
        <v>0</v>
      </c>
    </row>
    <row r="46" customFormat="false" ht="13.8" hidden="false" customHeight="false" outlineLevel="0" collapsed="false">
      <c r="A46" s="5" t="n">
        <v>28004</v>
      </c>
      <c r="B46" s="0" t="n">
        <v>0.915506682022137</v>
      </c>
      <c r="C46" s="6" t="n">
        <v>1.75195657716508</v>
      </c>
      <c r="D46" s="6" t="n">
        <v>2.95207876756779</v>
      </c>
      <c r="E46" s="0" t="n">
        <v>-0.186203055291131</v>
      </c>
      <c r="F46" s="6" t="s">
        <v>29</v>
      </c>
      <c r="G46" s="0" t="n">
        <v>0</v>
      </c>
    </row>
    <row r="47" customFormat="false" ht="13.8" hidden="false" customHeight="false" outlineLevel="0" collapsed="false">
      <c r="A47" s="5" t="n">
        <v>28034</v>
      </c>
      <c r="B47" s="0" t="n">
        <v>-2.00058642396123</v>
      </c>
      <c r="C47" s="6" t="n">
        <v>1.163806621828</v>
      </c>
      <c r="D47" s="6" t="n">
        <v>2.95090226505747</v>
      </c>
      <c r="E47" s="0" t="n">
        <v>-0.106981543268613</v>
      </c>
      <c r="F47" s="6" t="s">
        <v>29</v>
      </c>
      <c r="G47" s="0" t="n">
        <v>0</v>
      </c>
    </row>
    <row r="48" customFormat="false" ht="13.8" hidden="false" customHeight="false" outlineLevel="0" collapsed="false">
      <c r="A48" s="5" t="n">
        <v>28065</v>
      </c>
      <c r="B48" s="0" t="n">
        <v>15.1156532921539</v>
      </c>
      <c r="C48" s="6" t="n">
        <v>3.67718028785663</v>
      </c>
      <c r="D48" s="6" t="n">
        <v>2.94972576254714</v>
      </c>
      <c r="E48" s="0" t="n">
        <v>-0.348406773497482</v>
      </c>
      <c r="F48" s="6" t="s">
        <v>29</v>
      </c>
      <c r="G48" s="0" t="n">
        <v>0</v>
      </c>
    </row>
    <row r="49" customFormat="false" ht="13.8" hidden="false" customHeight="false" outlineLevel="0" collapsed="false">
      <c r="A49" s="5" t="n">
        <v>28095</v>
      </c>
      <c r="B49" s="0" t="n">
        <v>10.0538764450854</v>
      </c>
      <c r="C49" s="6" t="n">
        <v>3.85025342222673</v>
      </c>
      <c r="D49" s="6" t="n">
        <v>2.94854926003682</v>
      </c>
      <c r="E49" s="0" t="n">
        <v>-0.0248588177443995</v>
      </c>
      <c r="F49" s="6" t="s">
        <v>29</v>
      </c>
      <c r="G49" s="0" t="n">
        <v>0</v>
      </c>
    </row>
    <row r="50" customFormat="false" ht="13.8" hidden="false" customHeight="false" outlineLevel="0" collapsed="false">
      <c r="A50" s="5" t="n">
        <v>28126</v>
      </c>
      <c r="B50" s="0" t="n">
        <v>-9.01452635401822</v>
      </c>
      <c r="C50" s="6" t="n">
        <v>1.76875159970589</v>
      </c>
      <c r="D50" s="6" t="n">
        <v>2.94772815076832</v>
      </c>
      <c r="E50" s="0" t="n">
        <v>-0.323540031905822</v>
      </c>
      <c r="F50" s="6" t="s">
        <v>29</v>
      </c>
      <c r="G50" s="0" t="n">
        <v>0</v>
      </c>
    </row>
    <row r="51" customFormat="false" ht="13.8" hidden="false" customHeight="false" outlineLevel="0" collapsed="false">
      <c r="A51" s="5" t="n">
        <v>28157</v>
      </c>
      <c r="B51" s="0" t="n">
        <v>15.7464654337265</v>
      </c>
      <c r="C51" s="6" t="n">
        <v>4.99902458209148</v>
      </c>
      <c r="D51" s="6" t="n">
        <v>2.94690704149983</v>
      </c>
      <c r="E51" s="0" t="n">
        <v>-0.198139386236272</v>
      </c>
      <c r="F51" s="6" t="s">
        <v>29</v>
      </c>
      <c r="G51" s="0" t="n">
        <v>0</v>
      </c>
    </row>
    <row r="52" customFormat="false" ht="13.8" hidden="false" customHeight="false" outlineLevel="0" collapsed="false">
      <c r="A52" s="5" t="n">
        <v>28185</v>
      </c>
      <c r="B52" s="0" t="n">
        <v>12.3796276814124</v>
      </c>
      <c r="C52" s="6" t="n">
        <v>7.44515437967676</v>
      </c>
      <c r="D52" s="6" t="n">
        <v>2.94608593223133</v>
      </c>
      <c r="E52" s="0" t="n">
        <v>-0.164423711241364</v>
      </c>
      <c r="F52" s="6" t="s">
        <v>29</v>
      </c>
      <c r="G52" s="0" t="n">
        <v>0</v>
      </c>
    </row>
    <row r="53" customFormat="false" ht="13.8" hidden="false" customHeight="false" outlineLevel="0" collapsed="false">
      <c r="A53" s="5" t="n">
        <v>28216</v>
      </c>
      <c r="B53" s="0" t="n">
        <v>8.84418291734249</v>
      </c>
      <c r="C53" s="6" t="n">
        <v>8.56056215838727</v>
      </c>
      <c r="D53" s="6" t="n">
        <v>2.94557605714484</v>
      </c>
      <c r="E53" s="0" t="n">
        <v>-0.248562358365408</v>
      </c>
      <c r="F53" s="6" t="s">
        <v>29</v>
      </c>
      <c r="G53" s="0" t="n">
        <v>0</v>
      </c>
    </row>
    <row r="54" customFormat="false" ht="13.8" hidden="false" customHeight="false" outlineLevel="0" collapsed="false">
      <c r="A54" s="5" t="n">
        <v>28246</v>
      </c>
      <c r="B54" s="0" t="n">
        <v>7.58820799402601</v>
      </c>
      <c r="C54" s="6" t="n">
        <v>7.46640445525253</v>
      </c>
      <c r="D54" s="6" t="n">
        <v>2.94506618205834</v>
      </c>
      <c r="E54" s="0" t="n">
        <v>-0.247769996653895</v>
      </c>
      <c r="F54" s="6" t="s">
        <v>29</v>
      </c>
      <c r="G54" s="0" t="n">
        <v>0</v>
      </c>
    </row>
    <row r="55" customFormat="false" ht="13.8" hidden="false" customHeight="false" outlineLevel="0" collapsed="false">
      <c r="A55" s="5" t="n">
        <v>28277</v>
      </c>
      <c r="B55" s="0" t="n">
        <v>6.26305460258246</v>
      </c>
      <c r="C55" s="6" t="n">
        <v>7.39902970726827</v>
      </c>
      <c r="D55" s="6" t="n">
        <v>2.94455630697184</v>
      </c>
      <c r="E55" s="0" t="n">
        <v>-0.264041922331452</v>
      </c>
      <c r="F55" s="6" t="s">
        <v>29</v>
      </c>
      <c r="G55" s="0" t="n">
        <v>0</v>
      </c>
    </row>
    <row r="56" customFormat="false" ht="13.8" hidden="false" customHeight="false" outlineLevel="0" collapsed="false">
      <c r="A56" s="5" t="n">
        <v>28307</v>
      </c>
      <c r="B56" s="0" t="n">
        <v>-0.677146108599442</v>
      </c>
      <c r="C56" s="6" t="n">
        <v>7.22145853647574</v>
      </c>
      <c r="D56" s="6" t="n">
        <v>2.94435972635972</v>
      </c>
      <c r="E56" s="0" t="n">
        <v>-0.176968057589437</v>
      </c>
      <c r="F56" s="6" t="s">
        <v>29</v>
      </c>
      <c r="G56" s="0" t="n">
        <v>0</v>
      </c>
    </row>
    <row r="57" customFormat="false" ht="13.8" hidden="false" customHeight="false" outlineLevel="0" collapsed="false">
      <c r="A57" s="5" t="n">
        <v>28338</v>
      </c>
      <c r="B57" s="0" t="n">
        <v>-2.01046606761838</v>
      </c>
      <c r="C57" s="6" t="n">
        <v>7.0041567053429</v>
      </c>
      <c r="D57" s="6" t="n">
        <v>2.9441631457476</v>
      </c>
      <c r="E57" s="0" t="n">
        <v>-0.169307096000986</v>
      </c>
      <c r="F57" s="6" t="s">
        <v>29</v>
      </c>
      <c r="G57" s="0" t="n">
        <v>0</v>
      </c>
    </row>
    <row r="58" customFormat="false" ht="13.8" hidden="false" customHeight="false" outlineLevel="0" collapsed="false">
      <c r="A58" s="5" t="n">
        <v>28369</v>
      </c>
      <c r="B58" s="0" t="n">
        <v>3.42738986365131</v>
      </c>
      <c r="C58" s="6" t="n">
        <v>7.48113459207545</v>
      </c>
      <c r="D58" s="6" t="n">
        <v>2.94396656513548</v>
      </c>
      <c r="E58" s="0" t="n">
        <v>-0.136267865594666</v>
      </c>
      <c r="F58" s="6" t="s">
        <v>29</v>
      </c>
      <c r="G58" s="0" t="n">
        <v>0</v>
      </c>
    </row>
    <row r="59" customFormat="false" ht="13.8" hidden="false" customHeight="false" outlineLevel="0" collapsed="false">
      <c r="A59" s="5" t="n">
        <v>28399</v>
      </c>
      <c r="B59" s="0" t="n">
        <v>-0.0262205424273474</v>
      </c>
      <c r="C59" s="6" t="n">
        <v>3.30065394043897</v>
      </c>
      <c r="D59" s="6" t="n">
        <v>2.9440945412893</v>
      </c>
      <c r="E59" s="0" t="n">
        <v>-0.127476535429642</v>
      </c>
      <c r="F59" s="6" t="s">
        <v>29</v>
      </c>
      <c r="G59" s="0" t="n">
        <v>0</v>
      </c>
    </row>
    <row r="60" customFormat="false" ht="13.8" hidden="false" customHeight="false" outlineLevel="0" collapsed="false">
      <c r="A60" s="5" t="n">
        <v>28430</v>
      </c>
      <c r="B60" s="0" t="n">
        <v>-1.05086584515057</v>
      </c>
      <c r="C60" s="6" t="n">
        <v>-0.0848902316981186</v>
      </c>
      <c r="D60" s="6" t="n">
        <v>2.94422251744312</v>
      </c>
      <c r="E60" s="0" t="n">
        <v>-0.133103119479245</v>
      </c>
      <c r="F60" s="6" t="s">
        <v>29</v>
      </c>
      <c r="G60" s="0" t="n">
        <v>0</v>
      </c>
    </row>
    <row r="61" customFormat="false" ht="13.8" hidden="false" customHeight="false" outlineLevel="0" collapsed="false">
      <c r="A61" s="5" t="n">
        <v>28460</v>
      </c>
      <c r="B61" s="0" t="n">
        <v>-0.30322286238912</v>
      </c>
      <c r="C61" s="6" t="n">
        <v>-2.97924631930794</v>
      </c>
      <c r="D61" s="6" t="n">
        <v>2.94435049359695</v>
      </c>
      <c r="E61" s="0" t="n">
        <v>-0.319821630925324</v>
      </c>
      <c r="F61" s="6" t="s">
        <v>29</v>
      </c>
      <c r="G61" s="0" t="n">
        <v>0</v>
      </c>
    </row>
    <row r="62" customFormat="false" ht="13.8" hidden="false" customHeight="false" outlineLevel="0" collapsed="false">
      <c r="A62" s="5" t="n">
        <v>28491</v>
      </c>
      <c r="B62" s="0" t="n">
        <v>-18.9654637763721</v>
      </c>
      <c r="C62" s="6" t="n">
        <v>-5.50222675265061</v>
      </c>
      <c r="D62" s="6" t="n">
        <v>2.94486273755804</v>
      </c>
      <c r="E62" s="0" t="n">
        <v>-0.320160610103198</v>
      </c>
      <c r="F62" s="6" t="s">
        <v>29</v>
      </c>
      <c r="G62" s="0" t="n">
        <v>0</v>
      </c>
    </row>
    <row r="63" customFormat="false" ht="13.8" hidden="false" customHeight="false" outlineLevel="0" collapsed="false">
      <c r="A63" s="5" t="n">
        <v>28522</v>
      </c>
      <c r="B63" s="0" t="n">
        <v>3.63945915187911</v>
      </c>
      <c r="C63" s="6" t="n">
        <v>0.553168246090682</v>
      </c>
      <c r="D63" s="6" t="n">
        <v>2.94537498151913</v>
      </c>
      <c r="E63" s="0" t="n">
        <v>-0.333410697583541</v>
      </c>
      <c r="F63" s="6" t="s">
        <v>29</v>
      </c>
      <c r="G63" s="0" t="n">
        <v>0</v>
      </c>
    </row>
    <row r="64" customFormat="false" ht="13.8" hidden="false" customHeight="false" outlineLevel="0" collapsed="false">
      <c r="A64" s="5" t="n">
        <v>28550</v>
      </c>
      <c r="B64" s="0" t="n">
        <v>20.3817694596546</v>
      </c>
      <c r="C64" s="6" t="n">
        <v>9.32318663615389</v>
      </c>
      <c r="D64" s="6" t="n">
        <v>2.94588722548022</v>
      </c>
      <c r="E64" s="0" t="n">
        <v>-0.334820088847999</v>
      </c>
      <c r="F64" s="6" t="s">
        <v>29</v>
      </c>
      <c r="G64" s="0" t="n">
        <v>0</v>
      </c>
    </row>
    <row r="65" customFormat="false" ht="13.8" hidden="false" customHeight="false" outlineLevel="0" collapsed="false">
      <c r="A65" s="5" t="n">
        <v>28581</v>
      </c>
      <c r="B65" s="0" t="n">
        <v>22.3386294647516</v>
      </c>
      <c r="C65" s="6" t="n">
        <v>20.0134628631875</v>
      </c>
      <c r="D65" s="6" t="n">
        <v>2.94681045499235</v>
      </c>
      <c r="E65" s="0" t="n">
        <v>-0.282644420873887</v>
      </c>
      <c r="F65" s="6" t="s">
        <v>29</v>
      </c>
      <c r="G65" s="0" t="n">
        <v>0</v>
      </c>
    </row>
    <row r="66" customFormat="false" ht="13.8" hidden="false" customHeight="false" outlineLevel="0" collapsed="false">
      <c r="A66" s="5" t="n">
        <v>28611</v>
      </c>
      <c r="B66" s="0" t="n">
        <v>2.18383954044233</v>
      </c>
      <c r="C66" s="6" t="n">
        <v>17.2644774816674</v>
      </c>
      <c r="D66" s="6" t="n">
        <v>2.94773368450448</v>
      </c>
      <c r="E66" s="0" t="n">
        <v>-0.242168781320878</v>
      </c>
      <c r="F66" s="6" t="s">
        <v>29</v>
      </c>
      <c r="G66" s="0" t="n">
        <v>0</v>
      </c>
    </row>
    <row r="67" customFormat="false" ht="13.8" hidden="false" customHeight="false" outlineLevel="0" collapsed="false">
      <c r="A67" s="5" t="n">
        <v>28642</v>
      </c>
      <c r="B67" s="0" t="n">
        <v>5.9889391194831</v>
      </c>
      <c r="C67" s="6" t="n">
        <v>14.4833850753817</v>
      </c>
      <c r="D67" s="6" t="n">
        <v>2.94865691401661</v>
      </c>
      <c r="E67" s="0" t="n">
        <v>-0.451576375184778</v>
      </c>
      <c r="F67" s="6" t="s">
        <v>29</v>
      </c>
      <c r="G67" s="0" t="n">
        <v>0</v>
      </c>
    </row>
    <row r="68" customFormat="false" ht="13.8" hidden="false" customHeight="false" outlineLevel="0" collapsed="false">
      <c r="A68" s="5" t="n">
        <v>28672</v>
      </c>
      <c r="B68" s="0" t="n">
        <v>-2.79883463431159</v>
      </c>
      <c r="C68" s="6" t="n">
        <v>4.98678415236168</v>
      </c>
      <c r="D68" s="6" t="n">
        <v>2.94998788641904</v>
      </c>
      <c r="E68" s="0" t="n">
        <v>-0.361798594113047</v>
      </c>
      <c r="F68" s="6" t="s">
        <v>29</v>
      </c>
      <c r="G68" s="0" t="n">
        <v>0</v>
      </c>
    </row>
    <row r="69" customFormat="false" ht="13.8" hidden="false" customHeight="false" outlineLevel="0" collapsed="false">
      <c r="A69" s="5" t="n">
        <v>28703</v>
      </c>
      <c r="B69" s="0" t="n">
        <v>2.26303931338952</v>
      </c>
      <c r="C69" s="6" t="n">
        <v>3.46745838803626</v>
      </c>
      <c r="D69" s="6" t="n">
        <v>2.95131885882147</v>
      </c>
      <c r="E69" s="0" t="n">
        <v>-0.368383832145246</v>
      </c>
      <c r="F69" s="6" t="s">
        <v>29</v>
      </c>
      <c r="G69" s="0" t="n">
        <v>0</v>
      </c>
    </row>
    <row r="70" customFormat="false" ht="13.8" hidden="false" customHeight="false" outlineLevel="0" collapsed="false">
      <c r="A70" s="5" t="n">
        <v>28734</v>
      </c>
      <c r="B70" s="0" t="n">
        <v>0.800061839280486</v>
      </c>
      <c r="C70" s="6" t="n">
        <v>3.56950167359731</v>
      </c>
      <c r="D70" s="6" t="n">
        <v>2.9526498312239</v>
      </c>
      <c r="E70" s="0" t="n">
        <v>-0.308285502552345</v>
      </c>
      <c r="F70" s="6" t="s">
        <v>29</v>
      </c>
      <c r="G70" s="0" t="n">
        <v>0</v>
      </c>
    </row>
    <row r="71" customFormat="false" ht="13.8" hidden="false" customHeight="false" outlineLevel="0" collapsed="false">
      <c r="A71" s="5" t="n">
        <v>28764</v>
      </c>
      <c r="B71" s="0" t="n">
        <v>7.36799722862639</v>
      </c>
      <c r="C71" s="6" t="n">
        <v>5.01765219124581</v>
      </c>
      <c r="D71" s="6" t="n">
        <v>2.95438965578525</v>
      </c>
      <c r="E71" s="0" t="n">
        <v>-0.477039574562063</v>
      </c>
      <c r="F71" s="6" t="s">
        <v>29</v>
      </c>
      <c r="G71" s="0" t="n">
        <v>0</v>
      </c>
    </row>
    <row r="72" customFormat="false" ht="13.8" hidden="false" customHeight="false" outlineLevel="0" collapsed="false">
      <c r="A72" s="5" t="n">
        <v>28795</v>
      </c>
      <c r="B72" s="0" t="n">
        <v>6.84513169241464</v>
      </c>
      <c r="C72" s="6" t="n">
        <v>5.9950036215495</v>
      </c>
      <c r="D72" s="6" t="n">
        <v>2.9561294803466</v>
      </c>
      <c r="E72" s="0" t="n">
        <v>-0.239248239222692</v>
      </c>
      <c r="F72" s="6" t="s">
        <v>29</v>
      </c>
      <c r="G72" s="0" t="n">
        <v>0</v>
      </c>
    </row>
    <row r="73" customFormat="false" ht="13.8" hidden="false" customHeight="false" outlineLevel="0" collapsed="false">
      <c r="A73" s="5" t="n">
        <v>28825</v>
      </c>
      <c r="B73" s="0" t="n">
        <v>4.19350548592628</v>
      </c>
      <c r="C73" s="6" t="n">
        <v>5.08569290443558</v>
      </c>
      <c r="D73" s="6" t="n">
        <v>2.95786930490795</v>
      </c>
      <c r="E73" s="0" t="n">
        <v>-0.376699349326328</v>
      </c>
      <c r="F73" s="6" t="s">
        <v>29</v>
      </c>
      <c r="G73" s="0" t="n">
        <v>0</v>
      </c>
    </row>
    <row r="74" customFormat="false" ht="13.8" hidden="false" customHeight="false" outlineLevel="0" collapsed="false">
      <c r="A74" s="5" t="n">
        <v>28856</v>
      </c>
      <c r="B74" s="0" t="n">
        <v>-9.9393634137911</v>
      </c>
      <c r="C74" s="6" t="n">
        <v>0.685895631856335</v>
      </c>
      <c r="D74" s="6" t="n">
        <v>2.96002185393218</v>
      </c>
      <c r="E74" s="0" t="n">
        <v>-0.243057590787675</v>
      </c>
      <c r="F74" s="6" t="s">
        <v>29</v>
      </c>
      <c r="G74" s="0" t="n">
        <v>0</v>
      </c>
    </row>
    <row r="75" customFormat="false" ht="13.8" hidden="false" customHeight="false" outlineLevel="0" collapsed="false">
      <c r="A75" s="5" t="n">
        <v>28887</v>
      </c>
      <c r="B75" s="0" t="n">
        <v>4.23833214906602</v>
      </c>
      <c r="C75" s="6" t="n">
        <v>1.27264701295957</v>
      </c>
      <c r="D75" s="6" t="n">
        <v>2.96217440295642</v>
      </c>
      <c r="E75" s="0" t="n">
        <v>-0.307254340386117</v>
      </c>
      <c r="F75" s="6" t="s">
        <v>29</v>
      </c>
      <c r="G75" s="0" t="n">
        <v>0</v>
      </c>
    </row>
    <row r="76" customFormat="false" ht="13.8" hidden="false" customHeight="false" outlineLevel="0" collapsed="false">
      <c r="A76" s="5" t="n">
        <v>28915</v>
      </c>
      <c r="B76" s="0" t="n">
        <v>1.56657796394522</v>
      </c>
      <c r="C76" s="6" t="n">
        <v>0.261811679583396</v>
      </c>
      <c r="D76" s="6" t="n">
        <v>2.96432695198065</v>
      </c>
      <c r="E76" s="0" t="n">
        <v>-0.165911391864935</v>
      </c>
      <c r="F76" s="6" t="s">
        <v>29</v>
      </c>
      <c r="G76" s="0" t="n">
        <v>0</v>
      </c>
    </row>
    <row r="77" customFormat="false" ht="13.8" hidden="false" customHeight="false" outlineLevel="0" collapsed="false">
      <c r="A77" s="5" t="n">
        <v>28946</v>
      </c>
      <c r="B77" s="0" t="n">
        <v>-15.7936234145872</v>
      </c>
      <c r="C77" s="6" t="n">
        <v>-2.78129285932389</v>
      </c>
      <c r="D77" s="6" t="n">
        <v>2.96692678293947</v>
      </c>
      <c r="E77" s="0" t="n">
        <v>-0.215767370768448</v>
      </c>
      <c r="F77" s="6" t="s">
        <v>29</v>
      </c>
      <c r="G77" s="0" t="n">
        <v>0</v>
      </c>
    </row>
    <row r="78" customFormat="false" ht="13.8" hidden="false" customHeight="false" outlineLevel="0" collapsed="false">
      <c r="A78" s="5" t="n">
        <v>28976</v>
      </c>
      <c r="B78" s="0" t="n">
        <v>7.42733217241385</v>
      </c>
      <c r="C78" s="6" t="n">
        <v>2.34929045795724</v>
      </c>
      <c r="D78" s="6" t="n">
        <v>2.96952661389829</v>
      </c>
      <c r="E78" s="0" t="n">
        <v>-0.247319823427881</v>
      </c>
      <c r="F78" s="6" t="s">
        <v>29</v>
      </c>
      <c r="G78" s="0" t="n">
        <v>0</v>
      </c>
    </row>
    <row r="79" customFormat="false" ht="13.8" hidden="false" customHeight="false" outlineLevel="0" collapsed="false">
      <c r="A79" s="5" t="n">
        <v>29007</v>
      </c>
      <c r="B79" s="0" t="n">
        <v>-2.23566145766547</v>
      </c>
      <c r="C79" s="6" t="n">
        <v>1.87127894375319</v>
      </c>
      <c r="D79" s="6" t="n">
        <v>2.97212644485711</v>
      </c>
      <c r="E79" s="0" t="n">
        <v>-0.167998277086338</v>
      </c>
      <c r="F79" s="6" t="s">
        <v>29</v>
      </c>
      <c r="G79" s="0" t="n">
        <v>0</v>
      </c>
    </row>
    <row r="80" customFormat="false" ht="13.8" hidden="false" customHeight="false" outlineLevel="0" collapsed="false">
      <c r="A80" s="5" t="n">
        <v>29037</v>
      </c>
      <c r="B80" s="0" t="n">
        <v>-3.79370387506504</v>
      </c>
      <c r="C80" s="6" t="n">
        <v>2.9096369592181</v>
      </c>
      <c r="D80" s="6" t="n">
        <v>2.97516253401915</v>
      </c>
      <c r="E80" s="0" t="n">
        <v>-0.241200278471459</v>
      </c>
      <c r="F80" s="6" t="s">
        <v>29</v>
      </c>
      <c r="G80" s="0" t="n">
        <v>0</v>
      </c>
    </row>
    <row r="81" customFormat="false" ht="13.8" hidden="false" customHeight="false" outlineLevel="0" collapsed="false">
      <c r="A81" s="5" t="n">
        <v>29068</v>
      </c>
      <c r="B81" s="0" t="n">
        <v>-10.1494712101767</v>
      </c>
      <c r="C81" s="6" t="n">
        <v>2.67080553392938</v>
      </c>
      <c r="D81" s="6" t="n">
        <v>2.97819862318119</v>
      </c>
      <c r="E81" s="0" t="n">
        <v>-0.314897394919184</v>
      </c>
      <c r="F81" s="6" t="s">
        <v>29</v>
      </c>
      <c r="G81" s="0" t="n">
        <v>0</v>
      </c>
    </row>
    <row r="82" customFormat="false" ht="13.8" hidden="false" customHeight="false" outlineLevel="0" collapsed="false">
      <c r="A82" s="5" t="n">
        <v>29099</v>
      </c>
      <c r="B82" s="0" t="n">
        <v>-0.821806246583412</v>
      </c>
      <c r="C82" s="6" t="n">
        <v>3.29288024278859</v>
      </c>
      <c r="D82" s="6" t="n">
        <v>2.98123471234323</v>
      </c>
      <c r="E82" s="0" t="n">
        <v>-0.126408078116792</v>
      </c>
      <c r="F82" s="6" t="s">
        <v>29</v>
      </c>
      <c r="G82" s="0" t="n">
        <v>0</v>
      </c>
    </row>
    <row r="83" customFormat="false" ht="13.8" hidden="false" customHeight="false" outlineLevel="0" collapsed="false">
      <c r="A83" s="5" t="n">
        <v>29129</v>
      </c>
      <c r="B83" s="0" t="n">
        <v>4.41521078973073</v>
      </c>
      <c r="C83" s="6" t="n">
        <v>1.65834106192938</v>
      </c>
      <c r="D83" s="6" t="n">
        <v>2.98467546845231</v>
      </c>
      <c r="E83" s="0" t="n">
        <v>-0.697278587809664</v>
      </c>
      <c r="F83" s="6" t="s">
        <v>29</v>
      </c>
      <c r="G83" s="0" t="n">
        <v>0</v>
      </c>
    </row>
    <row r="84" customFormat="false" ht="13.8" hidden="false" customHeight="false" outlineLevel="0" collapsed="false">
      <c r="A84" s="5" t="n">
        <v>29160</v>
      </c>
      <c r="B84" s="0" t="n">
        <v>-3.20803020375817</v>
      </c>
      <c r="C84" s="6" t="n">
        <v>0.487347953778053</v>
      </c>
      <c r="D84" s="6" t="n">
        <v>2.98811622456138</v>
      </c>
      <c r="E84" s="0" t="n">
        <v>-0.105458987025932</v>
      </c>
      <c r="F84" s="6" t="s">
        <v>29</v>
      </c>
      <c r="G84" s="0" t="n">
        <v>0</v>
      </c>
    </row>
    <row r="85" customFormat="false" ht="13.8" hidden="false" customHeight="false" outlineLevel="0" collapsed="false">
      <c r="A85" s="5" t="n">
        <v>29190</v>
      </c>
      <c r="B85" s="0" t="n">
        <v>-0.594712586725116</v>
      </c>
      <c r="C85" s="6" t="n">
        <v>0.898734869764061</v>
      </c>
      <c r="D85" s="6" t="n">
        <v>2.99155698067045</v>
      </c>
      <c r="E85" s="0" t="n">
        <v>0.153262698759281</v>
      </c>
      <c r="F85" s="6" t="s">
        <v>29</v>
      </c>
      <c r="G85" s="0" t="n">
        <v>0</v>
      </c>
    </row>
    <row r="86" customFormat="false" ht="13.8" hidden="false" customHeight="false" outlineLevel="0" collapsed="false">
      <c r="A86" s="5" t="n">
        <v>29221</v>
      </c>
      <c r="B86" s="0" t="n">
        <v>3.33660257721164</v>
      </c>
      <c r="C86" s="6" t="n">
        <v>2.84776098810171</v>
      </c>
      <c r="D86" s="6" t="n">
        <v>2.99532874516164</v>
      </c>
      <c r="E86" s="0" t="n">
        <v>-0.0309248195514975</v>
      </c>
      <c r="F86" s="6" t="s">
        <v>29</v>
      </c>
      <c r="G86" s="0" t="n">
        <v>1</v>
      </c>
    </row>
    <row r="87" customFormat="false" ht="13.8" hidden="false" customHeight="false" outlineLevel="0" collapsed="false">
      <c r="A87" s="5" t="n">
        <v>29252</v>
      </c>
      <c r="B87" s="0" t="n">
        <v>-2.09487410178243</v>
      </c>
      <c r="C87" s="6" t="n">
        <v>1.52641610936668</v>
      </c>
      <c r="D87" s="6" t="n">
        <v>2.99910050965282</v>
      </c>
      <c r="E87" s="0" t="n">
        <v>-0.394368133545085</v>
      </c>
      <c r="F87" s="6" t="s">
        <v>29</v>
      </c>
      <c r="G87" s="0" t="n">
        <v>1</v>
      </c>
    </row>
    <row r="88" customFormat="false" ht="13.8" hidden="false" customHeight="false" outlineLevel="0" collapsed="false">
      <c r="A88" s="5" t="n">
        <v>29281</v>
      </c>
      <c r="B88" s="0" t="n">
        <v>-6.07813239980812</v>
      </c>
      <c r="C88" s="6" t="n">
        <v>-0.547961782365356</v>
      </c>
      <c r="D88" s="6" t="n">
        <v>3.002872274144</v>
      </c>
      <c r="E88" s="0" t="n">
        <v>0.309533088069898</v>
      </c>
      <c r="F88" s="6" t="s">
        <v>29</v>
      </c>
      <c r="G88" s="0" t="n">
        <v>1</v>
      </c>
    </row>
    <row r="89" customFormat="false" ht="13.8" hidden="false" customHeight="false" outlineLevel="0" collapsed="false">
      <c r="A89" s="5" t="n">
        <v>29312</v>
      </c>
      <c r="B89" s="0" t="n">
        <v>-27.0371387299806</v>
      </c>
      <c r="C89" s="6" t="n">
        <v>-7.09294173763847</v>
      </c>
      <c r="D89" s="6" t="n">
        <v>3.00693245267998</v>
      </c>
      <c r="E89" s="0" t="n">
        <v>-0.465698743595954</v>
      </c>
      <c r="F89" s="6" t="s">
        <v>29</v>
      </c>
      <c r="G89" s="0" t="n">
        <v>1</v>
      </c>
    </row>
    <row r="90" customFormat="false" ht="13.8" hidden="false" customHeight="false" outlineLevel="0" collapsed="false">
      <c r="A90" s="5" t="n">
        <v>29342</v>
      </c>
      <c r="B90" s="0" t="n">
        <v>-31.6518019054669</v>
      </c>
      <c r="C90" s="6" t="n">
        <v>-9.49622644602975</v>
      </c>
      <c r="D90" s="6" t="n">
        <v>3.01099263121595</v>
      </c>
      <c r="E90" s="0" t="n">
        <v>-0.0304840926664331</v>
      </c>
      <c r="F90" s="6" t="s">
        <v>29</v>
      </c>
      <c r="G90" s="0" t="n">
        <v>1</v>
      </c>
    </row>
    <row r="91" customFormat="false" ht="13.8" hidden="false" customHeight="false" outlineLevel="0" collapsed="false">
      <c r="A91" s="5" t="n">
        <v>29373</v>
      </c>
      <c r="B91" s="0" t="n">
        <v>-17.0183684044454</v>
      </c>
      <c r="C91" s="6" t="n">
        <v>-6.66844216099894</v>
      </c>
      <c r="D91" s="6" t="n">
        <v>3.01505280975192</v>
      </c>
      <c r="E91" s="0" t="n">
        <v>-0.119696417255735</v>
      </c>
      <c r="F91" s="6" t="s">
        <v>29</v>
      </c>
      <c r="G91" s="0" t="n">
        <v>1</v>
      </c>
    </row>
    <row r="92" customFormat="false" ht="13.8" hidden="false" customHeight="false" outlineLevel="0" collapsed="false">
      <c r="A92" s="5" t="n">
        <v>29403</v>
      </c>
      <c r="B92" s="0" t="n">
        <v>-11.4130522314977</v>
      </c>
      <c r="C92" s="6" t="n">
        <v>-4.0276325505678</v>
      </c>
      <c r="D92" s="6" t="n">
        <v>3.01941973837189</v>
      </c>
      <c r="E92" s="0" t="n">
        <v>0.0611652756148806</v>
      </c>
      <c r="F92" s="6" t="s">
        <v>29</v>
      </c>
      <c r="G92" s="0" t="n">
        <v>1</v>
      </c>
    </row>
    <row r="93" customFormat="false" ht="13.8" hidden="false" customHeight="false" outlineLevel="0" collapsed="false">
      <c r="A93" s="5" t="n">
        <v>29434</v>
      </c>
      <c r="B93" s="0" t="n">
        <v>2.1927369841766</v>
      </c>
      <c r="C93" s="6" t="n">
        <v>-0.535533860465539</v>
      </c>
      <c r="D93" s="6" t="n">
        <v>3.02378666699186</v>
      </c>
      <c r="E93" s="16" t="n">
        <v>-0.000370701730698419</v>
      </c>
      <c r="F93" s="6" t="s">
        <v>29</v>
      </c>
      <c r="G93" s="0" t="n">
        <v>0</v>
      </c>
    </row>
    <row r="94" customFormat="false" ht="13.8" hidden="false" customHeight="false" outlineLevel="0" collapsed="false">
      <c r="A94" s="5" t="n">
        <v>29465</v>
      </c>
      <c r="B94" s="0" t="n">
        <v>17.2001388583584</v>
      </c>
      <c r="C94" s="6" t="n">
        <v>3.42158223215578</v>
      </c>
      <c r="D94" s="6" t="n">
        <v>3.02815359561183</v>
      </c>
      <c r="E94" s="0" t="n">
        <v>-0.030291846109361</v>
      </c>
      <c r="F94" s="6" t="s">
        <v>29</v>
      </c>
      <c r="G94" s="0" t="n">
        <v>0</v>
      </c>
    </row>
    <row r="95" customFormat="false" ht="13.8" hidden="false" customHeight="false" outlineLevel="0" collapsed="false">
      <c r="A95" s="5" t="n">
        <v>29495</v>
      </c>
      <c r="B95" s="0" t="n">
        <v>12.9411076106151</v>
      </c>
      <c r="C95" s="6" t="n">
        <v>6.5972364155158</v>
      </c>
      <c r="D95" s="6" t="n">
        <v>3.03276205627228</v>
      </c>
      <c r="E95" s="0" t="n">
        <v>-0.106372760227242</v>
      </c>
      <c r="F95" s="6" t="s">
        <v>29</v>
      </c>
      <c r="G95" s="0" t="n">
        <v>0</v>
      </c>
    </row>
    <row r="96" customFormat="false" ht="13.8" hidden="false" customHeight="false" outlineLevel="0" collapsed="false">
      <c r="A96" s="5" t="n">
        <v>29526</v>
      </c>
      <c r="B96" s="0" t="n">
        <v>18.435037340584</v>
      </c>
      <c r="C96" s="6" t="n">
        <v>8.42019438669982</v>
      </c>
      <c r="D96" s="6" t="n">
        <v>3.03737051693272</v>
      </c>
      <c r="E96" s="0" t="n">
        <v>0.322392567998494</v>
      </c>
      <c r="F96" s="6" t="s">
        <v>29</v>
      </c>
      <c r="G96" s="0" t="n">
        <v>0</v>
      </c>
    </row>
    <row r="97" customFormat="false" ht="13.8" hidden="false" customHeight="false" outlineLevel="0" collapsed="false">
      <c r="A97" s="5" t="n">
        <v>29556</v>
      </c>
      <c r="B97" s="0" t="n">
        <v>4.66790759083417</v>
      </c>
      <c r="C97" s="6" t="n">
        <v>7.41224336825926</v>
      </c>
      <c r="D97" s="6" t="n">
        <v>3.04197897759316</v>
      </c>
      <c r="E97" s="0" t="n">
        <v>0.114813782920357</v>
      </c>
      <c r="F97" s="6" t="s">
        <v>29</v>
      </c>
      <c r="G97" s="0" t="n">
        <v>0</v>
      </c>
    </row>
    <row r="98" customFormat="false" ht="13.8" hidden="false" customHeight="false" outlineLevel="0" collapsed="false">
      <c r="A98" s="5" t="n">
        <v>29587</v>
      </c>
      <c r="B98" s="0" t="n">
        <v>-8.98002881674245</v>
      </c>
      <c r="C98" s="6" t="n">
        <v>8.98840785527094</v>
      </c>
      <c r="D98" s="6" t="n">
        <v>3.04677324133665</v>
      </c>
      <c r="E98" s="0" t="n">
        <v>0.401102107530083</v>
      </c>
      <c r="F98" s="6" t="s">
        <v>29</v>
      </c>
      <c r="G98" s="0" t="n">
        <v>0</v>
      </c>
    </row>
    <row r="99" customFormat="false" ht="13.8" hidden="false" customHeight="false" outlineLevel="0" collapsed="false">
      <c r="A99" s="5" t="n">
        <v>29618</v>
      </c>
      <c r="B99" s="0" t="n">
        <v>-7.61839158995117</v>
      </c>
      <c r="C99" s="6" t="n">
        <v>7.85328753421973</v>
      </c>
      <c r="D99" s="6" t="n">
        <v>3.05156750508014</v>
      </c>
      <c r="E99" s="0" t="n">
        <v>0.135402049344493</v>
      </c>
      <c r="F99" s="6" t="s">
        <v>29</v>
      </c>
      <c r="G99" s="0" t="n">
        <v>0</v>
      </c>
    </row>
    <row r="100" customFormat="false" ht="13.8" hidden="false" customHeight="false" outlineLevel="0" collapsed="false">
      <c r="A100" s="5" t="n">
        <v>29646</v>
      </c>
      <c r="B100" s="0" t="n">
        <v>4.2393648760094</v>
      </c>
      <c r="C100" s="6" t="n">
        <v>6.7493102819059</v>
      </c>
      <c r="D100" s="6" t="n">
        <v>3.05636176882362</v>
      </c>
      <c r="E100" s="0" t="n">
        <v>-0.00631115843014307</v>
      </c>
      <c r="F100" s="6" t="s">
        <v>29</v>
      </c>
      <c r="G100" s="0" t="n">
        <v>0</v>
      </c>
    </row>
    <row r="101" customFormat="false" ht="13.8" hidden="false" customHeight="false" outlineLevel="0" collapsed="false">
      <c r="A101" s="5" t="n">
        <v>29677</v>
      </c>
      <c r="B101" s="0" t="n">
        <v>-7.44296756632181</v>
      </c>
      <c r="C101" s="6" t="n">
        <v>-2.94478239652523</v>
      </c>
      <c r="D101" s="6" t="n">
        <v>3.06113454748448</v>
      </c>
      <c r="E101" s="0" t="n">
        <v>0.536299107216385</v>
      </c>
      <c r="F101" s="6" t="s">
        <v>29</v>
      </c>
      <c r="G101" s="0" t="n">
        <v>0</v>
      </c>
    </row>
    <row r="102" customFormat="false" ht="13.8" hidden="false" customHeight="false" outlineLevel="0" collapsed="false">
      <c r="A102" s="5" t="n">
        <v>29707</v>
      </c>
      <c r="B102" s="0" t="n">
        <v>5.0274712395106</v>
      </c>
      <c r="C102" s="6" t="n">
        <v>-3.19883252572762</v>
      </c>
      <c r="D102" s="6" t="n">
        <v>3.06590732614534</v>
      </c>
      <c r="E102" s="0" t="n">
        <v>0.377311659512846</v>
      </c>
      <c r="F102" s="6" t="s">
        <v>29</v>
      </c>
      <c r="G102" s="0" t="n">
        <v>0</v>
      </c>
    </row>
    <row r="103" customFormat="false" ht="13.8" hidden="false" customHeight="false" outlineLevel="0" collapsed="false">
      <c r="A103" s="5" t="n">
        <v>29738</v>
      </c>
      <c r="B103" s="0" t="n">
        <v>3.55353278181043</v>
      </c>
      <c r="C103" s="6" t="n">
        <v>-2.30041875465388</v>
      </c>
      <c r="D103" s="6" t="n">
        <v>3.0706801048062</v>
      </c>
      <c r="E103" s="0" t="n">
        <v>0.44347310307821</v>
      </c>
      <c r="F103" s="6" t="s">
        <v>29</v>
      </c>
      <c r="G103" s="0" t="n">
        <v>0</v>
      </c>
    </row>
    <row r="104" customFormat="false" ht="13.8" hidden="false" customHeight="false" outlineLevel="0" collapsed="false">
      <c r="A104" s="5" t="n">
        <v>29768</v>
      </c>
      <c r="B104" s="0" t="n">
        <v>5.75414566304999</v>
      </c>
      <c r="C104" s="6" t="n">
        <v>4.17184251017587</v>
      </c>
      <c r="D104" s="6" t="n">
        <v>3.0752321810115</v>
      </c>
      <c r="E104" s="0" t="n">
        <v>0.432414031109403</v>
      </c>
      <c r="F104" s="6" t="s">
        <v>29</v>
      </c>
      <c r="G104" s="0" t="n">
        <v>1</v>
      </c>
    </row>
    <row r="105" customFormat="false" ht="13.8" hidden="false" customHeight="false" outlineLevel="0" collapsed="false">
      <c r="A105" s="5" t="n">
        <v>29799</v>
      </c>
      <c r="B105" s="0" t="n">
        <v>-2.25801475266895</v>
      </c>
      <c r="C105" s="6" t="n">
        <v>5.76868775200942</v>
      </c>
      <c r="D105" s="6" t="n">
        <v>3.07978425721679</v>
      </c>
      <c r="E105" s="0" t="n">
        <v>0.316535528532084</v>
      </c>
      <c r="F105" s="6" t="s">
        <v>29</v>
      </c>
      <c r="G105" s="0" t="n">
        <v>1</v>
      </c>
    </row>
    <row r="106" customFormat="false" ht="13.8" hidden="false" customHeight="false" outlineLevel="0" collapsed="false">
      <c r="A106" s="5" t="n">
        <v>29830</v>
      </c>
      <c r="B106" s="0" t="n">
        <v>-9.26036340920277</v>
      </c>
      <c r="C106" s="6" t="n">
        <v>4.37638534348694</v>
      </c>
      <c r="D106" s="6" t="n">
        <v>3.08433633342209</v>
      </c>
      <c r="E106" s="0" t="n">
        <v>0.41470888337413</v>
      </c>
      <c r="F106" s="6" t="s">
        <v>29</v>
      </c>
      <c r="G106" s="0" t="n">
        <v>1</v>
      </c>
    </row>
    <row r="107" customFormat="false" ht="13.8" hidden="false" customHeight="false" outlineLevel="0" collapsed="false">
      <c r="A107" s="5" t="n">
        <v>29860</v>
      </c>
      <c r="B107" s="0" t="n">
        <v>-10.218354568906</v>
      </c>
      <c r="C107" s="6" t="n">
        <v>-0.294385371087394</v>
      </c>
      <c r="D107" s="6" t="n">
        <v>3.08869047589235</v>
      </c>
      <c r="E107" s="0" t="n">
        <v>0.638656667669561</v>
      </c>
      <c r="F107" s="6" t="s">
        <v>29</v>
      </c>
      <c r="G107" s="0" t="n">
        <v>1</v>
      </c>
    </row>
    <row r="108" customFormat="false" ht="13.8" hidden="false" customHeight="false" outlineLevel="0" collapsed="false">
      <c r="A108" s="5" t="n">
        <v>29891</v>
      </c>
      <c r="B108" s="0" t="n">
        <v>-15.9128827660936</v>
      </c>
      <c r="C108" s="6" t="n">
        <v>-4.50737369762339</v>
      </c>
      <c r="D108" s="6" t="n">
        <v>3.09304461836261</v>
      </c>
      <c r="E108" s="0" t="n">
        <v>0.245935017566687</v>
      </c>
      <c r="F108" s="6" t="s">
        <v>29</v>
      </c>
      <c r="G108" s="0" t="n">
        <v>1</v>
      </c>
    </row>
    <row r="109" customFormat="false" ht="13.8" hidden="false" customHeight="false" outlineLevel="0" collapsed="false">
      <c r="A109" s="5" t="n">
        <v>29921</v>
      </c>
      <c r="B109" s="0" t="n">
        <v>-15.2725425321735</v>
      </c>
      <c r="C109" s="6" t="n">
        <v>-7.47571194184402</v>
      </c>
      <c r="D109" s="6" t="n">
        <v>3.09739876083287</v>
      </c>
      <c r="E109" s="0" t="n">
        <v>0.606973558564392</v>
      </c>
      <c r="F109" s="6" t="s">
        <v>29</v>
      </c>
      <c r="G109" s="0" t="n">
        <v>1</v>
      </c>
    </row>
    <row r="110" customFormat="false" ht="13.8" hidden="false" customHeight="false" outlineLevel="0" collapsed="false">
      <c r="A110" s="5" t="n">
        <v>29952</v>
      </c>
      <c r="B110" s="0" t="n">
        <v>-26.2610645642136</v>
      </c>
      <c r="C110" s="6" t="n">
        <v>-10.3874905113252</v>
      </c>
      <c r="D110" s="6" t="n">
        <v>3.1015717373853</v>
      </c>
      <c r="E110" s="0" t="n">
        <v>0.784004540429141</v>
      </c>
      <c r="F110" s="6" t="s">
        <v>29</v>
      </c>
      <c r="G110" s="0" t="n">
        <v>1</v>
      </c>
    </row>
    <row r="111" customFormat="false" ht="13.8" hidden="false" customHeight="false" outlineLevel="0" collapsed="false">
      <c r="A111" s="5" t="n">
        <v>29983</v>
      </c>
      <c r="B111" s="0" t="n">
        <v>21.4559141022922</v>
      </c>
      <c r="C111" s="6" t="n">
        <v>-2.67678659815714</v>
      </c>
      <c r="D111" s="6" t="n">
        <v>3.10574471393773</v>
      </c>
      <c r="E111" s="0" t="n">
        <v>0.542382087941308</v>
      </c>
      <c r="F111" s="6" t="s">
        <v>29</v>
      </c>
      <c r="G111" s="0" t="n">
        <v>1</v>
      </c>
    </row>
    <row r="112" customFormat="false" ht="13.8" hidden="false" customHeight="false" outlineLevel="0" collapsed="false">
      <c r="A112" s="5" t="n">
        <v>30011</v>
      </c>
      <c r="B112" s="0" t="n">
        <v>-11.2890734286653</v>
      </c>
      <c r="C112" s="6" t="n">
        <v>-4.3930414693466</v>
      </c>
      <c r="D112" s="6" t="n">
        <v>3.10991769049016</v>
      </c>
      <c r="E112" s="0" t="n">
        <v>0.946688153643359</v>
      </c>
      <c r="F112" s="6" t="s">
        <v>29</v>
      </c>
      <c r="G112" s="0" t="n">
        <v>1</v>
      </c>
    </row>
    <row r="113" customFormat="false" ht="13.8" hidden="false" customHeight="false" outlineLevel="0" collapsed="false">
      <c r="A113" s="5" t="n">
        <v>30042</v>
      </c>
      <c r="B113" s="0" t="n">
        <v>-12.7047820520804</v>
      </c>
      <c r="C113" s="6" t="n">
        <v>0.90176109368507</v>
      </c>
      <c r="D113" s="6" t="n">
        <v>3.11390625621044</v>
      </c>
      <c r="E113" s="0" t="n">
        <v>0.849935638168189</v>
      </c>
      <c r="F113" s="6" t="s">
        <v>29</v>
      </c>
      <c r="G113" s="0" t="n">
        <v>1</v>
      </c>
    </row>
    <row r="114" customFormat="false" ht="13.8" hidden="false" customHeight="false" outlineLevel="0" collapsed="false">
      <c r="A114" s="5" t="n">
        <v>30072</v>
      </c>
      <c r="B114" s="0" t="n">
        <v>-9.85378390606056</v>
      </c>
      <c r="C114" s="6" t="n">
        <v>2.57846632503231</v>
      </c>
      <c r="D114" s="6" t="n">
        <v>3.11789482193071</v>
      </c>
      <c r="E114" s="0" t="n">
        <v>0.77525466412277</v>
      </c>
      <c r="F114" s="6" t="s">
        <v>29</v>
      </c>
      <c r="G114" s="0" t="n">
        <v>1</v>
      </c>
    </row>
    <row r="115" customFormat="false" ht="13.8" hidden="false" customHeight="false" outlineLevel="0" collapsed="false">
      <c r="A115" s="5" t="n">
        <v>30103</v>
      </c>
      <c r="B115" s="0" t="n">
        <v>-6.15639167808584</v>
      </c>
      <c r="C115" s="6" t="n">
        <v>1.99962048207261</v>
      </c>
      <c r="D115" s="6" t="n">
        <v>3.12188338765098</v>
      </c>
      <c r="E115" s="0" t="n">
        <v>0.749749109885059</v>
      </c>
      <c r="F115" s="6" t="s">
        <v>29</v>
      </c>
      <c r="G115" s="0" t="n">
        <v>1</v>
      </c>
    </row>
    <row r="116" customFormat="false" ht="13.8" hidden="false" customHeight="false" outlineLevel="0" collapsed="false">
      <c r="A116" s="5" t="n">
        <v>30133</v>
      </c>
      <c r="B116" s="0" t="n">
        <v>-5.84945111126282</v>
      </c>
      <c r="C116" s="6" t="n">
        <v>0.640985736055189</v>
      </c>
      <c r="D116" s="6" t="n">
        <v>3.12557094022774</v>
      </c>
      <c r="E116" s="0" t="n">
        <v>0.689772324339425</v>
      </c>
      <c r="F116" s="6" t="s">
        <v>29</v>
      </c>
      <c r="G116" s="0" t="n">
        <v>1</v>
      </c>
    </row>
    <row r="117" customFormat="false" ht="13.8" hidden="false" customHeight="false" outlineLevel="0" collapsed="false">
      <c r="A117" s="5" t="n">
        <v>30164</v>
      </c>
      <c r="B117" s="0" t="n">
        <v>-12.6754480297676</v>
      </c>
      <c r="C117" s="6" t="n">
        <v>-2.4200134973484</v>
      </c>
      <c r="D117" s="6" t="n">
        <v>3.1292584928045</v>
      </c>
      <c r="E117" s="0" t="n">
        <v>0.0122466064378332</v>
      </c>
      <c r="F117" s="6" t="s">
        <v>29</v>
      </c>
      <c r="G117" s="0" t="n">
        <v>1</v>
      </c>
    </row>
    <row r="118" customFormat="false" ht="13.8" hidden="false" customHeight="false" outlineLevel="0" collapsed="false">
      <c r="A118" s="5" t="n">
        <v>30195</v>
      </c>
      <c r="B118" s="0" t="n">
        <v>-5.79879787214918</v>
      </c>
      <c r="C118" s="6" t="n">
        <v>-2.50224994458245</v>
      </c>
      <c r="D118" s="6" t="n">
        <v>3.13294604538126</v>
      </c>
      <c r="E118" s="0" t="n">
        <v>0.480428316090751</v>
      </c>
      <c r="F118" s="6" t="s">
        <v>29</v>
      </c>
      <c r="G118" s="0" t="n">
        <v>1</v>
      </c>
    </row>
    <row r="119" customFormat="false" ht="13.8" hidden="false" customHeight="false" outlineLevel="0" collapsed="false">
      <c r="A119" s="5" t="n">
        <v>30225</v>
      </c>
      <c r="B119" s="0" t="n">
        <v>-12.8582891777589</v>
      </c>
      <c r="C119" s="6" t="n">
        <v>-1.89159024542942</v>
      </c>
      <c r="D119" s="6" t="n">
        <v>3.1362506060558</v>
      </c>
      <c r="E119" s="0" t="n">
        <v>0.242290926464357</v>
      </c>
      <c r="F119" s="6" t="s">
        <v>29</v>
      </c>
      <c r="G119" s="0" t="n">
        <v>1</v>
      </c>
    </row>
    <row r="120" customFormat="false" ht="13.8" hidden="false" customHeight="false" outlineLevel="0" collapsed="false">
      <c r="A120" s="5" t="n">
        <v>30256</v>
      </c>
      <c r="B120" s="0" t="n">
        <v>-6.93657277633111</v>
      </c>
      <c r="C120" s="6" t="n">
        <v>0.70302620917831</v>
      </c>
      <c r="D120" s="6" t="n">
        <v>3.13955516673033</v>
      </c>
      <c r="E120" s="0" t="n">
        <v>0.51047174201394</v>
      </c>
      <c r="F120" s="6" t="s">
        <v>29</v>
      </c>
      <c r="G120" s="0" t="n">
        <v>1</v>
      </c>
    </row>
    <row r="121" customFormat="false" ht="13.8" hidden="false" customHeight="false" outlineLevel="0" collapsed="false">
      <c r="A121" s="5" t="n">
        <v>30286</v>
      </c>
      <c r="B121" s="0" t="n">
        <v>-10.7877923189207</v>
      </c>
      <c r="C121" s="6" t="n">
        <v>1.81340237119533</v>
      </c>
      <c r="D121" s="6" t="n">
        <v>3.14285972740487</v>
      </c>
      <c r="E121" s="0" t="n">
        <v>0.708562275773465</v>
      </c>
      <c r="F121" s="6" t="s">
        <v>29</v>
      </c>
      <c r="G121" s="0" t="n">
        <v>0</v>
      </c>
    </row>
    <row r="122" customFormat="false" ht="13.8" hidden="false" customHeight="false" outlineLevel="0" collapsed="false">
      <c r="A122" s="5" t="n">
        <v>30317</v>
      </c>
      <c r="B122" s="0" t="n">
        <v>20.8805763887008</v>
      </c>
      <c r="C122" s="6" t="n">
        <v>6.02083184448079</v>
      </c>
      <c r="D122" s="6" t="n">
        <v>3.14573221832164</v>
      </c>
      <c r="E122" s="0" t="n">
        <v>0.329750953708193</v>
      </c>
      <c r="F122" s="6" t="s">
        <v>29</v>
      </c>
      <c r="G122" s="0" t="n">
        <v>0</v>
      </c>
    </row>
    <row r="123" customFormat="false" ht="13.8" hidden="false" customHeight="false" outlineLevel="0" collapsed="false">
      <c r="A123" s="5" t="n">
        <v>30348</v>
      </c>
      <c r="B123" s="0" t="n">
        <v>-9.652028726102</v>
      </c>
      <c r="C123" s="6" t="n">
        <v>3.08261642372305</v>
      </c>
      <c r="D123" s="6" t="n">
        <v>3.14860470923841</v>
      </c>
      <c r="E123" s="0" t="n">
        <v>0.271868119442</v>
      </c>
      <c r="F123" s="6" t="s">
        <v>29</v>
      </c>
      <c r="G123" s="0" t="n">
        <v>0</v>
      </c>
    </row>
    <row r="124" customFormat="false" ht="13.8" hidden="false" customHeight="false" outlineLevel="0" collapsed="false">
      <c r="A124" s="5" t="n">
        <v>30376</v>
      </c>
      <c r="B124" s="0" t="n">
        <v>7.5700122596453</v>
      </c>
      <c r="C124" s="6" t="n">
        <v>6.6923091106469</v>
      </c>
      <c r="D124" s="6" t="n">
        <v>3.15147720015517</v>
      </c>
      <c r="E124" s="0" t="n">
        <v>0.167142580374016</v>
      </c>
      <c r="F124" s="6" t="s">
        <v>29</v>
      </c>
      <c r="G124" s="0" t="n">
        <v>0</v>
      </c>
    </row>
    <row r="125" customFormat="false" ht="13.8" hidden="false" customHeight="false" outlineLevel="0" collapsed="false">
      <c r="A125" s="5" t="n">
        <v>30407</v>
      </c>
      <c r="B125" s="0" t="n">
        <v>12.4459514226747</v>
      </c>
      <c r="C125" s="6" t="n">
        <v>9.09090250867351</v>
      </c>
      <c r="D125" s="6" t="n">
        <v>3.15367442861912</v>
      </c>
      <c r="E125" s="0" t="n">
        <v>0.0816994520690114</v>
      </c>
      <c r="F125" s="6" t="s">
        <v>29</v>
      </c>
      <c r="G125" s="0" t="n">
        <v>0</v>
      </c>
    </row>
    <row r="126" customFormat="false" ht="13.8" hidden="false" customHeight="false" outlineLevel="0" collapsed="false">
      <c r="A126" s="5" t="n">
        <v>30437</v>
      </c>
      <c r="B126" s="0" t="n">
        <v>6.04279147138591</v>
      </c>
      <c r="C126" s="6" t="n">
        <v>9.12075449953336</v>
      </c>
      <c r="D126" s="6" t="n">
        <v>3.15587165708307</v>
      </c>
      <c r="E126" s="0" t="n">
        <v>-0.112198272623098</v>
      </c>
      <c r="F126" s="6" t="s">
        <v>29</v>
      </c>
      <c r="G126" s="0" t="n">
        <v>0</v>
      </c>
    </row>
    <row r="127" customFormat="false" ht="13.8" hidden="false" customHeight="false" outlineLevel="0" collapsed="false">
      <c r="A127" s="5" t="n">
        <v>30468</v>
      </c>
      <c r="B127" s="0" t="n">
        <v>5.02641116634185</v>
      </c>
      <c r="C127" s="6" t="n">
        <v>9.26004047647509</v>
      </c>
      <c r="D127" s="6" t="n">
        <v>3.15806888554702</v>
      </c>
      <c r="E127" s="0" t="n">
        <v>0.0396172587959855</v>
      </c>
      <c r="F127" s="6" t="s">
        <v>29</v>
      </c>
      <c r="G127" s="0" t="n">
        <v>0</v>
      </c>
    </row>
    <row r="128" customFormat="false" ht="13.8" hidden="false" customHeight="false" outlineLevel="0" collapsed="false">
      <c r="A128" s="5" t="n">
        <v>30498</v>
      </c>
      <c r="B128" s="0" t="n">
        <v>15.8895384274267</v>
      </c>
      <c r="C128" s="6" t="n">
        <v>8.87795326299316</v>
      </c>
      <c r="D128" s="6" t="n">
        <v>3.15934491940628</v>
      </c>
      <c r="E128" s="0" t="n">
        <v>-0.133894713546016</v>
      </c>
      <c r="F128" s="6" t="s">
        <v>29</v>
      </c>
      <c r="G128" s="0" t="n">
        <v>0</v>
      </c>
    </row>
    <row r="129" customFormat="false" ht="13.8" hidden="false" customHeight="false" outlineLevel="0" collapsed="false">
      <c r="A129" s="5" t="n">
        <v>30529</v>
      </c>
      <c r="B129" s="0" t="n">
        <v>11.1791838763991</v>
      </c>
      <c r="C129" s="6" t="n">
        <v>6.93931766868931</v>
      </c>
      <c r="D129" s="6" t="n">
        <v>3.16062095326554</v>
      </c>
      <c r="E129" s="0" t="n">
        <v>-0.191226581368711</v>
      </c>
      <c r="F129" s="6" t="s">
        <v>29</v>
      </c>
      <c r="G129" s="0" t="n">
        <v>0</v>
      </c>
    </row>
    <row r="130" customFormat="false" ht="13.8" hidden="false" customHeight="false" outlineLevel="0" collapsed="false">
      <c r="A130" s="5" t="n">
        <v>30560</v>
      </c>
      <c r="B130" s="0" t="n">
        <v>15.8939267291155</v>
      </c>
      <c r="C130" s="6" t="n">
        <v>8.25478240894711</v>
      </c>
      <c r="D130" s="6" t="n">
        <v>3.1618969871248</v>
      </c>
      <c r="E130" s="0" t="n">
        <v>-0.104663835866045</v>
      </c>
      <c r="F130" s="6" t="s">
        <v>29</v>
      </c>
      <c r="G130" s="0" t="n">
        <v>0</v>
      </c>
    </row>
    <row r="131" customFormat="false" ht="13.8" hidden="false" customHeight="false" outlineLevel="0" collapsed="false">
      <c r="A131" s="5" t="n">
        <v>30590</v>
      </c>
      <c r="B131" s="0" t="n">
        <v>7.79913253276435</v>
      </c>
      <c r="C131" s="6" t="n">
        <v>8.52434732733882</v>
      </c>
      <c r="D131" s="6" t="n">
        <v>3.16226059618245</v>
      </c>
      <c r="E131" s="0" t="n">
        <v>-0.0889693202926859</v>
      </c>
      <c r="F131" s="6" t="s">
        <v>29</v>
      </c>
      <c r="G131" s="0" t="n">
        <v>0</v>
      </c>
    </row>
    <row r="132" customFormat="false" ht="13.8" hidden="false" customHeight="false" outlineLevel="0" collapsed="false">
      <c r="A132" s="5" t="n">
        <v>30621</v>
      </c>
      <c r="B132" s="0" t="n">
        <v>2.05005100567315</v>
      </c>
      <c r="C132" s="6" t="n">
        <v>7.95464082794222</v>
      </c>
      <c r="D132" s="6" t="n">
        <v>3.1626242052401</v>
      </c>
      <c r="E132" s="0" t="n">
        <v>0.0094665687526313</v>
      </c>
      <c r="F132" s="6" t="s">
        <v>29</v>
      </c>
      <c r="G132" s="0" t="n">
        <v>0</v>
      </c>
    </row>
    <row r="133" customFormat="false" ht="13.8" hidden="false" customHeight="false" outlineLevel="0" collapsed="false">
      <c r="A133" s="5" t="n">
        <v>30651</v>
      </c>
      <c r="B133" s="0" t="n">
        <v>4.17571811601795</v>
      </c>
      <c r="C133" s="6" t="n">
        <v>8.66039625762974</v>
      </c>
      <c r="D133" s="6" t="n">
        <v>3.16298781429776</v>
      </c>
      <c r="E133" s="0" t="n">
        <v>0.0773357507035503</v>
      </c>
      <c r="F133" s="6" t="s">
        <v>29</v>
      </c>
      <c r="G133" s="0" t="n">
        <v>0</v>
      </c>
    </row>
    <row r="134" customFormat="false" ht="13.8" hidden="false" customHeight="false" outlineLevel="0" collapsed="false">
      <c r="A134" s="5" t="n">
        <v>30682</v>
      </c>
      <c r="B134" s="0" t="n">
        <v>21.5344850275804</v>
      </c>
      <c r="C134" s="6" t="n">
        <v>10.3714575781739</v>
      </c>
      <c r="D134" s="6" t="n">
        <v>3.16252781508866</v>
      </c>
      <c r="E134" s="0" t="n">
        <v>-0.00504988686223417</v>
      </c>
      <c r="F134" s="6" t="s">
        <v>29</v>
      </c>
      <c r="G134" s="0" t="n">
        <v>0</v>
      </c>
    </row>
    <row r="135" customFormat="false" ht="13.8" hidden="false" customHeight="false" outlineLevel="0" collapsed="false">
      <c r="A135" s="5" t="n">
        <v>30713</v>
      </c>
      <c r="B135" s="0" t="n">
        <v>3.00020772467688</v>
      </c>
      <c r="C135" s="6" t="n">
        <v>7.01162014308666</v>
      </c>
      <c r="D135" s="6" t="n">
        <v>3.16206781587956</v>
      </c>
      <c r="E135" s="0" t="n">
        <v>-0.0950687656125364</v>
      </c>
      <c r="F135" s="6" t="s">
        <v>29</v>
      </c>
      <c r="G135" s="0" t="n">
        <v>0</v>
      </c>
    </row>
    <row r="136" customFormat="false" ht="13.8" hidden="false" customHeight="false" outlineLevel="0" collapsed="false">
      <c r="A136" s="5" t="n">
        <v>30742</v>
      </c>
      <c r="B136" s="0" t="n">
        <v>3.76323955329096</v>
      </c>
      <c r="C136" s="6" t="n">
        <v>6.18436167808386</v>
      </c>
      <c r="D136" s="6" t="n">
        <v>3.16160781667046</v>
      </c>
      <c r="E136" s="0" t="n">
        <v>-0.00411730681515587</v>
      </c>
      <c r="F136" s="6" t="s">
        <v>29</v>
      </c>
      <c r="G136" s="0" t="n">
        <v>0</v>
      </c>
    </row>
    <row r="137" customFormat="false" ht="13.8" hidden="false" customHeight="false" outlineLevel="0" collapsed="false">
      <c r="A137" s="5" t="n">
        <v>30773</v>
      </c>
      <c r="B137" s="0" t="n">
        <v>5.3815653290795</v>
      </c>
      <c r="C137" s="6" t="n">
        <v>6.76933347094222</v>
      </c>
      <c r="D137" s="6" t="n">
        <v>3.16047611715247</v>
      </c>
      <c r="E137" s="0" t="n">
        <v>0.0653414150064802</v>
      </c>
      <c r="F137" s="6" t="s">
        <v>29</v>
      </c>
      <c r="G137" s="0" t="n">
        <v>0</v>
      </c>
    </row>
    <row r="138" customFormat="false" ht="13.8" hidden="false" customHeight="false" outlineLevel="0" collapsed="false">
      <c r="A138" s="5" t="n">
        <v>30803</v>
      </c>
      <c r="B138" s="0" t="n">
        <v>3.53903456786596</v>
      </c>
      <c r="C138" s="6" t="n">
        <v>7.02940508270923</v>
      </c>
      <c r="D138" s="6" t="n">
        <v>3.15934441763449</v>
      </c>
      <c r="E138" s="0" t="n">
        <v>-0.346557223410581</v>
      </c>
      <c r="F138" s="6" t="s">
        <v>29</v>
      </c>
      <c r="G138" s="0" t="n">
        <v>0</v>
      </c>
    </row>
    <row r="139" customFormat="false" ht="13.8" hidden="false" customHeight="false" outlineLevel="0" collapsed="false">
      <c r="A139" s="5" t="n">
        <v>30834</v>
      </c>
      <c r="B139" s="0" t="n">
        <v>2.04864912611804</v>
      </c>
      <c r="C139" s="6" t="n">
        <v>6.95078383664951</v>
      </c>
      <c r="D139" s="6" t="n">
        <v>3.15821271811651</v>
      </c>
      <c r="E139" s="0" t="n">
        <v>-0.0857129839677638</v>
      </c>
      <c r="F139" s="6" t="s">
        <v>29</v>
      </c>
      <c r="G139" s="0" t="n">
        <v>0</v>
      </c>
    </row>
    <row r="140" customFormat="false" ht="13.8" hidden="false" customHeight="false" outlineLevel="0" collapsed="false">
      <c r="A140" s="5" t="n">
        <v>30864</v>
      </c>
      <c r="B140" s="0" t="n">
        <v>1.63589186045724</v>
      </c>
      <c r="C140" s="6" t="n">
        <v>5.14188033382801</v>
      </c>
      <c r="D140" s="6" t="n">
        <v>3.15662467973783</v>
      </c>
      <c r="E140" s="0" t="n">
        <v>-0.165486949811092</v>
      </c>
      <c r="F140" s="6" t="s">
        <v>29</v>
      </c>
      <c r="G140" s="0" t="n">
        <v>0</v>
      </c>
    </row>
    <row r="141" customFormat="false" ht="13.8" hidden="false" customHeight="false" outlineLevel="0" collapsed="false">
      <c r="A141" s="5" t="n">
        <v>30895</v>
      </c>
      <c r="B141" s="0" t="n">
        <v>-0.985535284671376</v>
      </c>
      <c r="C141" s="6" t="n">
        <v>3.50650010853937</v>
      </c>
      <c r="D141" s="6" t="n">
        <v>3.15503664135915</v>
      </c>
      <c r="E141" s="0" t="n">
        <v>0.185500484755643</v>
      </c>
      <c r="F141" s="6" t="s">
        <v>29</v>
      </c>
      <c r="G141" s="0" t="n">
        <v>0</v>
      </c>
    </row>
    <row r="142" customFormat="false" ht="13.8" hidden="false" customHeight="false" outlineLevel="0" collapsed="false">
      <c r="A142" s="5" t="n">
        <v>30926</v>
      </c>
      <c r="B142" s="0" t="n">
        <v>-4.25242475409725</v>
      </c>
      <c r="C142" s="6" t="n">
        <v>2.88846810906797</v>
      </c>
      <c r="D142" s="6" t="n">
        <v>3.15344860298047</v>
      </c>
      <c r="E142" s="0" t="n">
        <v>-0.0490410634963185</v>
      </c>
      <c r="F142" s="6" t="s">
        <v>29</v>
      </c>
      <c r="G142" s="0" t="n">
        <v>0</v>
      </c>
    </row>
    <row r="143" customFormat="false" ht="13.8" hidden="false" customHeight="false" outlineLevel="0" collapsed="false">
      <c r="A143" s="5" t="n">
        <v>30956</v>
      </c>
      <c r="B143" s="0" t="n">
        <v>-4.10186091073095</v>
      </c>
      <c r="C143" s="6" t="n">
        <v>2.2282138252413</v>
      </c>
      <c r="D143" s="6" t="n">
        <v>3.15160193787794</v>
      </c>
      <c r="E143" s="0" t="n">
        <v>-0.207617455466558</v>
      </c>
      <c r="F143" s="6" t="s">
        <v>29</v>
      </c>
      <c r="G143" s="0" t="n">
        <v>0</v>
      </c>
    </row>
    <row r="144" customFormat="false" ht="13.8" hidden="false" customHeight="false" outlineLevel="0" collapsed="false">
      <c r="A144" s="5" t="n">
        <v>30987</v>
      </c>
      <c r="B144" s="0" t="n">
        <v>2.6049999917321</v>
      </c>
      <c r="C144" s="6" t="n">
        <v>3.78686461011027</v>
      </c>
      <c r="D144" s="6" t="n">
        <v>3.1497552727754</v>
      </c>
      <c r="E144" s="0" t="n">
        <v>-0.131098708319517</v>
      </c>
      <c r="F144" s="6" t="s">
        <v>29</v>
      </c>
      <c r="G144" s="0" t="n">
        <v>0</v>
      </c>
    </row>
    <row r="145" customFormat="false" ht="13.8" hidden="false" customHeight="false" outlineLevel="0" collapsed="false">
      <c r="A145" s="5" t="n">
        <v>31017</v>
      </c>
      <c r="B145" s="0" t="n">
        <v>-0.776538039700777</v>
      </c>
      <c r="C145" s="6" t="n">
        <v>3.80838065377324</v>
      </c>
      <c r="D145" s="6" t="n">
        <v>3.14790860767286</v>
      </c>
      <c r="E145" s="0" t="n">
        <v>0.00374630372091566</v>
      </c>
      <c r="F145" s="6" t="s">
        <v>29</v>
      </c>
      <c r="G145" s="0" t="n">
        <v>0</v>
      </c>
    </row>
    <row r="146" customFormat="false" ht="13.8" hidden="false" customHeight="false" outlineLevel="0" collapsed="false">
      <c r="A146" s="5" t="n">
        <v>31048</v>
      </c>
      <c r="B146" s="0" t="n">
        <v>-4.03611839151776</v>
      </c>
      <c r="C146" s="6" t="n">
        <v>3.93675085956517</v>
      </c>
      <c r="D146" s="6" t="n">
        <v>3.14604986786017</v>
      </c>
      <c r="E146" s="0" t="n">
        <v>-0.0945421022915895</v>
      </c>
      <c r="F146" s="6" t="s">
        <v>29</v>
      </c>
      <c r="G146" s="0" t="n">
        <v>0</v>
      </c>
    </row>
    <row r="147" customFormat="false" ht="13.8" hidden="false" customHeight="false" outlineLevel="0" collapsed="false">
      <c r="A147" s="5" t="n">
        <v>31079</v>
      </c>
      <c r="B147" s="0" t="n">
        <v>1.99101605108753</v>
      </c>
      <c r="C147" s="6" t="n">
        <v>4.00466539235192</v>
      </c>
      <c r="D147" s="6" t="n">
        <v>3.14419112804747</v>
      </c>
      <c r="E147" s="0" t="n">
        <v>-0.163942834473864</v>
      </c>
      <c r="F147" s="6" t="s">
        <v>29</v>
      </c>
      <c r="G147" s="0" t="n">
        <v>0</v>
      </c>
    </row>
    <row r="148" customFormat="false" ht="13.8" hidden="false" customHeight="false" outlineLevel="0" collapsed="false">
      <c r="A148" s="5" t="n">
        <v>31107</v>
      </c>
      <c r="B148" s="0" t="n">
        <v>-0.180382293336265</v>
      </c>
      <c r="C148" s="6" t="n">
        <v>3.64459318864352</v>
      </c>
      <c r="D148" s="6" t="n">
        <v>3.14233238823478</v>
      </c>
      <c r="E148" s="0" t="n">
        <v>0.0645364881902601</v>
      </c>
      <c r="F148" s="6" t="s">
        <v>29</v>
      </c>
      <c r="G148" s="0" t="n">
        <v>0</v>
      </c>
    </row>
    <row r="149" customFormat="false" ht="13.8" hidden="false" customHeight="false" outlineLevel="0" collapsed="false">
      <c r="A149" s="5" t="n">
        <v>31138</v>
      </c>
      <c r="B149" s="0" t="n">
        <v>-5.39293426719728</v>
      </c>
      <c r="C149" s="6" t="n">
        <v>2.74283264697418</v>
      </c>
      <c r="D149" s="6" t="n">
        <v>3.14072652488752</v>
      </c>
      <c r="E149" s="0" t="n">
        <v>-0.0836336312092005</v>
      </c>
      <c r="F149" s="6" t="s">
        <v>29</v>
      </c>
      <c r="G149" s="0" t="n">
        <v>0</v>
      </c>
    </row>
    <row r="150" customFormat="false" ht="13.8" hidden="false" customHeight="false" outlineLevel="0" collapsed="false">
      <c r="A150" s="5" t="n">
        <v>31168</v>
      </c>
      <c r="B150" s="0" t="n">
        <v>-0.421270827395422</v>
      </c>
      <c r="C150" s="6" t="n">
        <v>3.58336532427805</v>
      </c>
      <c r="D150" s="6" t="n">
        <v>3.13912066154027</v>
      </c>
      <c r="E150" s="0" t="n">
        <v>-0.278795326859866</v>
      </c>
      <c r="F150" s="6" t="s">
        <v>29</v>
      </c>
      <c r="G150" s="0" t="n">
        <v>0</v>
      </c>
    </row>
    <row r="151" customFormat="false" ht="13.8" hidden="false" customHeight="false" outlineLevel="0" collapsed="false">
      <c r="A151" s="5" t="n">
        <v>31199</v>
      </c>
      <c r="B151" s="0" t="n">
        <v>-1.23644487575788</v>
      </c>
      <c r="C151" s="6" t="n">
        <v>4.20465508153844</v>
      </c>
      <c r="D151" s="6" t="n">
        <v>3.13751479819302</v>
      </c>
      <c r="E151" s="0" t="n">
        <v>0.091647629359403</v>
      </c>
      <c r="F151" s="6" t="s">
        <v>29</v>
      </c>
      <c r="G151" s="0" t="n">
        <v>0</v>
      </c>
    </row>
    <row r="152" customFormat="false" ht="13.8" hidden="false" customHeight="false" outlineLevel="0" collapsed="false">
      <c r="A152" s="5" t="n">
        <v>31229</v>
      </c>
      <c r="B152" s="0" t="n">
        <v>-9.94685952218116</v>
      </c>
      <c r="C152" s="6" t="n">
        <v>5.3727366190225</v>
      </c>
      <c r="D152" s="6" t="n">
        <v>3.13629705080965</v>
      </c>
      <c r="E152" s="0" t="n">
        <v>0.0503844497374756</v>
      </c>
      <c r="F152" s="6" t="s">
        <v>29</v>
      </c>
      <c r="G152" s="0" t="n">
        <v>0</v>
      </c>
    </row>
    <row r="153" customFormat="false" ht="13.8" hidden="false" customHeight="false" outlineLevel="0" collapsed="false">
      <c r="A153" s="5" t="n">
        <v>31260</v>
      </c>
      <c r="B153" s="0" t="n">
        <v>2.84111108269715</v>
      </c>
      <c r="C153" s="6" t="n">
        <v>6.8575710113542</v>
      </c>
      <c r="D153" s="6" t="n">
        <v>3.13507930342627</v>
      </c>
      <c r="E153" s="0" t="n">
        <v>0.0837939716326525</v>
      </c>
      <c r="F153" s="6" t="s">
        <v>29</v>
      </c>
      <c r="G153" s="0" t="n">
        <v>0</v>
      </c>
    </row>
    <row r="154" customFormat="false" ht="13.8" hidden="false" customHeight="false" outlineLevel="0" collapsed="false">
      <c r="A154" s="5" t="n">
        <v>31291</v>
      </c>
      <c r="B154" s="0" t="n">
        <v>3.04573477819357</v>
      </c>
      <c r="C154" s="6" t="n">
        <v>6.08411735189989</v>
      </c>
      <c r="D154" s="6" t="n">
        <v>3.1338615560429</v>
      </c>
      <c r="E154" s="0" t="n">
        <v>0.145603941180789</v>
      </c>
      <c r="F154" s="6" t="s">
        <v>29</v>
      </c>
      <c r="G154" s="0" t="n">
        <v>0</v>
      </c>
    </row>
    <row r="155" customFormat="false" ht="13.8" hidden="false" customHeight="false" outlineLevel="0" collapsed="false">
      <c r="A155" s="5" t="n">
        <v>31321</v>
      </c>
      <c r="B155" s="0" t="n">
        <v>-7.09629524984973</v>
      </c>
      <c r="C155" s="6" t="n">
        <v>1.41127893355493</v>
      </c>
      <c r="D155" s="6" t="n">
        <v>3.13298504907106</v>
      </c>
      <c r="E155" s="0" t="n">
        <v>0.25336331208975</v>
      </c>
      <c r="F155" s="6" t="s">
        <v>29</v>
      </c>
      <c r="G155" s="0" t="n">
        <v>0</v>
      </c>
    </row>
    <row r="156" customFormat="false" ht="13.8" hidden="false" customHeight="false" outlineLevel="0" collapsed="false">
      <c r="A156" s="5" t="n">
        <v>31352</v>
      </c>
      <c r="B156" s="0" t="n">
        <v>1.91675881182078</v>
      </c>
      <c r="C156" s="6" t="n">
        <v>2.86093903272038</v>
      </c>
      <c r="D156" s="6" t="n">
        <v>3.13210854209921</v>
      </c>
      <c r="E156" s="0" t="n">
        <v>0.218032506320834</v>
      </c>
      <c r="F156" s="6" t="s">
        <v>29</v>
      </c>
      <c r="G156" s="0" t="n">
        <v>0</v>
      </c>
    </row>
    <row r="157" customFormat="false" ht="13.8" hidden="false" customHeight="false" outlineLevel="0" collapsed="false">
      <c r="A157" s="5" t="n">
        <v>31382</v>
      </c>
      <c r="B157" s="0" t="n">
        <v>10.3598003935466</v>
      </c>
      <c r="C157" s="6" t="n">
        <v>4.64135755166056</v>
      </c>
      <c r="D157" s="6" t="n">
        <v>3.13123203512736</v>
      </c>
      <c r="E157" s="0" t="n">
        <v>-0.00192993215530323</v>
      </c>
      <c r="F157" s="6" t="s">
        <v>29</v>
      </c>
      <c r="G157" s="0" t="n">
        <v>0</v>
      </c>
    </row>
    <row r="158" customFormat="false" ht="13.8" hidden="false" customHeight="false" outlineLevel="0" collapsed="false">
      <c r="A158" s="5" t="n">
        <v>31413</v>
      </c>
      <c r="B158" s="0" t="n">
        <v>3.4121506331243</v>
      </c>
      <c r="C158" s="6" t="n">
        <v>5.6302423261794</v>
      </c>
      <c r="D158" s="6" t="n">
        <v>3.13062348688732</v>
      </c>
      <c r="E158" s="0" t="n">
        <v>0.264283212929309</v>
      </c>
      <c r="F158" s="6" t="s">
        <v>29</v>
      </c>
      <c r="G158" s="0" t="n">
        <v>0</v>
      </c>
    </row>
    <row r="159" customFormat="false" ht="13.8" hidden="false" customHeight="false" outlineLevel="0" collapsed="false">
      <c r="A159" s="5" t="n">
        <v>31444</v>
      </c>
      <c r="B159" s="0" t="n">
        <v>-10.0458878173885</v>
      </c>
      <c r="C159" s="6" t="n">
        <v>3.29983219930035</v>
      </c>
      <c r="D159" s="6" t="n">
        <v>3.13001493864729</v>
      </c>
      <c r="E159" s="0" t="n">
        <v>-0.216419766346742</v>
      </c>
      <c r="F159" s="6" t="s">
        <v>29</v>
      </c>
      <c r="G159" s="0" t="n">
        <v>0</v>
      </c>
    </row>
    <row r="160" customFormat="false" ht="13.8" hidden="false" customHeight="false" outlineLevel="0" collapsed="false">
      <c r="A160" s="5" t="n">
        <v>31472</v>
      </c>
      <c r="B160" s="0" t="n">
        <v>-10.4522323343652</v>
      </c>
      <c r="C160" s="6" t="n">
        <v>2.2536888245917</v>
      </c>
      <c r="D160" s="6" t="n">
        <v>3.12940639040725</v>
      </c>
      <c r="E160" s="0" t="n">
        <v>0.567770366694395</v>
      </c>
      <c r="F160" s="6" t="s">
        <v>29</v>
      </c>
      <c r="G160" s="0" t="n">
        <v>0</v>
      </c>
    </row>
    <row r="161" customFormat="false" ht="13.8" hidden="false" customHeight="false" outlineLevel="0" collapsed="false">
      <c r="A161" s="5" t="n">
        <v>31503</v>
      </c>
      <c r="B161" s="0" t="n">
        <v>-1.78072957852486</v>
      </c>
      <c r="C161" s="6" t="n">
        <v>1.78593909603594</v>
      </c>
      <c r="D161" s="6" t="n">
        <v>3.1289354058069</v>
      </c>
      <c r="E161" s="0" t="n">
        <v>0.516218706680005</v>
      </c>
      <c r="F161" s="6" t="s">
        <v>29</v>
      </c>
      <c r="G161" s="0" t="n">
        <v>0</v>
      </c>
    </row>
    <row r="162" customFormat="false" ht="13.8" hidden="false" customHeight="false" outlineLevel="0" collapsed="false">
      <c r="A162" s="5" t="n">
        <v>31533</v>
      </c>
      <c r="B162" s="0" t="n">
        <v>0.42598753947635</v>
      </c>
      <c r="C162" s="6" t="n">
        <v>1.99921113993116</v>
      </c>
      <c r="D162" s="6" t="n">
        <v>3.12846442120655</v>
      </c>
      <c r="E162" s="0" t="n">
        <v>0.00491226114298171</v>
      </c>
      <c r="F162" s="6" t="s">
        <v>29</v>
      </c>
      <c r="G162" s="0" t="n">
        <v>0</v>
      </c>
    </row>
    <row r="163" customFormat="false" ht="13.8" hidden="false" customHeight="false" outlineLevel="0" collapsed="false">
      <c r="A163" s="5" t="n">
        <v>31564</v>
      </c>
      <c r="B163" s="0" t="n">
        <v>-6.0922347674587</v>
      </c>
      <c r="C163" s="6" t="n">
        <v>1.63329972112885</v>
      </c>
      <c r="D163" s="6" t="n">
        <v>3.1279934366062</v>
      </c>
      <c r="E163" s="0" t="n">
        <v>0.0416534337041134</v>
      </c>
      <c r="F163" s="6" t="s">
        <v>29</v>
      </c>
      <c r="G163" s="0" t="n">
        <v>0</v>
      </c>
    </row>
    <row r="164" customFormat="false" ht="13.8" hidden="false" customHeight="false" outlineLevel="0" collapsed="false">
      <c r="A164" s="5" t="n">
        <v>31594</v>
      </c>
      <c r="B164" s="0" t="n">
        <v>4.51685986797015</v>
      </c>
      <c r="C164" s="6" t="n">
        <v>3.99643983435787</v>
      </c>
      <c r="D164" s="6" t="n">
        <v>3.12763970266983</v>
      </c>
      <c r="E164" s="0" t="n">
        <v>0.730266871557521</v>
      </c>
      <c r="F164" s="6" t="s">
        <v>29</v>
      </c>
      <c r="G164" s="0" t="n">
        <v>0</v>
      </c>
    </row>
    <row r="165" customFormat="false" ht="13.8" hidden="false" customHeight="false" outlineLevel="0" collapsed="false">
      <c r="A165" s="5" t="n">
        <v>31625</v>
      </c>
      <c r="B165" s="0" t="n">
        <v>-3.79791890785826</v>
      </c>
      <c r="C165" s="6" t="n">
        <v>2.87993277808117</v>
      </c>
      <c r="D165" s="6" t="n">
        <v>3.12728596873347</v>
      </c>
      <c r="E165" s="0" t="n">
        <v>0.695236082087773</v>
      </c>
      <c r="F165" s="6" t="s">
        <v>29</v>
      </c>
      <c r="G165" s="0" t="n">
        <v>0</v>
      </c>
    </row>
    <row r="166" customFormat="false" ht="13.8" hidden="false" customHeight="false" outlineLevel="0" collapsed="false">
      <c r="A166" s="5" t="n">
        <v>31656</v>
      </c>
      <c r="B166" s="0" t="n">
        <v>0.229112926863646</v>
      </c>
      <c r="C166" s="6" t="n">
        <v>4.56761852575503</v>
      </c>
      <c r="D166" s="6" t="n">
        <v>3.1269322347971</v>
      </c>
      <c r="E166" s="0" t="n">
        <v>0.318550734067733</v>
      </c>
      <c r="F166" s="6" t="s">
        <v>29</v>
      </c>
      <c r="G166" s="0" t="n">
        <v>0</v>
      </c>
    </row>
    <row r="167" customFormat="false" ht="13.8" hidden="false" customHeight="false" outlineLevel="0" collapsed="false">
      <c r="A167" s="5" t="n">
        <v>31686</v>
      </c>
      <c r="B167" s="0" t="n">
        <v>3.38590261321385</v>
      </c>
      <c r="C167" s="6" t="n">
        <v>2.11500955846396</v>
      </c>
      <c r="D167" s="6" t="n">
        <v>3.1268087088963</v>
      </c>
      <c r="E167" s="0" t="n">
        <v>0.538609720559213</v>
      </c>
      <c r="F167" s="6" t="s">
        <v>29</v>
      </c>
      <c r="G167" s="0" t="n">
        <v>0</v>
      </c>
    </row>
    <row r="168" customFormat="false" ht="13.8" hidden="false" customHeight="false" outlineLevel="0" collapsed="false">
      <c r="A168" s="5" t="n">
        <v>31717</v>
      </c>
      <c r="B168" s="0" t="n">
        <v>3.22800673708496</v>
      </c>
      <c r="C168" s="6" t="n">
        <v>1.78248956757379</v>
      </c>
      <c r="D168" s="6" t="n">
        <v>3.1266851829955</v>
      </c>
      <c r="E168" s="0" t="n">
        <v>0.630827759533979</v>
      </c>
      <c r="F168" s="6" t="s">
        <v>29</v>
      </c>
      <c r="G168" s="0" t="n">
        <v>0</v>
      </c>
    </row>
    <row r="169" customFormat="false" ht="13.8" hidden="false" customHeight="false" outlineLevel="0" collapsed="false">
      <c r="A169" s="5" t="n">
        <v>31747</v>
      </c>
      <c r="B169" s="0" t="n">
        <v>7.82645804909285</v>
      </c>
      <c r="C169" s="6" t="n">
        <v>2.54516731757451</v>
      </c>
      <c r="D169" s="6" t="n">
        <v>3.12656165709469</v>
      </c>
      <c r="E169" s="0" t="n">
        <v>0.677334639892282</v>
      </c>
      <c r="F169" s="6" t="s">
        <v>29</v>
      </c>
      <c r="G169" s="0" t="n">
        <v>0</v>
      </c>
    </row>
    <row r="170" customFormat="false" ht="13.8" hidden="false" customHeight="false" outlineLevel="0" collapsed="false">
      <c r="A170" s="5" t="n">
        <v>31778</v>
      </c>
      <c r="B170" s="0" t="n">
        <v>-5.92919552504518</v>
      </c>
      <c r="C170" s="6" t="n">
        <v>0.549040099708743</v>
      </c>
      <c r="D170" s="6" t="n">
        <v>3.12673233968216</v>
      </c>
      <c r="E170" s="0" t="n">
        <v>0.544094828189201</v>
      </c>
      <c r="F170" s="6" t="s">
        <v>29</v>
      </c>
      <c r="G170" s="0" t="n">
        <v>0</v>
      </c>
    </row>
    <row r="171" customFormat="false" ht="13.8" hidden="false" customHeight="false" outlineLevel="0" collapsed="false">
      <c r="A171" s="5" t="n">
        <v>31809</v>
      </c>
      <c r="B171" s="0" t="n">
        <v>13.3435115983754</v>
      </c>
      <c r="C171" s="6" t="n">
        <v>4.85148223890619</v>
      </c>
      <c r="D171" s="6" t="n">
        <v>3.12690302226963</v>
      </c>
      <c r="E171" s="0" t="n">
        <v>0.585827164592804</v>
      </c>
      <c r="F171" s="6" t="s">
        <v>29</v>
      </c>
      <c r="G171" s="0" t="n">
        <v>0</v>
      </c>
    </row>
    <row r="172" customFormat="false" ht="13.8" hidden="false" customHeight="false" outlineLevel="0" collapsed="false">
      <c r="A172" s="5" t="n">
        <v>31837</v>
      </c>
      <c r="B172" s="0" t="n">
        <v>-0.708900638941737</v>
      </c>
      <c r="C172" s="6" t="n">
        <v>3.55315005436528</v>
      </c>
      <c r="D172" s="6" t="n">
        <v>3.1270737048571</v>
      </c>
      <c r="E172" s="0" t="n">
        <v>0.473854384283213</v>
      </c>
      <c r="F172" s="6" t="s">
        <v>29</v>
      </c>
      <c r="G172" s="0" t="n">
        <v>0</v>
      </c>
    </row>
    <row r="173" customFormat="false" ht="13.8" hidden="false" customHeight="false" outlineLevel="0" collapsed="false">
      <c r="A173" s="5" t="n">
        <v>31868</v>
      </c>
      <c r="B173" s="0" t="n">
        <v>5.26173049410439</v>
      </c>
      <c r="C173" s="6" t="n">
        <v>4.84989403160405</v>
      </c>
      <c r="D173" s="6" t="n">
        <v>3.12753232436964</v>
      </c>
      <c r="E173" s="0" t="n">
        <v>-0.312486397096563</v>
      </c>
      <c r="F173" s="6" t="s">
        <v>29</v>
      </c>
      <c r="G173" s="0" t="n">
        <v>0</v>
      </c>
    </row>
    <row r="174" customFormat="false" ht="13.8" hidden="false" customHeight="false" outlineLevel="0" collapsed="false">
      <c r="A174" s="5" t="n">
        <v>31898</v>
      </c>
      <c r="B174" s="0" t="n">
        <v>5.42616114621777</v>
      </c>
      <c r="C174" s="6" t="n">
        <v>4.48762381502828</v>
      </c>
      <c r="D174" s="6" t="n">
        <v>3.12799094388219</v>
      </c>
      <c r="E174" s="0" t="n">
        <v>0.179020374651421</v>
      </c>
      <c r="F174" s="6" t="s">
        <v>29</v>
      </c>
      <c r="G174" s="0" t="n">
        <v>0</v>
      </c>
    </row>
    <row r="175" customFormat="false" ht="13.8" hidden="false" customHeight="false" outlineLevel="0" collapsed="false">
      <c r="A175" s="5" t="n">
        <v>31929</v>
      </c>
      <c r="B175" s="0" t="n">
        <v>3.25729885451812</v>
      </c>
      <c r="C175" s="6" t="n">
        <v>3.5612439062194</v>
      </c>
      <c r="D175" s="6" t="n">
        <v>3.12844956339474</v>
      </c>
      <c r="E175" s="0" t="n">
        <v>0.171158065586872</v>
      </c>
      <c r="F175" s="6" t="s">
        <v>29</v>
      </c>
      <c r="G175" s="0" t="n">
        <v>0</v>
      </c>
    </row>
    <row r="176" customFormat="false" ht="13.8" hidden="false" customHeight="false" outlineLevel="0" collapsed="false">
      <c r="A176" s="5" t="n">
        <v>31959</v>
      </c>
      <c r="B176" s="0" t="n">
        <v>5.96468427676953</v>
      </c>
      <c r="C176" s="6" t="n">
        <v>3.0350178694034</v>
      </c>
      <c r="D176" s="6" t="n">
        <v>3.12913758599685</v>
      </c>
      <c r="E176" s="0" t="n">
        <v>0.268083925030021</v>
      </c>
      <c r="F176" s="6" t="s">
        <v>29</v>
      </c>
      <c r="G176" s="0" t="n">
        <v>0</v>
      </c>
    </row>
    <row r="177" customFormat="false" ht="13.8" hidden="false" customHeight="false" outlineLevel="0" collapsed="false">
      <c r="A177" s="5" t="n">
        <v>31990</v>
      </c>
      <c r="B177" s="0" t="n">
        <v>7.59008910026708</v>
      </c>
      <c r="C177" s="6" t="n">
        <v>3.53449188011479</v>
      </c>
      <c r="D177" s="6" t="n">
        <v>3.12982560859896</v>
      </c>
      <c r="E177" s="0" t="n">
        <v>0.289043035249932</v>
      </c>
      <c r="F177" s="6" t="s">
        <v>29</v>
      </c>
      <c r="G177" s="0" t="n">
        <v>0</v>
      </c>
    </row>
    <row r="178" customFormat="false" ht="13.8" hidden="false" customHeight="false" outlineLevel="0" collapsed="false">
      <c r="A178" s="5" t="n">
        <v>32021</v>
      </c>
      <c r="B178" s="0" t="n">
        <v>0.724256139276678</v>
      </c>
      <c r="C178" s="6" t="n">
        <v>3.79768666181739</v>
      </c>
      <c r="D178" s="6" t="n">
        <v>3.13051363120107</v>
      </c>
      <c r="E178" s="0" t="n">
        <v>0.260960050898318</v>
      </c>
      <c r="F178" s="6" t="s">
        <v>29</v>
      </c>
      <c r="G178" s="0" t="n">
        <v>0</v>
      </c>
    </row>
    <row r="179" customFormat="false" ht="13.8" hidden="false" customHeight="false" outlineLevel="0" collapsed="false">
      <c r="A179" s="5" t="n">
        <v>32051</v>
      </c>
      <c r="B179" s="0" t="n">
        <v>15.0108330829409</v>
      </c>
      <c r="C179" s="6" t="n">
        <v>8.39592339752158</v>
      </c>
      <c r="D179" s="6" t="n">
        <v>3.13135219831271</v>
      </c>
      <c r="E179" s="0" t="n">
        <v>-0.744346122379549</v>
      </c>
      <c r="F179" s="6" t="s">
        <v>29</v>
      </c>
      <c r="G179" s="0" t="n">
        <v>0</v>
      </c>
    </row>
    <row r="180" customFormat="false" ht="13.8" hidden="false" customHeight="false" outlineLevel="0" collapsed="false">
      <c r="A180" s="5" t="n">
        <v>32082</v>
      </c>
      <c r="B180" s="0" t="n">
        <v>3.89832964465614</v>
      </c>
      <c r="C180" s="6" t="n">
        <v>6.90226690615486</v>
      </c>
      <c r="D180" s="6" t="n">
        <v>3.13219076542435</v>
      </c>
      <c r="E180" s="0" t="n">
        <v>0.248060746844931</v>
      </c>
      <c r="F180" s="6" t="s">
        <v>29</v>
      </c>
      <c r="G180" s="0" t="n">
        <v>0</v>
      </c>
    </row>
    <row r="181" customFormat="false" ht="13.8" hidden="false" customHeight="false" outlineLevel="0" collapsed="false">
      <c r="A181" s="5" t="n">
        <v>32112</v>
      </c>
      <c r="B181" s="0" t="n">
        <v>3.51448858939771</v>
      </c>
      <c r="C181" s="6" t="n">
        <v>5.33752628893252</v>
      </c>
      <c r="D181" s="6" t="n">
        <v>3.13302933253599</v>
      </c>
      <c r="E181" s="0" t="n">
        <v>-0.0368431528099724</v>
      </c>
      <c r="F181" s="6" t="s">
        <v>29</v>
      </c>
      <c r="G181" s="0" t="n">
        <v>0</v>
      </c>
    </row>
    <row r="182" customFormat="false" ht="13.8" hidden="false" customHeight="false" outlineLevel="0" collapsed="false">
      <c r="A182" s="5" t="n">
        <v>32143</v>
      </c>
      <c r="B182" s="0" t="n">
        <v>-1.87497991433929</v>
      </c>
      <c r="C182" s="6" t="n">
        <v>1.69184147255251</v>
      </c>
      <c r="D182" s="6" t="n">
        <v>3.13401359758978</v>
      </c>
      <c r="E182" s="0" t="n">
        <v>-0.200567473771211</v>
      </c>
      <c r="F182" s="6" t="s">
        <v>29</v>
      </c>
      <c r="G182" s="0" t="n">
        <v>0</v>
      </c>
    </row>
    <row r="183" customFormat="false" ht="13.8" hidden="false" customHeight="false" outlineLevel="0" collapsed="false">
      <c r="A183" s="5" t="n">
        <v>32174</v>
      </c>
      <c r="B183" s="0" t="n">
        <v>2.77227713211268</v>
      </c>
      <c r="C183" s="6" t="n">
        <v>1.9276011988465</v>
      </c>
      <c r="D183" s="6" t="n">
        <v>3.13499786264356</v>
      </c>
      <c r="E183" s="0" t="n">
        <v>0.180633937544366</v>
      </c>
      <c r="F183" s="6" t="s">
        <v>29</v>
      </c>
      <c r="G183" s="0" t="n">
        <v>0</v>
      </c>
    </row>
    <row r="184" customFormat="false" ht="13.8" hidden="false" customHeight="false" outlineLevel="0" collapsed="false">
      <c r="A184" s="5" t="n">
        <v>32203</v>
      </c>
      <c r="B184" s="0" t="n">
        <v>-0.0470710634690534</v>
      </c>
      <c r="C184" s="6" t="n">
        <v>2.57894352080913</v>
      </c>
      <c r="D184" s="6" t="n">
        <v>3.13598212769735</v>
      </c>
      <c r="E184" s="0" t="n">
        <v>-0.0952869842565427</v>
      </c>
      <c r="F184" s="6" t="s">
        <v>29</v>
      </c>
      <c r="G184" s="0" t="n">
        <v>0</v>
      </c>
    </row>
    <row r="185" customFormat="false" ht="13.8" hidden="false" customHeight="false" outlineLevel="0" collapsed="false">
      <c r="A185" s="5" t="n">
        <v>32234</v>
      </c>
      <c r="B185" s="0" t="n">
        <v>4.31207836926159</v>
      </c>
      <c r="C185" s="6" t="n">
        <v>5.25683456067505</v>
      </c>
      <c r="D185" s="6" t="n">
        <v>3.13720556151227</v>
      </c>
      <c r="E185" s="0" t="n">
        <v>-0.0270387904589788</v>
      </c>
      <c r="F185" s="6" t="s">
        <v>29</v>
      </c>
      <c r="G185" s="0" t="n">
        <v>0</v>
      </c>
    </row>
    <row r="186" customFormat="false" ht="13.8" hidden="false" customHeight="false" outlineLevel="0" collapsed="false">
      <c r="A186" s="5" t="n">
        <v>32264</v>
      </c>
      <c r="B186" s="0" t="n">
        <v>-3.88497546928803</v>
      </c>
      <c r="C186" s="6" t="n">
        <v>5.09584748405972</v>
      </c>
      <c r="D186" s="6" t="n">
        <v>3.1384289953272</v>
      </c>
      <c r="E186" s="0" t="n">
        <v>0.068382082679709</v>
      </c>
      <c r="F186" s="6" t="s">
        <v>29</v>
      </c>
      <c r="G186" s="0" t="n">
        <v>0</v>
      </c>
    </row>
    <row r="187" customFormat="false" ht="13.8" hidden="false" customHeight="false" outlineLevel="0" collapsed="false">
      <c r="A187" s="5" t="n">
        <v>32295</v>
      </c>
      <c r="B187" s="0" t="n">
        <v>0.555434265733419</v>
      </c>
      <c r="C187" s="6" t="n">
        <v>5.36746910450404</v>
      </c>
      <c r="D187" s="6" t="n">
        <v>3.13965242914212</v>
      </c>
      <c r="E187" s="0" t="n">
        <v>0.169841248380328</v>
      </c>
      <c r="F187" s="6" t="s">
        <v>29</v>
      </c>
      <c r="G187" s="0" t="n">
        <v>0</v>
      </c>
    </row>
    <row r="188" customFormat="false" ht="13.8" hidden="false" customHeight="false" outlineLevel="0" collapsed="false">
      <c r="A188" s="5" t="n">
        <v>32325</v>
      </c>
      <c r="B188" s="0" t="n">
        <v>-2.00010385637443</v>
      </c>
      <c r="C188" s="6" t="n">
        <v>2.87878727380203</v>
      </c>
      <c r="D188" s="6" t="n">
        <v>3.14089055027759</v>
      </c>
      <c r="E188" s="0" t="n">
        <v>-0.133032107440946</v>
      </c>
      <c r="F188" s="6" t="s">
        <v>29</v>
      </c>
      <c r="G188" s="0" t="n">
        <v>0</v>
      </c>
    </row>
    <row r="189" customFormat="false" ht="13.8" hidden="false" customHeight="false" outlineLevel="0" collapsed="false">
      <c r="A189" s="5" t="n">
        <v>32356</v>
      </c>
      <c r="B189" s="0" t="n">
        <v>2.46643237779831</v>
      </c>
      <c r="C189" s="6" t="n">
        <v>2.58045212864435</v>
      </c>
      <c r="D189" s="6" t="n">
        <v>3.14212867141305</v>
      </c>
      <c r="E189" s="0" t="n">
        <v>0.107505159085998</v>
      </c>
      <c r="F189" s="6" t="s">
        <v>29</v>
      </c>
      <c r="G189" s="0" t="n">
        <v>0</v>
      </c>
    </row>
    <row r="190" customFormat="false" ht="13.8" hidden="false" customHeight="false" outlineLevel="0" collapsed="false">
      <c r="A190" s="5" t="n">
        <v>32387</v>
      </c>
      <c r="B190" s="0" t="n">
        <v>-5.84068730059904</v>
      </c>
      <c r="C190" s="6" t="n">
        <v>1.56103206744228</v>
      </c>
      <c r="D190" s="6" t="n">
        <v>3.14336679254851</v>
      </c>
      <c r="E190" s="0" t="n">
        <v>0.276392296219866</v>
      </c>
      <c r="F190" s="6" t="s">
        <v>29</v>
      </c>
      <c r="G190" s="0" t="n">
        <v>0</v>
      </c>
    </row>
    <row r="191" customFormat="false" ht="13.8" hidden="false" customHeight="false" outlineLevel="0" collapsed="false">
      <c r="A191" s="5" t="n">
        <v>32417</v>
      </c>
      <c r="B191" s="0" t="n">
        <v>3.37451889164784</v>
      </c>
      <c r="C191" s="6" t="n">
        <v>4.84459146807667</v>
      </c>
      <c r="D191" s="6" t="n">
        <v>3.1443332153938</v>
      </c>
      <c r="E191" s="0" t="n">
        <v>0.428388734941935</v>
      </c>
      <c r="F191" s="6" t="s">
        <v>29</v>
      </c>
      <c r="G191" s="0" t="n">
        <v>0</v>
      </c>
    </row>
    <row r="192" customFormat="false" ht="13.8" hidden="false" customHeight="false" outlineLevel="0" collapsed="false">
      <c r="A192" s="5" t="n">
        <v>32448</v>
      </c>
      <c r="B192" s="0" t="n">
        <v>-0.682545429380258</v>
      </c>
      <c r="C192" s="6" t="n">
        <v>5.16721048376362</v>
      </c>
      <c r="D192" s="6" t="n">
        <v>3.14529963823908</v>
      </c>
      <c r="E192" s="0" t="n">
        <v>0.296646065770301</v>
      </c>
      <c r="F192" s="6" t="s">
        <v>29</v>
      </c>
      <c r="G192" s="0" t="n">
        <v>0</v>
      </c>
    </row>
    <row r="193" customFormat="false" ht="13.8" hidden="false" customHeight="false" outlineLevel="0" collapsed="false">
      <c r="A193" s="5" t="n">
        <v>32478</v>
      </c>
      <c r="B193" s="0" t="n">
        <v>3.24979893999041</v>
      </c>
      <c r="C193" s="6" t="n">
        <v>5.93631332328225</v>
      </c>
      <c r="D193" s="6" t="n">
        <v>3.14626606108436</v>
      </c>
      <c r="E193" s="0" t="n">
        <v>0.439482354112892</v>
      </c>
      <c r="F193" s="6" t="s">
        <v>29</v>
      </c>
      <c r="G193" s="0" t="n">
        <v>0</v>
      </c>
    </row>
    <row r="194" customFormat="false" ht="13.8" hidden="false" customHeight="false" outlineLevel="0" collapsed="false">
      <c r="A194" s="5" t="n">
        <v>32509</v>
      </c>
      <c r="B194" s="0" t="n">
        <v>0.984492644119639</v>
      </c>
      <c r="C194" s="6" t="n">
        <v>5.46618498145541</v>
      </c>
      <c r="D194" s="6" t="n">
        <v>3.14692766096604</v>
      </c>
      <c r="E194" s="0" t="n">
        <v>0.454070264748425</v>
      </c>
      <c r="F194" s="6" t="s">
        <v>29</v>
      </c>
      <c r="G194" s="0" t="n">
        <v>0</v>
      </c>
    </row>
    <row r="195" customFormat="false" ht="13.8" hidden="false" customHeight="false" outlineLevel="0" collapsed="false">
      <c r="A195" s="5" t="n">
        <v>32540</v>
      </c>
      <c r="B195" s="0" t="n">
        <v>-8.10693407796746</v>
      </c>
      <c r="C195" s="6" t="n">
        <v>3.09371585557808</v>
      </c>
      <c r="D195" s="6" t="n">
        <v>3.14758926084771</v>
      </c>
      <c r="E195" s="0" t="n">
        <v>0.298255698762257</v>
      </c>
      <c r="F195" s="6" t="s">
        <v>29</v>
      </c>
      <c r="G195" s="0" t="n">
        <v>0</v>
      </c>
    </row>
    <row r="196" customFormat="false" ht="13.8" hidden="false" customHeight="false" outlineLevel="0" collapsed="false">
      <c r="A196" s="5" t="n">
        <v>32568</v>
      </c>
      <c r="B196" s="0" t="n">
        <v>0.070253664959409</v>
      </c>
      <c r="C196" s="6" t="n">
        <v>3.60099554072322</v>
      </c>
      <c r="D196" s="6" t="n">
        <v>3.14825086072939</v>
      </c>
      <c r="E196" s="0" t="n">
        <v>0.537123199335137</v>
      </c>
      <c r="F196" s="6" t="s">
        <v>29</v>
      </c>
      <c r="G196" s="0" t="n">
        <v>0</v>
      </c>
    </row>
    <row r="197" customFormat="false" ht="13.8" hidden="false" customHeight="false" outlineLevel="0" collapsed="false">
      <c r="A197" s="5" t="n">
        <v>32599</v>
      </c>
      <c r="B197" s="0" t="n">
        <v>-1.85934127094435</v>
      </c>
      <c r="C197" s="6" t="n">
        <v>3.46435709990978</v>
      </c>
      <c r="D197" s="6" t="n">
        <v>3.14860306400886</v>
      </c>
      <c r="E197" s="0" t="n">
        <v>0.638460678616619</v>
      </c>
      <c r="F197" s="6" t="s">
        <v>29</v>
      </c>
      <c r="G197" s="0" t="n">
        <v>0</v>
      </c>
    </row>
    <row r="198" customFormat="false" ht="13.8" hidden="false" customHeight="false" outlineLevel="0" collapsed="false">
      <c r="A198" s="5" t="n">
        <v>32629</v>
      </c>
      <c r="B198" s="0" t="n">
        <v>-10.6773471315019</v>
      </c>
      <c r="C198" s="6" t="n">
        <v>2.22453072427746</v>
      </c>
      <c r="D198" s="6" t="n">
        <v>3.14895526728833</v>
      </c>
      <c r="E198" s="0" t="n">
        <v>0.448116018171527</v>
      </c>
      <c r="F198" s="6" t="s">
        <v>29</v>
      </c>
      <c r="G198" s="0" t="n">
        <v>0</v>
      </c>
    </row>
    <row r="199" customFormat="false" ht="13.8" hidden="false" customHeight="false" outlineLevel="0" collapsed="false">
      <c r="A199" s="5" t="n">
        <v>32660</v>
      </c>
      <c r="B199" s="0" t="n">
        <v>-2.13468234079555</v>
      </c>
      <c r="C199" s="6" t="n">
        <v>3.43928653226427</v>
      </c>
      <c r="D199" s="6" t="n">
        <v>3.14930747056779</v>
      </c>
      <c r="E199" s="0" t="n">
        <v>0.7173985590397</v>
      </c>
      <c r="F199" s="6" t="s">
        <v>29</v>
      </c>
      <c r="G199" s="0" t="n">
        <v>0</v>
      </c>
    </row>
    <row r="200" customFormat="false" ht="13.8" hidden="false" customHeight="false" outlineLevel="0" collapsed="false">
      <c r="A200" s="5" t="n">
        <v>32690</v>
      </c>
      <c r="B200" s="0" t="n">
        <v>-13.794862737517</v>
      </c>
      <c r="C200" s="6" t="n">
        <v>1.84318164376691</v>
      </c>
      <c r="D200" s="6" t="n">
        <v>3.14937784182755</v>
      </c>
      <c r="E200" s="0" t="n">
        <v>0.96271265242054</v>
      </c>
      <c r="F200" s="6" t="s">
        <v>29</v>
      </c>
      <c r="G200" s="0" t="n">
        <v>0</v>
      </c>
    </row>
    <row r="201" customFormat="false" ht="13.8" hidden="false" customHeight="false" outlineLevel="0" collapsed="false">
      <c r="A201" s="5" t="n">
        <v>32721</v>
      </c>
      <c r="B201" s="0" t="n">
        <v>8.2935979045626</v>
      </c>
      <c r="C201" s="6" t="n">
        <v>4.89345182978478</v>
      </c>
      <c r="D201" s="6" t="n">
        <v>3.14944821308731</v>
      </c>
      <c r="E201" s="0" t="n">
        <v>0.698361650765321</v>
      </c>
      <c r="F201" s="6" t="s">
        <v>29</v>
      </c>
      <c r="G201" s="0" t="n">
        <v>0</v>
      </c>
    </row>
    <row r="202" customFormat="false" ht="13.8" hidden="false" customHeight="false" outlineLevel="0" collapsed="false">
      <c r="A202" s="5" t="n">
        <v>32752</v>
      </c>
      <c r="B202" s="0" t="n">
        <v>-6.94825797103346</v>
      </c>
      <c r="C202" s="6" t="n">
        <v>2.14725754473918</v>
      </c>
      <c r="D202" s="6" t="n">
        <v>3.14951858434707</v>
      </c>
      <c r="E202" s="0" t="n">
        <v>0.703207865341337</v>
      </c>
      <c r="F202" s="6" t="s">
        <v>29</v>
      </c>
      <c r="G202" s="0" t="n">
        <v>0</v>
      </c>
    </row>
    <row r="203" customFormat="false" ht="13.8" hidden="false" customHeight="false" outlineLevel="0" collapsed="false">
      <c r="A203" s="5" t="n">
        <v>32782</v>
      </c>
      <c r="B203" s="0" t="n">
        <v>-3.5560315304504</v>
      </c>
      <c r="C203" s="6" t="n">
        <v>-0.248414333199161</v>
      </c>
      <c r="D203" s="6" t="n">
        <v>3.14932391233224</v>
      </c>
      <c r="E203" s="0" t="n">
        <v>0.611456505769785</v>
      </c>
      <c r="F203" s="6" t="s">
        <v>29</v>
      </c>
      <c r="G203" s="0" t="n">
        <v>0</v>
      </c>
    </row>
    <row r="204" customFormat="false" ht="13.8" hidden="false" customHeight="false" outlineLevel="0" collapsed="false">
      <c r="A204" s="5" t="n">
        <v>32813</v>
      </c>
      <c r="B204" s="0" t="n">
        <v>1.13692901600118</v>
      </c>
      <c r="C204" s="6" t="n">
        <v>0.929662133258429</v>
      </c>
      <c r="D204" s="6" t="n">
        <v>3.14912924031741</v>
      </c>
      <c r="E204" s="0" t="n">
        <v>0.684362304625778</v>
      </c>
      <c r="F204" s="6" t="s">
        <v>29</v>
      </c>
      <c r="G204" s="0" t="n">
        <v>0</v>
      </c>
    </row>
    <row r="205" customFormat="false" ht="13.8" hidden="false" customHeight="false" outlineLevel="0" collapsed="false">
      <c r="A205" s="5" t="n">
        <v>32843</v>
      </c>
      <c r="B205" s="0" t="n">
        <v>4.45208653734155</v>
      </c>
      <c r="C205" s="6" t="n">
        <v>1.7673914445872</v>
      </c>
      <c r="D205" s="6" t="n">
        <v>3.14893456830258</v>
      </c>
      <c r="E205" s="0" t="n">
        <v>0.587105023006858</v>
      </c>
      <c r="F205" s="6" t="s">
        <v>29</v>
      </c>
      <c r="G205" s="0" t="n">
        <v>0</v>
      </c>
    </row>
    <row r="206" customFormat="false" ht="13.8" hidden="false" customHeight="false" outlineLevel="0" collapsed="false">
      <c r="A206" s="5" t="n">
        <v>32874</v>
      </c>
      <c r="B206" s="0" t="n">
        <v>-10.8177649062544</v>
      </c>
      <c r="C206" s="6" t="n">
        <v>2.47617516173534</v>
      </c>
      <c r="D206" s="6" t="n">
        <v>3.14854899500464</v>
      </c>
      <c r="E206" s="0" t="n">
        <v>0.316073998998988</v>
      </c>
      <c r="F206" s="6" t="s">
        <v>29</v>
      </c>
      <c r="G206" s="0" t="n">
        <v>0</v>
      </c>
    </row>
    <row r="207" customFormat="false" ht="13.8" hidden="false" customHeight="false" outlineLevel="0" collapsed="false">
      <c r="A207" s="5" t="n">
        <v>32905</v>
      </c>
      <c r="B207" s="0" t="n">
        <v>8.86736950085718</v>
      </c>
      <c r="C207" s="6" t="n">
        <v>5.56361337096428</v>
      </c>
      <c r="D207" s="6" t="n">
        <v>3.1481634217067</v>
      </c>
      <c r="E207" s="0" t="n">
        <v>0.434803643750246</v>
      </c>
      <c r="F207" s="6" t="s">
        <v>29</v>
      </c>
      <c r="G207" s="0" t="n">
        <v>0</v>
      </c>
    </row>
    <row r="208" customFormat="false" ht="13.8" hidden="false" customHeight="false" outlineLevel="0" collapsed="false">
      <c r="A208" s="5" t="n">
        <v>32933</v>
      </c>
      <c r="B208" s="0" t="n">
        <v>3.00145195134378</v>
      </c>
      <c r="C208" s="6" t="n">
        <v>5.04849504645506</v>
      </c>
      <c r="D208" s="6" t="n">
        <v>3.14777784840876</v>
      </c>
      <c r="E208" s="0" t="n">
        <v>0.465852374285331</v>
      </c>
      <c r="F208" s="6" t="s">
        <v>29</v>
      </c>
      <c r="G208" s="0" t="n">
        <v>0</v>
      </c>
    </row>
    <row r="209" customFormat="false" ht="13.8" hidden="false" customHeight="false" outlineLevel="0" collapsed="false">
      <c r="A209" s="5" t="n">
        <v>32964</v>
      </c>
      <c r="B209" s="0" t="n">
        <v>-4.69712989103078</v>
      </c>
      <c r="C209" s="6" t="n">
        <v>1.77092510361549</v>
      </c>
      <c r="D209" s="6" t="n">
        <v>3.14723336202594</v>
      </c>
      <c r="E209" s="0" t="n">
        <v>0.198468377268041</v>
      </c>
      <c r="F209" s="6" t="s">
        <v>29</v>
      </c>
      <c r="G209" s="0" t="n">
        <v>0</v>
      </c>
    </row>
    <row r="210" customFormat="false" ht="13.8" hidden="false" customHeight="false" outlineLevel="0" collapsed="false">
      <c r="A210" s="5" t="n">
        <v>32994</v>
      </c>
      <c r="B210" s="0" t="n">
        <v>-0.330512959227877</v>
      </c>
      <c r="C210" s="6" t="n">
        <v>1.48484135912052</v>
      </c>
      <c r="D210" s="6" t="n">
        <v>3.14668887564313</v>
      </c>
      <c r="E210" s="0" t="n">
        <v>0.0975030887558494</v>
      </c>
      <c r="F210" s="6" t="s">
        <v>29</v>
      </c>
      <c r="G210" s="0" t="n">
        <v>0</v>
      </c>
    </row>
    <row r="211" customFormat="false" ht="13.8" hidden="false" customHeight="false" outlineLevel="0" collapsed="false">
      <c r="A211" s="5" t="n">
        <v>33025</v>
      </c>
      <c r="B211" s="0" t="n">
        <v>0.943593149623869</v>
      </c>
      <c r="C211" s="6" t="n">
        <v>1.13324922063258</v>
      </c>
      <c r="D211" s="6" t="n">
        <v>3.14614438926031</v>
      </c>
      <c r="E211" s="0" t="n">
        <v>0.156997683973784</v>
      </c>
      <c r="F211" s="6" t="s">
        <v>29</v>
      </c>
      <c r="G211" s="0" t="n">
        <v>0</v>
      </c>
    </row>
    <row r="212" customFormat="false" ht="13.8" hidden="false" customHeight="false" outlineLevel="0" collapsed="false">
      <c r="A212" s="5" t="n">
        <v>33055</v>
      </c>
      <c r="B212" s="0" t="n">
        <v>-4.47343561977015</v>
      </c>
      <c r="C212" s="6" t="n">
        <v>0.279999914159604</v>
      </c>
      <c r="D212" s="6" t="n">
        <v>3.14567539184695</v>
      </c>
      <c r="E212" s="0" t="n">
        <v>0.0784476618178344</v>
      </c>
      <c r="F212" s="6" t="s">
        <v>29</v>
      </c>
      <c r="G212" s="0" t="n">
        <v>1</v>
      </c>
    </row>
    <row r="213" customFormat="false" ht="13.8" hidden="false" customHeight="false" outlineLevel="0" collapsed="false">
      <c r="A213" s="5" t="n">
        <v>33086</v>
      </c>
      <c r="B213" s="0" t="n">
        <v>1.00295842672932</v>
      </c>
      <c r="C213" s="6" t="n">
        <v>0.779976960369615</v>
      </c>
      <c r="D213" s="6" t="n">
        <v>3.14520639443359</v>
      </c>
      <c r="E213" s="0" t="n">
        <v>-0.20596183750779</v>
      </c>
      <c r="F213" s="6" t="s">
        <v>29</v>
      </c>
      <c r="G213" s="0" t="n">
        <v>1</v>
      </c>
    </row>
    <row r="214" customFormat="false" ht="13.8" hidden="false" customHeight="false" outlineLevel="0" collapsed="false">
      <c r="A214" s="5" t="n">
        <v>33117</v>
      </c>
      <c r="B214" s="0" t="n">
        <v>-1.43385554501475</v>
      </c>
      <c r="C214" s="6" t="n">
        <v>-0.145495209591214</v>
      </c>
      <c r="D214" s="6" t="n">
        <v>3.14473739702024</v>
      </c>
      <c r="E214" s="0" t="n">
        <v>0.00103505541598036</v>
      </c>
      <c r="F214" s="6" t="s">
        <v>29</v>
      </c>
      <c r="G214" s="0" t="n">
        <v>1</v>
      </c>
    </row>
    <row r="215" customFormat="false" ht="13.8" hidden="false" customHeight="false" outlineLevel="0" collapsed="false">
      <c r="A215" s="5" t="n">
        <v>33147</v>
      </c>
      <c r="B215" s="0" t="n">
        <v>-12.0195675247936</v>
      </c>
      <c r="C215" s="6" t="n">
        <v>-2.69905658970085</v>
      </c>
      <c r="D215" s="6" t="n">
        <v>3.14461429708173</v>
      </c>
      <c r="E215" s="0" t="n">
        <v>0.227732424099872</v>
      </c>
      <c r="F215" s="6" t="s">
        <v>29</v>
      </c>
      <c r="G215" s="0" t="n">
        <v>1</v>
      </c>
    </row>
    <row r="216" customFormat="false" ht="13.8" hidden="false" customHeight="false" outlineLevel="0" collapsed="false">
      <c r="A216" s="5" t="n">
        <v>33178</v>
      </c>
      <c r="B216" s="0" t="n">
        <v>-17.0959369464579</v>
      </c>
      <c r="C216" s="6" t="n">
        <v>-4.14697452203735</v>
      </c>
      <c r="D216" s="6" t="n">
        <v>3.14449119714322</v>
      </c>
      <c r="E216" s="0" t="n">
        <v>0.302435675951207</v>
      </c>
      <c r="F216" s="6" t="s">
        <v>29</v>
      </c>
      <c r="G216" s="0" t="n">
        <v>1</v>
      </c>
    </row>
    <row r="217" customFormat="false" ht="13.8" hidden="false" customHeight="false" outlineLevel="0" collapsed="false">
      <c r="A217" s="5" t="n">
        <v>33208</v>
      </c>
      <c r="B217" s="0" t="n">
        <v>-10.8751949514349</v>
      </c>
      <c r="C217" s="6" t="n">
        <v>-3.49861569536767</v>
      </c>
      <c r="D217" s="6" t="n">
        <v>3.14436809720472</v>
      </c>
      <c r="E217" s="0" t="n">
        <v>0.395407276843451</v>
      </c>
      <c r="F217" s="6" t="s">
        <v>29</v>
      </c>
      <c r="G217" s="0" t="n">
        <v>1</v>
      </c>
    </row>
    <row r="218" customFormat="false" ht="13.8" hidden="false" customHeight="false" outlineLevel="0" collapsed="false">
      <c r="A218" s="5" t="n">
        <v>33239</v>
      </c>
      <c r="B218" s="0" t="n">
        <v>-8.23589166859256</v>
      </c>
      <c r="C218" s="6" t="n">
        <v>-2.27137697693262</v>
      </c>
      <c r="D218" s="6" t="n">
        <v>3.14447639320499</v>
      </c>
      <c r="E218" s="0" t="n">
        <v>0.43375502387617</v>
      </c>
      <c r="F218" s="6" t="s">
        <v>29</v>
      </c>
      <c r="G218" s="0" t="n">
        <v>1</v>
      </c>
    </row>
    <row r="219" customFormat="false" ht="13.8" hidden="false" customHeight="false" outlineLevel="0" collapsed="false">
      <c r="A219" s="5" t="n">
        <v>33270</v>
      </c>
      <c r="B219" s="0" t="n">
        <v>-11.4371093734565</v>
      </c>
      <c r="C219" s="6" t="n">
        <v>-2.05469850838368</v>
      </c>
      <c r="D219" s="6" t="n">
        <v>3.14458468920526</v>
      </c>
      <c r="E219" s="0" t="n">
        <v>0.336672071391218</v>
      </c>
      <c r="F219" s="6" t="s">
        <v>29</v>
      </c>
      <c r="G219" s="0" t="n">
        <v>1</v>
      </c>
    </row>
    <row r="220" customFormat="false" ht="13.8" hidden="false" customHeight="false" outlineLevel="0" collapsed="false">
      <c r="A220" s="5" t="n">
        <v>33298</v>
      </c>
      <c r="B220" s="0" t="n">
        <v>-9.35043323684758</v>
      </c>
      <c r="C220" s="6" t="n">
        <v>-0.954977497532419</v>
      </c>
      <c r="D220" s="6" t="n">
        <v>3.14469298520553</v>
      </c>
      <c r="E220" s="0" t="n">
        <v>0.267452753907032</v>
      </c>
      <c r="F220" s="6" t="s">
        <v>29</v>
      </c>
      <c r="G220" s="0" t="n">
        <v>1</v>
      </c>
    </row>
    <row r="221" customFormat="false" ht="13.8" hidden="false" customHeight="false" outlineLevel="0" collapsed="false">
      <c r="A221" s="5" t="n">
        <v>33329</v>
      </c>
      <c r="B221" s="0" t="n">
        <v>-0.696965956622027</v>
      </c>
      <c r="C221" s="6" t="n">
        <v>1.81152231545327</v>
      </c>
      <c r="D221" s="6" t="n">
        <v>3.14472165622421</v>
      </c>
      <c r="E221" s="0" t="n">
        <v>0.220510025731431</v>
      </c>
      <c r="F221" s="6" t="s">
        <v>29</v>
      </c>
      <c r="G221" s="0" t="n">
        <v>0</v>
      </c>
    </row>
    <row r="222" customFormat="false" ht="13.8" hidden="false" customHeight="false" outlineLevel="0" collapsed="false">
      <c r="A222" s="5" t="n">
        <v>33359</v>
      </c>
      <c r="B222" s="0" t="n">
        <v>8.87760027525474</v>
      </c>
      <c r="C222" s="6" t="n">
        <v>3.77643950421668</v>
      </c>
      <c r="D222" s="6" t="n">
        <v>3.1447503272429</v>
      </c>
      <c r="E222" s="0" t="n">
        <v>0.206331026565333</v>
      </c>
      <c r="F222" s="6" t="s">
        <v>29</v>
      </c>
      <c r="G222" s="0" t="n">
        <v>0</v>
      </c>
    </row>
    <row r="223" customFormat="false" ht="13.8" hidden="false" customHeight="false" outlineLevel="0" collapsed="false">
      <c r="A223" s="5" t="n">
        <v>33390</v>
      </c>
      <c r="B223" s="0" t="n">
        <v>7.78999591965469</v>
      </c>
      <c r="C223" s="6" t="n">
        <v>3.74396751732711</v>
      </c>
      <c r="D223" s="6" t="n">
        <v>3.14477899826158</v>
      </c>
      <c r="E223" s="0" t="n">
        <v>0.109265907571684</v>
      </c>
      <c r="F223" s="6" t="s">
        <v>29</v>
      </c>
      <c r="G223" s="0" t="n">
        <v>0</v>
      </c>
    </row>
    <row r="224" customFormat="false" ht="13.8" hidden="false" customHeight="false" outlineLevel="0" collapsed="false">
      <c r="A224" s="5" t="n">
        <v>33420</v>
      </c>
      <c r="B224" s="0" t="n">
        <v>-1.67502512574334</v>
      </c>
      <c r="C224" s="6" t="n">
        <v>2.08566164154789</v>
      </c>
      <c r="D224" s="6" t="n">
        <v>3.14461829126243</v>
      </c>
      <c r="E224" s="0" t="n">
        <v>0.222881591927511</v>
      </c>
      <c r="F224" s="6" t="s">
        <v>29</v>
      </c>
      <c r="G224" s="0" t="n">
        <v>0</v>
      </c>
    </row>
    <row r="225" customFormat="false" ht="13.8" hidden="false" customHeight="false" outlineLevel="0" collapsed="false">
      <c r="A225" s="5" t="n">
        <v>33451</v>
      </c>
      <c r="B225" s="0" t="n">
        <v>-2.09231852451799</v>
      </c>
      <c r="C225" s="6" t="n">
        <v>1.26108621292089</v>
      </c>
      <c r="D225" s="6" t="n">
        <v>3.14445758426328</v>
      </c>
      <c r="E225" s="0" t="n">
        <v>0.159029414259047</v>
      </c>
      <c r="F225" s="6" t="s">
        <v>29</v>
      </c>
      <c r="G225" s="0" t="n">
        <v>0</v>
      </c>
    </row>
    <row r="226" customFormat="false" ht="13.8" hidden="false" customHeight="false" outlineLevel="0" collapsed="false">
      <c r="A226" s="5" t="n">
        <v>33482</v>
      </c>
      <c r="B226" s="0" t="n">
        <v>7.50423247713079</v>
      </c>
      <c r="C226" s="6" t="n">
        <v>2.72446694863815</v>
      </c>
      <c r="D226" s="6" t="n">
        <v>3.14429687726412</v>
      </c>
      <c r="E226" s="0" t="n">
        <v>0.177475022852207</v>
      </c>
      <c r="F226" s="6" t="s">
        <v>29</v>
      </c>
      <c r="G226" s="0" t="n">
        <v>0</v>
      </c>
    </row>
    <row r="227" customFormat="false" ht="13.8" hidden="false" customHeight="false" outlineLevel="0" collapsed="false">
      <c r="A227" s="5" t="n">
        <v>33512</v>
      </c>
      <c r="B227" s="0" t="n">
        <v>-5.23520782577573</v>
      </c>
      <c r="C227" s="6" t="n">
        <v>1.91792454813587</v>
      </c>
      <c r="D227" s="6" t="n">
        <v>3.14390102867138</v>
      </c>
      <c r="E227" s="0" t="n">
        <v>0.178198410034069</v>
      </c>
      <c r="F227" s="6" t="s">
        <v>29</v>
      </c>
      <c r="G227" s="0" t="n">
        <v>0</v>
      </c>
    </row>
    <row r="228" customFormat="false" ht="13.8" hidden="false" customHeight="false" outlineLevel="0" collapsed="false">
      <c r="A228" s="5" t="n">
        <v>33543</v>
      </c>
      <c r="B228" s="0" t="n">
        <v>-4.53003189389074</v>
      </c>
      <c r="C228" s="6" t="n">
        <v>1.43386853637284</v>
      </c>
      <c r="D228" s="6" t="n">
        <v>3.14350518007864</v>
      </c>
      <c r="E228" s="0" t="n">
        <v>0.185723237177514</v>
      </c>
      <c r="F228" s="6" t="s">
        <v>29</v>
      </c>
      <c r="G228" s="0" t="n">
        <v>0</v>
      </c>
    </row>
    <row r="229" customFormat="false" ht="13.8" hidden="false" customHeight="false" outlineLevel="0" collapsed="false">
      <c r="A229" s="5" t="n">
        <v>33573</v>
      </c>
      <c r="B229" s="0" t="n">
        <v>-7.94881591590757</v>
      </c>
      <c r="C229" s="6" t="n">
        <v>0.868656612751768</v>
      </c>
      <c r="D229" s="6" t="n">
        <v>3.14310933148589</v>
      </c>
      <c r="E229" s="0" t="n">
        <v>0.217335653721713</v>
      </c>
      <c r="F229" s="6" t="s">
        <v>29</v>
      </c>
      <c r="G229" s="0" t="n">
        <v>0</v>
      </c>
    </row>
    <row r="230" customFormat="false" ht="13.8" hidden="false" customHeight="false" outlineLevel="0" collapsed="false">
      <c r="A230" s="5" t="n">
        <v>33604</v>
      </c>
      <c r="B230" s="0" t="n">
        <v>-9.90928814568505</v>
      </c>
      <c r="C230" s="6" t="n">
        <v>2.56865537200343</v>
      </c>
      <c r="D230" s="6" t="n">
        <v>3.14245064983803</v>
      </c>
      <c r="E230" s="0" t="n">
        <v>0.0704977104593291</v>
      </c>
      <c r="F230" s="6" t="s">
        <v>29</v>
      </c>
      <c r="G230" s="0" t="n">
        <v>0</v>
      </c>
    </row>
    <row r="231" customFormat="false" ht="13.8" hidden="false" customHeight="false" outlineLevel="0" collapsed="false">
      <c r="A231" s="5" t="n">
        <v>33635</v>
      </c>
      <c r="B231" s="0" t="n">
        <v>5.37714719738449</v>
      </c>
      <c r="C231" s="6" t="n">
        <v>5.50326990198124</v>
      </c>
      <c r="D231" s="6" t="n">
        <v>3.14179196819017</v>
      </c>
      <c r="E231" s="0" t="n">
        <v>0.114373756038004</v>
      </c>
      <c r="F231" s="6" t="s">
        <v>29</v>
      </c>
      <c r="G231" s="0" t="n">
        <v>0</v>
      </c>
    </row>
    <row r="232" customFormat="false" ht="13.8" hidden="false" customHeight="false" outlineLevel="0" collapsed="false">
      <c r="A232" s="5" t="n">
        <v>33664</v>
      </c>
      <c r="B232" s="0" t="n">
        <v>6.73224750218439</v>
      </c>
      <c r="C232" s="6" t="n">
        <v>6.28035047240625</v>
      </c>
      <c r="D232" s="6" t="n">
        <v>3.14113328654231</v>
      </c>
      <c r="E232" s="0" t="n">
        <v>0.0570547906035001</v>
      </c>
      <c r="F232" s="6" t="s">
        <v>29</v>
      </c>
      <c r="G232" s="0" t="n">
        <v>0</v>
      </c>
    </row>
    <row r="233" customFormat="false" ht="13.8" hidden="false" customHeight="false" outlineLevel="0" collapsed="false">
      <c r="A233" s="5" t="n">
        <v>33695</v>
      </c>
      <c r="B233" s="0" t="n">
        <v>5.85493937425683</v>
      </c>
      <c r="C233" s="6" t="n">
        <v>5.75489626924671</v>
      </c>
      <c r="D233" s="6" t="n">
        <v>3.14052522326197</v>
      </c>
      <c r="E233" s="0" t="n">
        <v>0.0522362050767557</v>
      </c>
      <c r="F233" s="6" t="s">
        <v>29</v>
      </c>
      <c r="G233" s="0" t="n">
        <v>0</v>
      </c>
    </row>
    <row r="234" customFormat="false" ht="13.8" hidden="false" customHeight="false" outlineLevel="0" collapsed="false">
      <c r="A234" s="5" t="n">
        <v>33725</v>
      </c>
      <c r="B234" s="0" t="n">
        <v>0.69118694049445</v>
      </c>
      <c r="C234" s="6" t="n">
        <v>4.217576693692</v>
      </c>
      <c r="D234" s="6" t="n">
        <v>3.13991715998163</v>
      </c>
      <c r="E234" s="0" t="n">
        <v>0.0161324061573235</v>
      </c>
      <c r="F234" s="6" t="s">
        <v>29</v>
      </c>
      <c r="G234" s="0" t="n">
        <v>0</v>
      </c>
    </row>
    <row r="235" customFormat="false" ht="13.8" hidden="false" customHeight="false" outlineLevel="0" collapsed="false">
      <c r="A235" s="5" t="n">
        <v>33756</v>
      </c>
      <c r="B235" s="0" t="n">
        <v>-3.0542267442052</v>
      </c>
      <c r="C235" s="6" t="n">
        <v>3.00772668590635</v>
      </c>
      <c r="D235" s="6" t="n">
        <v>3.13930909670129</v>
      </c>
      <c r="E235" s="0" t="n">
        <v>-0.00126158415394983</v>
      </c>
      <c r="F235" s="6" t="s">
        <v>29</v>
      </c>
      <c r="G235" s="0" t="n">
        <v>0</v>
      </c>
    </row>
    <row r="236" customFormat="false" ht="13.8" hidden="false" customHeight="false" outlineLevel="0" collapsed="false">
      <c r="A236" s="5" t="n">
        <v>33786</v>
      </c>
      <c r="B236" s="0" t="n">
        <v>7.56202857027635</v>
      </c>
      <c r="C236" s="6" t="n">
        <v>4.22436499909529</v>
      </c>
      <c r="D236" s="6" t="n">
        <v>3.13899437258822</v>
      </c>
      <c r="E236" s="0" t="n">
        <v>-0.0763685350381222</v>
      </c>
      <c r="F236" s="6" t="s">
        <v>29</v>
      </c>
      <c r="G236" s="0" t="n">
        <v>0</v>
      </c>
    </row>
    <row r="237" customFormat="false" ht="13.8" hidden="false" customHeight="false" outlineLevel="0" collapsed="false">
      <c r="A237" s="5" t="n">
        <v>33817</v>
      </c>
      <c r="B237" s="0" t="n">
        <v>-9.16225049017111</v>
      </c>
      <c r="C237" s="6" t="n">
        <v>3.1353047233591</v>
      </c>
      <c r="D237" s="6" t="n">
        <v>3.13867964847515</v>
      </c>
      <c r="E237" s="0" t="n">
        <v>0.100831745905048</v>
      </c>
      <c r="F237" s="6" t="s">
        <v>29</v>
      </c>
      <c r="G237" s="0" t="n">
        <v>0</v>
      </c>
    </row>
    <row r="238" customFormat="false" ht="13.8" hidden="false" customHeight="false" outlineLevel="0" collapsed="false">
      <c r="A238" s="5" t="n">
        <v>33848</v>
      </c>
      <c r="B238" s="0" t="n">
        <v>-0.466085905017823</v>
      </c>
      <c r="C238" s="6" t="n">
        <v>4.45556749931992</v>
      </c>
      <c r="D238" s="6" t="n">
        <v>3.13836492436208</v>
      </c>
      <c r="E238" s="0" t="n">
        <v>0.191398284238286</v>
      </c>
      <c r="F238" s="6" t="s">
        <v>29</v>
      </c>
      <c r="G238" s="0" t="n">
        <v>0</v>
      </c>
    </row>
    <row r="239" customFormat="false" ht="13.8" hidden="false" customHeight="false" outlineLevel="0" collapsed="false">
      <c r="A239" s="5" t="n">
        <v>33878</v>
      </c>
      <c r="B239" s="0" t="n">
        <v>5.70861852090625</v>
      </c>
      <c r="C239" s="6" t="n">
        <v>5.30590089869577</v>
      </c>
      <c r="D239" s="6" t="n">
        <v>3.138473347922</v>
      </c>
      <c r="E239" s="0" t="n">
        <v>0.136004951203737</v>
      </c>
      <c r="F239" s="6" t="s">
        <v>29</v>
      </c>
      <c r="G239" s="0" t="n">
        <v>0</v>
      </c>
    </row>
    <row r="240" customFormat="false" ht="13.8" hidden="false" customHeight="false" outlineLevel="0" collapsed="false">
      <c r="A240" s="5" t="n">
        <v>33909</v>
      </c>
      <c r="B240" s="0" t="n">
        <v>1.82729695138012</v>
      </c>
      <c r="C240" s="6" t="n">
        <v>4.21297679429386</v>
      </c>
      <c r="D240" s="6" t="n">
        <v>3.13858177148193</v>
      </c>
      <c r="E240" s="0" t="n">
        <v>0.0703061485125284</v>
      </c>
      <c r="F240" s="6" t="s">
        <v>29</v>
      </c>
      <c r="G240" s="0" t="n">
        <v>0</v>
      </c>
    </row>
    <row r="241" customFormat="false" ht="13.8" hidden="false" customHeight="false" outlineLevel="0" collapsed="false">
      <c r="A241" s="5" t="n">
        <v>33939</v>
      </c>
      <c r="B241" s="0" t="n">
        <v>-2.19149786219721</v>
      </c>
      <c r="C241" s="6" t="n">
        <v>2.96057025148073</v>
      </c>
      <c r="D241" s="6" t="n">
        <v>3.13869019504185</v>
      </c>
      <c r="E241" s="0" t="n">
        <v>0.134085701103495</v>
      </c>
      <c r="F241" s="6" t="s">
        <v>29</v>
      </c>
      <c r="G241" s="0" t="n">
        <v>0</v>
      </c>
    </row>
    <row r="242" customFormat="false" ht="13.8" hidden="false" customHeight="false" outlineLevel="0" collapsed="false">
      <c r="A242" s="5" t="n">
        <v>33970</v>
      </c>
      <c r="B242" s="0" t="n">
        <v>1.90433875583676</v>
      </c>
      <c r="C242" s="6" t="n">
        <v>1.16976325008056</v>
      </c>
      <c r="D242" s="6" t="n">
        <v>3.13936605129924</v>
      </c>
      <c r="E242" s="0" t="n">
        <v>0.0822866172133351</v>
      </c>
      <c r="F242" s="6" t="s">
        <v>29</v>
      </c>
      <c r="G242" s="0" t="n">
        <v>0</v>
      </c>
    </row>
    <row r="243" customFormat="false" ht="13.8" hidden="false" customHeight="false" outlineLevel="0" collapsed="false">
      <c r="A243" s="5" t="n">
        <v>34001</v>
      </c>
      <c r="B243" s="0" t="n">
        <v>2.01771767415583</v>
      </c>
      <c r="C243" s="6" t="n">
        <v>0.75983610533797</v>
      </c>
      <c r="D243" s="6" t="n">
        <v>3.14004190755663</v>
      </c>
      <c r="E243" s="0" t="n">
        <v>0.0499499285675018</v>
      </c>
      <c r="F243" s="6" t="s">
        <v>29</v>
      </c>
      <c r="G243" s="0" t="n">
        <v>0</v>
      </c>
    </row>
    <row r="244" customFormat="false" ht="13.8" hidden="false" customHeight="false" outlineLevel="0" collapsed="false">
      <c r="A244" s="5" t="n">
        <v>34029</v>
      </c>
      <c r="B244" s="0" t="n">
        <v>-4.97950437765158</v>
      </c>
      <c r="C244" s="6" t="n">
        <v>0.161349907257761</v>
      </c>
      <c r="D244" s="6" t="n">
        <v>3.14071776381402</v>
      </c>
      <c r="E244" s="0" t="n">
        <v>0.0248371902555704</v>
      </c>
      <c r="F244" s="6" t="s">
        <v>29</v>
      </c>
      <c r="G244" s="0" t="n">
        <v>0</v>
      </c>
    </row>
    <row r="245" customFormat="false" ht="13.8" hidden="false" customHeight="false" outlineLevel="0" collapsed="false">
      <c r="A245" s="5" t="n">
        <v>34060</v>
      </c>
      <c r="B245" s="0" t="n">
        <v>0.895643343304002</v>
      </c>
      <c r="C245" s="6" t="n">
        <v>2.7359892819202</v>
      </c>
      <c r="D245" s="6" t="n">
        <v>3.14199659033226</v>
      </c>
      <c r="E245" s="0" t="n">
        <v>0.0510088632958871</v>
      </c>
      <c r="F245" s="6" t="s">
        <v>29</v>
      </c>
      <c r="G245" s="0" t="n">
        <v>0</v>
      </c>
    </row>
    <row r="246" customFormat="false" ht="13.8" hidden="false" customHeight="false" outlineLevel="0" collapsed="false">
      <c r="A246" s="5" t="n">
        <v>34090</v>
      </c>
      <c r="B246" s="0" t="n">
        <v>-7.48749794825541</v>
      </c>
      <c r="C246" s="6" t="n">
        <v>1.94962894274314</v>
      </c>
      <c r="D246" s="6" t="n">
        <v>3.14327541685049</v>
      </c>
      <c r="E246" s="0" t="n">
        <v>0.0237684322064799</v>
      </c>
      <c r="F246" s="6" t="s">
        <v>29</v>
      </c>
      <c r="G246" s="0" t="n">
        <v>0</v>
      </c>
    </row>
    <row r="247" customFormat="false" ht="13.8" hidden="false" customHeight="false" outlineLevel="0" collapsed="false">
      <c r="A247" s="5" t="n">
        <v>34121</v>
      </c>
      <c r="B247" s="0" t="n">
        <v>-1.33428124720444</v>
      </c>
      <c r="C247" s="6" t="n">
        <v>2.29001043489936</v>
      </c>
      <c r="D247" s="6" t="n">
        <v>3.14455424336873</v>
      </c>
      <c r="E247" s="0" t="n">
        <v>-0.0570683058535381</v>
      </c>
      <c r="F247" s="6" t="s">
        <v>29</v>
      </c>
      <c r="G247" s="0" t="n">
        <v>0</v>
      </c>
    </row>
    <row r="248" customFormat="false" ht="13.8" hidden="false" customHeight="false" outlineLevel="0" collapsed="false">
      <c r="A248" s="5" t="n">
        <v>34151</v>
      </c>
      <c r="B248" s="0" t="n">
        <v>0.367770836569292</v>
      </c>
      <c r="C248" s="6" t="n">
        <v>1.6219917395963</v>
      </c>
      <c r="D248" s="6" t="n">
        <v>3.14635282299062</v>
      </c>
      <c r="E248" s="0" t="n">
        <v>-0.0633354144444513</v>
      </c>
      <c r="F248" s="6" t="s">
        <v>29</v>
      </c>
      <c r="G248" s="0" t="n">
        <v>0</v>
      </c>
    </row>
    <row r="249" customFormat="false" ht="13.8" hidden="false" customHeight="false" outlineLevel="0" collapsed="false">
      <c r="A249" s="5" t="n">
        <v>34182</v>
      </c>
      <c r="B249" s="0" t="n">
        <v>-4.59949290332627</v>
      </c>
      <c r="C249" s="6" t="n">
        <v>1.11880941792666</v>
      </c>
      <c r="D249" s="6" t="n">
        <v>3.14815140261252</v>
      </c>
      <c r="E249" s="0" t="n">
        <v>-0.0333537844219984</v>
      </c>
      <c r="F249" s="6" t="s">
        <v>29</v>
      </c>
      <c r="G249" s="0" t="n">
        <v>0</v>
      </c>
    </row>
    <row r="250" customFormat="false" ht="13.8" hidden="false" customHeight="false" outlineLevel="0" collapsed="false">
      <c r="A250" s="5" t="n">
        <v>34213</v>
      </c>
      <c r="B250" s="0" t="n">
        <v>2.37993218616554</v>
      </c>
      <c r="C250" s="6" t="n">
        <v>2.99793860265692</v>
      </c>
      <c r="D250" s="6" t="n">
        <v>3.14994998223441</v>
      </c>
      <c r="E250" s="0" t="n">
        <v>0.0257489778357642</v>
      </c>
      <c r="F250" s="6" t="s">
        <v>29</v>
      </c>
      <c r="G250" s="0" t="n">
        <v>0</v>
      </c>
    </row>
    <row r="251" customFormat="false" ht="13.8" hidden="false" customHeight="false" outlineLevel="0" collapsed="false">
      <c r="A251" s="5" t="n">
        <v>34243</v>
      </c>
      <c r="B251" s="0" t="n">
        <v>5.82586927681429</v>
      </c>
      <c r="C251" s="6" t="n">
        <v>5.31420916955664</v>
      </c>
      <c r="D251" s="6" t="n">
        <v>3.15220580768986</v>
      </c>
      <c r="E251" s="0" t="n">
        <v>-0.0170893395451854</v>
      </c>
      <c r="F251" s="6" t="s">
        <v>29</v>
      </c>
      <c r="G251" s="0" t="n">
        <v>0</v>
      </c>
    </row>
    <row r="252" customFormat="false" ht="13.8" hidden="false" customHeight="false" outlineLevel="0" collapsed="false">
      <c r="A252" s="5" t="n">
        <v>34274</v>
      </c>
      <c r="B252" s="0" t="n">
        <v>1.60138077628674</v>
      </c>
      <c r="C252" s="6" t="n">
        <v>5.45314526024991</v>
      </c>
      <c r="D252" s="6" t="n">
        <v>3.1544616331453</v>
      </c>
      <c r="E252" s="0" t="n">
        <v>-0.136611715120655</v>
      </c>
      <c r="F252" s="6" t="s">
        <v>29</v>
      </c>
      <c r="G252" s="0" t="n">
        <v>0</v>
      </c>
    </row>
    <row r="253" customFormat="false" ht="13.8" hidden="false" customHeight="false" outlineLevel="0" collapsed="false">
      <c r="A253" s="5" t="n">
        <v>34304</v>
      </c>
      <c r="B253" s="0" t="n">
        <v>3.18117306799305</v>
      </c>
      <c r="C253" s="6" t="n">
        <v>5.50718782935186</v>
      </c>
      <c r="D253" s="6" t="n">
        <v>3.15671745860075</v>
      </c>
      <c r="E253" s="0" t="n">
        <v>-0.145857119053462</v>
      </c>
      <c r="F253" s="6" t="s">
        <v>29</v>
      </c>
      <c r="G253" s="0" t="n">
        <v>0</v>
      </c>
    </row>
    <row r="254" customFormat="false" ht="13.8" hidden="false" customHeight="false" outlineLevel="0" collapsed="false">
      <c r="A254" s="5" t="n">
        <v>34335</v>
      </c>
      <c r="B254" s="0" t="n">
        <v>1.16205832575504</v>
      </c>
      <c r="C254" s="6" t="n">
        <v>3.20018765840081</v>
      </c>
      <c r="D254" s="6" t="n">
        <v>3.15938336264517</v>
      </c>
      <c r="E254" s="0" t="n">
        <v>-0.230887743471303</v>
      </c>
      <c r="F254" s="6" t="s">
        <v>29</v>
      </c>
      <c r="G254" s="0" t="n">
        <v>0</v>
      </c>
    </row>
    <row r="255" customFormat="false" ht="13.8" hidden="false" customHeight="false" outlineLevel="0" collapsed="false">
      <c r="A255" s="5" t="n">
        <v>34366</v>
      </c>
      <c r="B255" s="0" t="n">
        <v>-3.05149335368143</v>
      </c>
      <c r="C255" s="6" t="n">
        <v>2.96996702487021</v>
      </c>
      <c r="D255" s="6" t="n">
        <v>3.16204926668959</v>
      </c>
      <c r="E255" s="0" t="n">
        <v>-0.445140919488619</v>
      </c>
      <c r="F255" s="6" t="s">
        <v>29</v>
      </c>
      <c r="G255" s="0" t="n">
        <v>0</v>
      </c>
    </row>
    <row r="256" customFormat="false" ht="13.8" hidden="false" customHeight="false" outlineLevel="0" collapsed="false">
      <c r="A256" s="5" t="n">
        <v>34394</v>
      </c>
      <c r="B256" s="0" t="n">
        <v>8.64378213961988</v>
      </c>
      <c r="C256" s="6" t="n">
        <v>5.43172283086091</v>
      </c>
      <c r="D256" s="6" t="n">
        <v>3.164715170734</v>
      </c>
      <c r="E256" s="0" t="n">
        <v>-0.327934114681831</v>
      </c>
      <c r="F256" s="6" t="s">
        <v>29</v>
      </c>
      <c r="G256" s="0" t="n">
        <v>0</v>
      </c>
    </row>
    <row r="257" customFormat="false" ht="13.8" hidden="false" customHeight="false" outlineLevel="0" collapsed="false">
      <c r="A257" s="5" t="n">
        <v>34425</v>
      </c>
      <c r="B257" s="0" t="n">
        <v>3.38979282099391</v>
      </c>
      <c r="C257" s="6" t="n">
        <v>5.60225178778808</v>
      </c>
      <c r="D257" s="6" t="n">
        <v>3.16763972669294</v>
      </c>
      <c r="E257" s="0" t="n">
        <v>-0.278944890350041</v>
      </c>
      <c r="F257" s="6" t="s">
        <v>29</v>
      </c>
      <c r="G257" s="0" t="n">
        <v>0</v>
      </c>
    </row>
    <row r="258" customFormat="false" ht="13.8" hidden="false" customHeight="false" outlineLevel="0" collapsed="false">
      <c r="A258" s="5" t="n">
        <v>34455</v>
      </c>
      <c r="B258" s="0" t="n">
        <v>2.73322954487905</v>
      </c>
      <c r="C258" s="6" t="n">
        <v>5.33642930638049</v>
      </c>
      <c r="D258" s="6" t="n">
        <v>3.17056428265187</v>
      </c>
      <c r="E258" s="0" t="n">
        <v>-0.285197524803838</v>
      </c>
      <c r="F258" s="6" t="s">
        <v>29</v>
      </c>
      <c r="G258" s="0" t="n">
        <v>0</v>
      </c>
    </row>
    <row r="259" customFormat="false" ht="13.8" hidden="false" customHeight="false" outlineLevel="0" collapsed="false">
      <c r="A259" s="5" t="n">
        <v>34486</v>
      </c>
      <c r="B259" s="0" t="n">
        <v>4.23275840821229</v>
      </c>
      <c r="C259" s="6" t="n">
        <v>5.27178407791239</v>
      </c>
      <c r="D259" s="6" t="n">
        <v>3.17348883861081</v>
      </c>
      <c r="E259" s="0" t="n">
        <v>-0.3317418688498</v>
      </c>
      <c r="F259" s="6" t="s">
        <v>29</v>
      </c>
      <c r="G259" s="0" t="n">
        <v>0</v>
      </c>
    </row>
    <row r="260" customFormat="false" ht="13.8" hidden="false" customHeight="false" outlineLevel="0" collapsed="false">
      <c r="A260" s="5" t="n">
        <v>34516</v>
      </c>
      <c r="B260" s="0" t="n">
        <v>-1.56781029432549</v>
      </c>
      <c r="C260" s="6" t="n">
        <v>2.21267476669831</v>
      </c>
      <c r="D260" s="6" t="n">
        <v>3.17650686111568</v>
      </c>
      <c r="E260" s="0" t="n">
        <v>-0.311550646457268</v>
      </c>
      <c r="F260" s="6" t="s">
        <v>29</v>
      </c>
      <c r="G260" s="0" t="n">
        <v>0</v>
      </c>
    </row>
    <row r="261" customFormat="false" ht="13.8" hidden="false" customHeight="false" outlineLevel="0" collapsed="false">
      <c r="A261" s="5" t="n">
        <v>34547</v>
      </c>
      <c r="B261" s="0" t="n">
        <v>3.70191100291609</v>
      </c>
      <c r="C261" s="6" t="n">
        <v>2.38604632299599</v>
      </c>
      <c r="D261" s="6" t="n">
        <v>3.17952488362055</v>
      </c>
      <c r="E261" s="0" t="n">
        <v>-0.251037799518057</v>
      </c>
      <c r="F261" s="6" t="s">
        <v>29</v>
      </c>
      <c r="G261" s="0" t="n">
        <v>0</v>
      </c>
    </row>
    <row r="262" customFormat="false" ht="13.8" hidden="false" customHeight="false" outlineLevel="0" collapsed="false">
      <c r="A262" s="5" t="n">
        <v>34578</v>
      </c>
      <c r="B262" s="0" t="n">
        <v>1.15225493495983</v>
      </c>
      <c r="C262" s="6" t="n">
        <v>2.39602276941632</v>
      </c>
      <c r="D262" s="6" t="n">
        <v>3.18254290612542</v>
      </c>
      <c r="E262" s="0" t="n">
        <v>-0.407174116339986</v>
      </c>
      <c r="F262" s="6" t="s">
        <v>29</v>
      </c>
      <c r="G262" s="0" t="n">
        <v>0</v>
      </c>
    </row>
    <row r="263" customFormat="false" ht="13.8" hidden="false" customHeight="false" outlineLevel="0" collapsed="false">
      <c r="A263" s="5" t="n">
        <v>34608</v>
      </c>
      <c r="B263" s="0" t="n">
        <v>6.70408611634885</v>
      </c>
      <c r="C263" s="6" t="n">
        <v>4.15924955769858</v>
      </c>
      <c r="D263" s="6" t="n">
        <v>3.18558825524878</v>
      </c>
      <c r="E263" s="0" t="n">
        <v>-0.295476815383516</v>
      </c>
      <c r="F263" s="6" t="s">
        <v>29</v>
      </c>
      <c r="G263" s="0" t="n">
        <v>0</v>
      </c>
    </row>
    <row r="264" customFormat="false" ht="13.8" hidden="false" customHeight="false" outlineLevel="0" collapsed="false">
      <c r="A264" s="5" t="n">
        <v>34639</v>
      </c>
      <c r="B264" s="0" t="n">
        <v>3.9561036877229</v>
      </c>
      <c r="C264" s="6" t="n">
        <v>4.46524139145229</v>
      </c>
      <c r="D264" s="6" t="n">
        <v>3.18863360437213</v>
      </c>
      <c r="E264" s="0" t="n">
        <v>-0.261577919145826</v>
      </c>
      <c r="F264" s="6" t="s">
        <v>29</v>
      </c>
      <c r="G264" s="0" t="n">
        <v>0</v>
      </c>
    </row>
    <row r="265" customFormat="false" ht="13.8" hidden="false" customHeight="false" outlineLevel="0" collapsed="false">
      <c r="A265" s="5" t="n">
        <v>34669</v>
      </c>
      <c r="B265" s="0" t="n">
        <v>9.11529716452179</v>
      </c>
      <c r="C265" s="6" t="n">
        <v>5.06210278082791</v>
      </c>
      <c r="D265" s="6" t="n">
        <v>3.19167895349549</v>
      </c>
      <c r="E265" s="0" t="n">
        <v>-0.188006042082141</v>
      </c>
      <c r="F265" s="6" t="s">
        <v>29</v>
      </c>
      <c r="G265" s="0" t="n">
        <v>0</v>
      </c>
    </row>
    <row r="266" customFormat="false" ht="13.8" hidden="false" customHeight="false" outlineLevel="0" collapsed="false">
      <c r="A266" s="5" t="n">
        <v>34700</v>
      </c>
      <c r="B266" s="0" t="n">
        <v>-1.22939477096773</v>
      </c>
      <c r="C266" s="6" t="n">
        <v>2.48918157420516</v>
      </c>
      <c r="D266" s="6" t="n">
        <v>3.19476933027965</v>
      </c>
      <c r="E266" s="0" t="n">
        <v>-0.233112916186077</v>
      </c>
      <c r="F266" s="6" t="s">
        <v>29</v>
      </c>
      <c r="G266" s="0" t="n">
        <v>0</v>
      </c>
    </row>
    <row r="267" customFormat="false" ht="13.8" hidden="false" customHeight="false" outlineLevel="0" collapsed="false">
      <c r="A267" s="5" t="n">
        <v>34731</v>
      </c>
      <c r="B267" s="0" t="n">
        <v>-5.37578431145067</v>
      </c>
      <c r="C267" s="6" t="n">
        <v>0.708851218800245</v>
      </c>
      <c r="D267" s="6" t="n">
        <v>3.1978597070638</v>
      </c>
      <c r="E267" s="0" t="n">
        <v>-0.284130779650875</v>
      </c>
      <c r="F267" s="6" t="s">
        <v>29</v>
      </c>
      <c r="G267" s="0" t="n">
        <v>0</v>
      </c>
    </row>
    <row r="268" customFormat="false" ht="13.8" hidden="false" customHeight="false" outlineLevel="0" collapsed="false">
      <c r="A268" s="5" t="n">
        <v>34759</v>
      </c>
      <c r="B268" s="0" t="n">
        <v>-1.69650815905628</v>
      </c>
      <c r="C268" s="6" t="n">
        <v>1.09400834470704</v>
      </c>
      <c r="D268" s="6" t="n">
        <v>3.20095008384796</v>
      </c>
      <c r="E268" s="0" t="n">
        <v>-0.295678157622727</v>
      </c>
      <c r="F268" s="6" t="s">
        <v>29</v>
      </c>
      <c r="G268" s="0" t="n">
        <v>0</v>
      </c>
    </row>
    <row r="269" customFormat="false" ht="13.8" hidden="false" customHeight="false" outlineLevel="0" collapsed="false">
      <c r="A269" s="5" t="n">
        <v>34790</v>
      </c>
      <c r="B269" s="0" t="n">
        <v>-4.19114348293763</v>
      </c>
      <c r="C269" s="6" t="n">
        <v>0.540099985735241</v>
      </c>
      <c r="D269" s="6" t="n">
        <v>3.20411193457941</v>
      </c>
      <c r="E269" s="0" t="n">
        <v>-0.237158306480997</v>
      </c>
      <c r="F269" s="6" t="s">
        <v>29</v>
      </c>
      <c r="G269" s="0" t="n">
        <v>0</v>
      </c>
    </row>
    <row r="270" customFormat="false" ht="13.8" hidden="false" customHeight="false" outlineLevel="0" collapsed="false">
      <c r="A270" s="5" t="n">
        <v>34820</v>
      </c>
      <c r="B270" s="0" t="n">
        <v>0.644901355777218</v>
      </c>
      <c r="C270" s="6" t="n">
        <v>1.26510227407056</v>
      </c>
      <c r="D270" s="6" t="n">
        <v>3.20727378531086</v>
      </c>
      <c r="E270" s="0" t="n">
        <v>-0.337279881991471</v>
      </c>
      <c r="F270" s="6" t="s">
        <v>29</v>
      </c>
      <c r="G270" s="0" t="n">
        <v>0</v>
      </c>
    </row>
    <row r="271" customFormat="false" ht="13.8" hidden="false" customHeight="false" outlineLevel="0" collapsed="false">
      <c r="A271" s="5" t="n">
        <v>34851</v>
      </c>
      <c r="B271" s="0" t="n">
        <v>0.640661832382403</v>
      </c>
      <c r="C271" s="6" t="n">
        <v>1.81961761405969</v>
      </c>
      <c r="D271" s="6" t="n">
        <v>3.21043563604231</v>
      </c>
      <c r="E271" s="0" t="n">
        <v>-0.144138642269594</v>
      </c>
      <c r="F271" s="6" t="s">
        <v>29</v>
      </c>
      <c r="G271" s="0" t="n">
        <v>0</v>
      </c>
    </row>
    <row r="272" customFormat="false" ht="13.8" hidden="false" customHeight="false" outlineLevel="0" collapsed="false">
      <c r="A272" s="5" t="n">
        <v>34881</v>
      </c>
      <c r="B272" s="0" t="n">
        <v>-8.20687861429268</v>
      </c>
      <c r="C272" s="6" t="n">
        <v>1.43446541731626</v>
      </c>
      <c r="D272" s="6" t="n">
        <v>3.21364520089646</v>
      </c>
      <c r="E272" s="0" t="n">
        <v>-0.323526903756162</v>
      </c>
      <c r="F272" s="6" t="s">
        <v>29</v>
      </c>
      <c r="G272" s="0" t="n">
        <v>0</v>
      </c>
    </row>
    <row r="273" customFormat="false" ht="13.8" hidden="false" customHeight="false" outlineLevel="0" collapsed="false">
      <c r="A273" s="5" t="n">
        <v>34912</v>
      </c>
      <c r="B273" s="0" t="n">
        <v>11.6289906244209</v>
      </c>
      <c r="C273" s="6" t="n">
        <v>4.92045518810124</v>
      </c>
      <c r="D273" s="6" t="n">
        <v>3.21685476575061</v>
      </c>
      <c r="E273" s="0" t="n">
        <v>-0.190353342298808</v>
      </c>
      <c r="F273" s="6" t="s">
        <v>29</v>
      </c>
      <c r="G273" s="0" t="n">
        <v>0</v>
      </c>
    </row>
    <row r="274" customFormat="false" ht="13.8" hidden="false" customHeight="false" outlineLevel="0" collapsed="false">
      <c r="A274" s="5" t="n">
        <v>34943</v>
      </c>
      <c r="B274" s="0" t="n">
        <v>1.37931395582775</v>
      </c>
      <c r="C274" s="6" t="n">
        <v>3.82993979956392</v>
      </c>
      <c r="D274" s="6" t="n">
        <v>3.22006433060476</v>
      </c>
      <c r="E274" s="0" t="n">
        <v>-0.167898889892713</v>
      </c>
      <c r="F274" s="6" t="s">
        <v>29</v>
      </c>
      <c r="G274" s="0" t="n">
        <v>0</v>
      </c>
    </row>
    <row r="275" customFormat="false" ht="13.8" hidden="false" customHeight="false" outlineLevel="0" collapsed="false">
      <c r="A275" s="5" t="n">
        <v>34973</v>
      </c>
      <c r="B275" s="0" t="n">
        <v>-4.89795045715487</v>
      </c>
      <c r="C275" s="6" t="n">
        <v>2.70595580223441</v>
      </c>
      <c r="D275" s="6" t="n">
        <v>3.22323748503875</v>
      </c>
      <c r="E275" s="0" t="n">
        <v>-0.121078757278112</v>
      </c>
      <c r="F275" s="6" t="s">
        <v>29</v>
      </c>
      <c r="G275" s="0" t="n">
        <v>0</v>
      </c>
    </row>
    <row r="276" customFormat="false" ht="13.8" hidden="false" customHeight="false" outlineLevel="0" collapsed="false">
      <c r="A276" s="5" t="n">
        <v>35004</v>
      </c>
      <c r="B276" s="0" t="n">
        <v>-0.403082338053363</v>
      </c>
      <c r="C276" s="6" t="n">
        <v>2.81950490714211</v>
      </c>
      <c r="D276" s="6" t="n">
        <v>3.22641063947275</v>
      </c>
      <c r="E276" s="0" t="n">
        <v>-0.038843767471187</v>
      </c>
      <c r="F276" s="6" t="s">
        <v>29</v>
      </c>
      <c r="G276" s="0" t="n">
        <v>0</v>
      </c>
    </row>
    <row r="277" customFormat="false" ht="13.8" hidden="false" customHeight="false" outlineLevel="0" collapsed="false">
      <c r="A277" s="5" t="n">
        <v>35034</v>
      </c>
      <c r="B277" s="0" t="n">
        <v>1.15320029701768</v>
      </c>
      <c r="C277" s="6" t="n">
        <v>2.58960889673478</v>
      </c>
      <c r="D277" s="6" t="n">
        <v>3.22958379390674</v>
      </c>
      <c r="E277" s="0" t="n">
        <v>-0.0485844686260452</v>
      </c>
      <c r="F277" s="6" t="s">
        <v>29</v>
      </c>
      <c r="G277" s="0" t="n">
        <v>0</v>
      </c>
    </row>
    <row r="278" customFormat="false" ht="13.8" hidden="false" customHeight="false" outlineLevel="0" collapsed="false">
      <c r="A278" s="5" t="n">
        <v>35065</v>
      </c>
      <c r="B278" s="0" t="n">
        <v>-11.2847468698888</v>
      </c>
      <c r="C278" s="6" t="n">
        <v>0.644924113409661</v>
      </c>
      <c r="D278" s="6" t="n">
        <v>3.23265459122638</v>
      </c>
      <c r="E278" s="0" t="n">
        <v>-0.0932015281420535</v>
      </c>
      <c r="F278" s="6" t="s">
        <v>29</v>
      </c>
      <c r="G278" s="0" t="n">
        <v>0</v>
      </c>
    </row>
    <row r="279" customFormat="false" ht="13.8" hidden="false" customHeight="false" outlineLevel="0" collapsed="false">
      <c r="A279" s="5" t="n">
        <v>35096</v>
      </c>
      <c r="B279" s="0" t="n">
        <v>14.9294703010905</v>
      </c>
      <c r="C279" s="6" t="n">
        <v>4.9263135884181</v>
      </c>
      <c r="D279" s="6" t="n">
        <v>3.23572538854601</v>
      </c>
      <c r="E279" s="0" t="n">
        <v>-0.326037318908385</v>
      </c>
      <c r="F279" s="6" t="s">
        <v>29</v>
      </c>
      <c r="G279" s="0" t="n">
        <v>0</v>
      </c>
    </row>
    <row r="280" customFormat="false" ht="13.8" hidden="false" customHeight="false" outlineLevel="0" collapsed="false">
      <c r="A280" s="5" t="n">
        <v>35125</v>
      </c>
      <c r="B280" s="0" t="n">
        <v>-4.53839938162124</v>
      </c>
      <c r="C280" s="6" t="n">
        <v>3.41773886750891</v>
      </c>
      <c r="D280" s="6" t="n">
        <v>3.23879618586564</v>
      </c>
      <c r="E280" s="0" t="n">
        <v>-0.348388533820504</v>
      </c>
      <c r="F280" s="6" t="s">
        <v>29</v>
      </c>
      <c r="G280" s="0" t="n">
        <v>0</v>
      </c>
    </row>
    <row r="281" customFormat="false" ht="13.8" hidden="false" customHeight="false" outlineLevel="0" collapsed="false">
      <c r="A281" s="5" t="n">
        <v>35156</v>
      </c>
      <c r="B281" s="0" t="n">
        <v>7.52175108368285</v>
      </c>
      <c r="C281" s="6" t="n">
        <v>6.99104482708143</v>
      </c>
      <c r="D281" s="6" t="n">
        <v>3.2417769243242</v>
      </c>
      <c r="E281" s="0" t="n">
        <v>-0.296465586085324</v>
      </c>
      <c r="F281" s="6" t="s">
        <v>29</v>
      </c>
      <c r="G281" s="0" t="n">
        <v>0</v>
      </c>
    </row>
    <row r="282" customFormat="false" ht="13.8" hidden="false" customHeight="false" outlineLevel="0" collapsed="false">
      <c r="A282" s="5" t="n">
        <v>35186</v>
      </c>
      <c r="B282" s="0" t="n">
        <v>5.3528919607543</v>
      </c>
      <c r="C282" s="6" t="n">
        <v>6.98150493765273</v>
      </c>
      <c r="D282" s="6" t="n">
        <v>3.24475766278276</v>
      </c>
      <c r="E282" s="0" t="n">
        <v>-0.328600737287797</v>
      </c>
      <c r="F282" s="6" t="s">
        <v>29</v>
      </c>
      <c r="G282" s="0" t="n">
        <v>0</v>
      </c>
    </row>
    <row r="283" customFormat="false" ht="13.8" hidden="false" customHeight="false" outlineLevel="0" collapsed="false">
      <c r="A283" s="5" t="n">
        <v>35217</v>
      </c>
      <c r="B283" s="0" t="n">
        <v>6.6981287582278</v>
      </c>
      <c r="C283" s="6" t="n">
        <v>6.02785114008905</v>
      </c>
      <c r="D283" s="6" t="n">
        <v>3.24773840124132</v>
      </c>
      <c r="E283" s="0" t="n">
        <v>-0.280367260688967</v>
      </c>
      <c r="F283" s="6" t="s">
        <v>29</v>
      </c>
      <c r="G283" s="0" t="n">
        <v>0</v>
      </c>
    </row>
    <row r="284" customFormat="false" ht="13.8" hidden="false" customHeight="false" outlineLevel="0" collapsed="false">
      <c r="A284" s="5" t="n">
        <v>35247</v>
      </c>
      <c r="B284" s="0" t="n">
        <v>-4.95247265029886</v>
      </c>
      <c r="C284" s="6" t="n">
        <v>2.90992603442635</v>
      </c>
      <c r="D284" s="6" t="n">
        <v>3.25062992765063</v>
      </c>
      <c r="E284" s="0" t="n">
        <v>-0.333961582207408</v>
      </c>
      <c r="F284" s="6" t="s">
        <v>29</v>
      </c>
      <c r="G284" s="0" t="n">
        <v>0</v>
      </c>
    </row>
    <row r="285" customFormat="false" ht="13.8" hidden="false" customHeight="false" outlineLevel="0" collapsed="false">
      <c r="A285" s="5" t="n">
        <v>35278</v>
      </c>
      <c r="B285" s="0" t="n">
        <v>3.54691149868813</v>
      </c>
      <c r="C285" s="6" t="n">
        <v>3.62736514691234</v>
      </c>
      <c r="D285" s="6" t="n">
        <v>3.25352145405994</v>
      </c>
      <c r="E285" s="0" t="n">
        <v>-0.368558586896105</v>
      </c>
      <c r="F285" s="6" t="s">
        <v>29</v>
      </c>
      <c r="G285" s="0" t="n">
        <v>0</v>
      </c>
    </row>
    <row r="286" customFormat="false" ht="13.8" hidden="false" customHeight="false" outlineLevel="0" collapsed="false">
      <c r="A286" s="5" t="n">
        <v>35309</v>
      </c>
      <c r="B286" s="0" t="n">
        <v>4.84680849131024</v>
      </c>
      <c r="C286" s="6" t="n">
        <v>4.17495868840011</v>
      </c>
      <c r="D286" s="6" t="n">
        <v>3.25641298046925</v>
      </c>
      <c r="E286" s="0" t="n">
        <v>-0.386763381813088</v>
      </c>
      <c r="F286" s="6" t="s">
        <v>29</v>
      </c>
      <c r="G286" s="0" t="n">
        <v>0</v>
      </c>
    </row>
    <row r="287" customFormat="false" ht="13.8" hidden="false" customHeight="false" outlineLevel="0" collapsed="false">
      <c r="A287" s="5" t="n">
        <v>35339</v>
      </c>
      <c r="B287" s="0" t="n">
        <v>-4.09706575540483</v>
      </c>
      <c r="C287" s="6" t="n">
        <v>3.64094771459812</v>
      </c>
      <c r="D287" s="6" t="n">
        <v>3.25912960406104</v>
      </c>
      <c r="E287" s="0" t="n">
        <v>-0.316678091359763</v>
      </c>
      <c r="F287" s="6" t="s">
        <v>29</v>
      </c>
      <c r="G287" s="0" t="n">
        <v>0</v>
      </c>
    </row>
    <row r="288" customFormat="false" ht="13.8" hidden="false" customHeight="false" outlineLevel="0" collapsed="false">
      <c r="A288" s="5" t="n">
        <v>35370</v>
      </c>
      <c r="B288" s="0" t="n">
        <v>7.16867937905791</v>
      </c>
      <c r="C288" s="6" t="n">
        <v>5.02010154657157</v>
      </c>
      <c r="D288" s="6" t="n">
        <v>3.26184622765284</v>
      </c>
      <c r="E288" s="0" t="n">
        <v>-0.288163508615698</v>
      </c>
      <c r="F288" s="6" t="s">
        <v>29</v>
      </c>
      <c r="G288" s="0" t="n">
        <v>0</v>
      </c>
    </row>
    <row r="289" customFormat="false" ht="13.8" hidden="false" customHeight="false" outlineLevel="0" collapsed="false">
      <c r="A289" s="5" t="n">
        <v>35400</v>
      </c>
      <c r="B289" s="0" t="n">
        <v>4.3985250326312</v>
      </c>
      <c r="C289" s="6" t="n">
        <v>3.74285916489274</v>
      </c>
      <c r="D289" s="6" t="n">
        <v>3.26456285124463</v>
      </c>
      <c r="E289" s="0" t="n">
        <v>-0.396224980076397</v>
      </c>
      <c r="F289" s="6" t="s">
        <v>29</v>
      </c>
      <c r="G289" s="0" t="n">
        <v>0</v>
      </c>
    </row>
    <row r="290" customFormat="false" ht="13.8" hidden="false" customHeight="false" outlineLevel="0" collapsed="false">
      <c r="A290" s="5" t="n">
        <v>35431</v>
      </c>
      <c r="B290" s="0" t="n">
        <v>-1.6700618274426</v>
      </c>
      <c r="C290" s="6" t="n">
        <v>1.49762268186926</v>
      </c>
      <c r="D290" s="6" t="n">
        <v>3.26706571073426</v>
      </c>
      <c r="E290" s="0" t="n">
        <v>-0.319071803027783</v>
      </c>
      <c r="F290" s="6" t="s">
        <v>29</v>
      </c>
      <c r="G290" s="0" t="n">
        <v>0</v>
      </c>
    </row>
    <row r="291" customFormat="false" ht="13.8" hidden="false" customHeight="false" outlineLevel="0" collapsed="false">
      <c r="A291" s="5" t="n">
        <v>35462</v>
      </c>
      <c r="B291" s="0" t="n">
        <v>11.0646358458121</v>
      </c>
      <c r="C291" s="6" t="n">
        <v>3.2189704150129</v>
      </c>
      <c r="D291" s="6" t="n">
        <v>3.26956857022389</v>
      </c>
      <c r="E291" s="0" t="n">
        <v>-0.470948530149289</v>
      </c>
      <c r="F291" s="6" t="s">
        <v>29</v>
      </c>
      <c r="G291" s="0" t="n">
        <v>0</v>
      </c>
    </row>
    <row r="292" customFormat="false" ht="13.8" hidden="false" customHeight="false" outlineLevel="0" collapsed="false">
      <c r="A292" s="5" t="n">
        <v>35490</v>
      </c>
      <c r="B292" s="0" t="n">
        <v>4.6483056220528</v>
      </c>
      <c r="C292" s="6" t="n">
        <v>3.01260868032579</v>
      </c>
      <c r="D292" s="6" t="n">
        <v>3.27207142971351</v>
      </c>
      <c r="E292" s="0" t="n">
        <v>-0.503816932242191</v>
      </c>
      <c r="F292" s="6" t="s">
        <v>29</v>
      </c>
      <c r="G292" s="0" t="n">
        <v>0</v>
      </c>
    </row>
    <row r="293" customFormat="false" ht="13.8" hidden="false" customHeight="false" outlineLevel="0" collapsed="false">
      <c r="A293" s="5" t="n">
        <v>35521</v>
      </c>
      <c r="B293" s="0" t="n">
        <v>-3.07310890240312</v>
      </c>
      <c r="C293" s="6" t="n">
        <v>5.134856417675</v>
      </c>
      <c r="D293" s="6" t="n">
        <v>3.27434764378601</v>
      </c>
      <c r="E293" s="0" t="n">
        <v>-0.454224959438928</v>
      </c>
      <c r="F293" s="6" t="s">
        <v>29</v>
      </c>
      <c r="G293" s="0" t="n">
        <v>0</v>
      </c>
    </row>
    <row r="294" customFormat="false" ht="13.8" hidden="false" customHeight="false" outlineLevel="0" collapsed="false">
      <c r="A294" s="5" t="n">
        <v>35551</v>
      </c>
      <c r="B294" s="0" t="n">
        <v>3.65422340220195</v>
      </c>
      <c r="C294" s="6" t="n">
        <v>7.24107857087717</v>
      </c>
      <c r="D294" s="6" t="n">
        <v>3.2766238578585</v>
      </c>
      <c r="E294" s="0" t="n">
        <v>-0.450767166808877</v>
      </c>
      <c r="F294" s="6" t="s">
        <v>29</v>
      </c>
      <c r="G294" s="0" t="n">
        <v>0</v>
      </c>
    </row>
    <row r="295" customFormat="false" ht="13.8" hidden="false" customHeight="false" outlineLevel="0" collapsed="false">
      <c r="A295" s="5" t="n">
        <v>35582</v>
      </c>
      <c r="B295" s="0" t="n">
        <v>2.49579541539515</v>
      </c>
      <c r="C295" s="6" t="n">
        <v>7.56524561488265</v>
      </c>
      <c r="D295" s="6" t="n">
        <v>3.27890007193099</v>
      </c>
      <c r="E295" s="0" t="n">
        <v>-0.559781013028964</v>
      </c>
      <c r="F295" s="6" t="s">
        <v>29</v>
      </c>
      <c r="G295" s="0" t="n">
        <v>0</v>
      </c>
    </row>
    <row r="296" customFormat="false" ht="13.8" hidden="false" customHeight="false" outlineLevel="0" collapsed="false">
      <c r="A296" s="5" t="n">
        <v>35612</v>
      </c>
      <c r="B296" s="0" t="n">
        <v>5.78019047143264</v>
      </c>
      <c r="C296" s="6" t="n">
        <v>5.85394335722251</v>
      </c>
      <c r="D296" s="6" t="n">
        <v>3.2808776784937</v>
      </c>
      <c r="E296" s="0" t="n">
        <v>-0.531635602799514</v>
      </c>
      <c r="F296" s="6" t="s">
        <v>29</v>
      </c>
      <c r="G296" s="0" t="n">
        <v>0</v>
      </c>
    </row>
    <row r="297" customFormat="false" ht="13.8" hidden="false" customHeight="false" outlineLevel="0" collapsed="false">
      <c r="A297" s="5" t="n">
        <v>35643</v>
      </c>
      <c r="B297" s="0" t="n">
        <v>9.14078545325285</v>
      </c>
      <c r="C297" s="6" t="n">
        <v>4.9944969235474</v>
      </c>
      <c r="D297" s="6" t="n">
        <v>3.28285528505642</v>
      </c>
      <c r="E297" s="0" t="n">
        <v>-0.487557362515278</v>
      </c>
      <c r="F297" s="6" t="s">
        <v>29</v>
      </c>
      <c r="G297" s="0" t="n">
        <v>0</v>
      </c>
    </row>
    <row r="298" customFormat="false" ht="13.8" hidden="false" customHeight="false" outlineLevel="0" collapsed="false">
      <c r="A298" s="5" t="n">
        <v>35674</v>
      </c>
      <c r="B298" s="0" t="n">
        <v>7.28646373209257</v>
      </c>
      <c r="C298" s="6" t="n">
        <v>4.10893644151719</v>
      </c>
      <c r="D298" s="6" t="n">
        <v>3.28483289161913</v>
      </c>
      <c r="E298" s="0" t="n">
        <v>-0.579187442754257</v>
      </c>
      <c r="F298" s="6" t="s">
        <v>29</v>
      </c>
      <c r="G298" s="0" t="n">
        <v>0</v>
      </c>
    </row>
    <row r="299" customFormat="false" ht="13.8" hidden="false" customHeight="false" outlineLevel="0" collapsed="false">
      <c r="A299" s="5" t="n">
        <v>35704</v>
      </c>
      <c r="B299" s="0" t="n">
        <v>6.96074993769532</v>
      </c>
      <c r="C299" s="6" t="n">
        <v>3.62984546882263</v>
      </c>
      <c r="D299" s="6" t="n">
        <v>3.28645485864205</v>
      </c>
      <c r="E299" s="0" t="n">
        <v>-0.431230338609564</v>
      </c>
      <c r="F299" s="6" t="s">
        <v>29</v>
      </c>
      <c r="G299" s="0" t="n">
        <v>0</v>
      </c>
    </row>
    <row r="300" customFormat="false" ht="13.8" hidden="false" customHeight="false" outlineLevel="0" collapsed="false">
      <c r="A300" s="5" t="n">
        <v>35735</v>
      </c>
      <c r="B300" s="0" t="n">
        <v>7.17624377533556</v>
      </c>
      <c r="C300" s="6" t="n">
        <v>3.66098210843156</v>
      </c>
      <c r="D300" s="6" t="n">
        <v>3.28807682566497</v>
      </c>
      <c r="E300" s="0" t="n">
        <v>-0.348363203242447</v>
      </c>
      <c r="F300" s="6" t="s">
        <v>29</v>
      </c>
      <c r="G300" s="0" t="n">
        <v>0</v>
      </c>
    </row>
    <row r="301" customFormat="false" ht="13.8" hidden="false" customHeight="false" outlineLevel="0" collapsed="false">
      <c r="A301" s="5" t="n">
        <v>35765</v>
      </c>
      <c r="B301" s="0" t="n">
        <v>0.388731851428157</v>
      </c>
      <c r="C301" s="6" t="n">
        <v>2.96775439380845</v>
      </c>
      <c r="D301" s="6" t="n">
        <v>3.28969879268789</v>
      </c>
      <c r="E301" s="0" t="n">
        <v>-0.394792137137735</v>
      </c>
      <c r="F301" s="6" t="s">
        <v>29</v>
      </c>
      <c r="G301" s="0" t="n">
        <v>0</v>
      </c>
    </row>
    <row r="302" customFormat="false" ht="13.8" hidden="false" customHeight="false" outlineLevel="0" collapsed="false">
      <c r="A302" s="5" t="n">
        <v>35796</v>
      </c>
      <c r="B302" s="0" t="n">
        <v>2.84869446165769</v>
      </c>
      <c r="C302" s="6" t="n">
        <v>4.08368497295812</v>
      </c>
      <c r="D302" s="6" t="n">
        <v>3.29086077176619</v>
      </c>
      <c r="E302" s="0" t="n">
        <v>-0.349570470970574</v>
      </c>
      <c r="F302" s="6" t="s">
        <v>29</v>
      </c>
      <c r="G302" s="0" t="n">
        <v>0</v>
      </c>
    </row>
    <row r="303" customFormat="false" ht="13.8" hidden="false" customHeight="false" outlineLevel="0" collapsed="false">
      <c r="A303" s="5" t="n">
        <v>35827</v>
      </c>
      <c r="B303" s="0" t="n">
        <v>-1.71530124719415</v>
      </c>
      <c r="C303" s="6" t="n">
        <v>3.8237838171551</v>
      </c>
      <c r="D303" s="6" t="n">
        <v>3.29202275084449</v>
      </c>
      <c r="E303" s="0" t="n">
        <v>-0.346349402843293</v>
      </c>
      <c r="F303" s="6" t="s">
        <v>29</v>
      </c>
      <c r="G303" s="0" t="n">
        <v>0</v>
      </c>
    </row>
    <row r="304" customFormat="false" ht="13.8" hidden="false" customHeight="false" outlineLevel="0" collapsed="false">
      <c r="A304" s="5" t="n">
        <v>35855</v>
      </c>
      <c r="B304" s="0" t="n">
        <v>-2.47231595781238</v>
      </c>
      <c r="C304" s="6" t="n">
        <v>4.02989689749056</v>
      </c>
      <c r="D304" s="6" t="n">
        <v>3.29318472992279</v>
      </c>
      <c r="E304" s="0" t="n">
        <v>-0.401726760942451</v>
      </c>
      <c r="F304" s="6" t="s">
        <v>29</v>
      </c>
      <c r="G304" s="0" t="n">
        <v>0</v>
      </c>
    </row>
    <row r="305" customFormat="false" ht="13.8" hidden="false" customHeight="false" outlineLevel="0" collapsed="false">
      <c r="A305" s="5" t="n">
        <v>35886</v>
      </c>
      <c r="B305" s="0" t="n">
        <v>1.1592505969779</v>
      </c>
      <c r="C305" s="6" t="n">
        <v>4.71696328249736</v>
      </c>
      <c r="D305" s="6" t="n">
        <v>3.29371921619082</v>
      </c>
      <c r="E305" s="0" t="n">
        <v>-0.431555625362281</v>
      </c>
      <c r="F305" s="6" t="s">
        <v>29</v>
      </c>
      <c r="G305" s="0" t="n">
        <v>0</v>
      </c>
    </row>
    <row r="306" customFormat="false" ht="13.8" hidden="false" customHeight="false" outlineLevel="0" collapsed="false">
      <c r="A306" s="5" t="n">
        <v>35916</v>
      </c>
      <c r="B306" s="0" t="n">
        <v>4.34181981290665</v>
      </c>
      <c r="C306" s="6" t="n">
        <v>4.51328123166832</v>
      </c>
      <c r="D306" s="6" t="n">
        <v>3.29425370245884</v>
      </c>
      <c r="E306" s="0" t="n">
        <v>-0.386181765797996</v>
      </c>
      <c r="F306" s="6" t="s">
        <v>29</v>
      </c>
      <c r="G306" s="0" t="n">
        <v>0</v>
      </c>
    </row>
    <row r="307" customFormat="false" ht="13.8" hidden="false" customHeight="false" outlineLevel="0" collapsed="false">
      <c r="A307" s="5" t="n">
        <v>35947</v>
      </c>
      <c r="B307" s="0" t="n">
        <v>-10.807859619017</v>
      </c>
      <c r="C307" s="6" t="n">
        <v>1.85230956399287</v>
      </c>
      <c r="D307" s="6" t="n">
        <v>3.29478818872687</v>
      </c>
      <c r="E307" s="0" t="n">
        <v>-0.356584062734722</v>
      </c>
      <c r="F307" s="6" t="s">
        <v>29</v>
      </c>
      <c r="G307" s="0" t="n">
        <v>0</v>
      </c>
    </row>
    <row r="308" customFormat="false" ht="13.8" hidden="false" customHeight="false" outlineLevel="0" collapsed="false">
      <c r="A308" s="5" t="n">
        <v>35977</v>
      </c>
      <c r="B308" s="0" t="n">
        <v>-7.42017542948506</v>
      </c>
      <c r="C308" s="6" t="n">
        <v>2.51254561764631</v>
      </c>
      <c r="D308" s="6" t="n">
        <v>3.29456133506014</v>
      </c>
      <c r="E308" s="0" t="n">
        <v>-0.315191025499532</v>
      </c>
      <c r="F308" s="6" t="s">
        <v>29</v>
      </c>
      <c r="G308" s="0" t="n">
        <v>0</v>
      </c>
    </row>
    <row r="309" customFormat="false" ht="13.8" hidden="false" customHeight="false" outlineLevel="0" collapsed="false">
      <c r="A309" s="5" t="n">
        <v>36008</v>
      </c>
      <c r="B309" s="0" t="n">
        <v>21.1460736750321</v>
      </c>
      <c r="C309" s="6" t="n">
        <v>7.4490152011574</v>
      </c>
      <c r="D309" s="6" t="n">
        <v>3.29433448139341</v>
      </c>
      <c r="E309" s="0" t="n">
        <v>0.0859561701161644</v>
      </c>
      <c r="F309" s="6" t="s">
        <v>29</v>
      </c>
      <c r="G309" s="0" t="n">
        <v>0</v>
      </c>
    </row>
    <row r="310" customFormat="false" ht="13.8" hidden="false" customHeight="false" outlineLevel="0" collapsed="false">
      <c r="A310" s="5" t="n">
        <v>36039</v>
      </c>
      <c r="B310" s="0" t="n">
        <v>-5.57087048415043</v>
      </c>
      <c r="C310" s="6" t="n">
        <v>5.07076951932701</v>
      </c>
      <c r="D310" s="6" t="n">
        <v>3.29410762772668</v>
      </c>
      <c r="E310" s="0" t="n">
        <v>0.0560985562141422</v>
      </c>
      <c r="F310" s="6" t="s">
        <v>29</v>
      </c>
      <c r="G310" s="0" t="n">
        <v>0</v>
      </c>
    </row>
    <row r="311" customFormat="false" ht="13.8" hidden="false" customHeight="false" outlineLevel="0" collapsed="false">
      <c r="A311" s="5" t="n">
        <v>36069</v>
      </c>
      <c r="B311" s="0" t="n">
        <v>6.46676755682914</v>
      </c>
      <c r="C311" s="6" t="n">
        <v>7.49964980566134</v>
      </c>
      <c r="D311" s="6" t="n">
        <v>3.29298568016978</v>
      </c>
      <c r="E311" s="0" t="n">
        <v>0.188801440782307</v>
      </c>
      <c r="F311" s="6" t="s">
        <v>29</v>
      </c>
      <c r="G311" s="0" t="n">
        <v>0</v>
      </c>
    </row>
    <row r="312" customFormat="false" ht="13.8" hidden="false" customHeight="false" outlineLevel="0" collapsed="false">
      <c r="A312" s="5" t="n">
        <v>36100</v>
      </c>
      <c r="B312" s="0" t="n">
        <v>-3.97728739708682</v>
      </c>
      <c r="C312" s="6" t="n">
        <v>5.82093747824718</v>
      </c>
      <c r="D312" s="6" t="n">
        <v>3.29186373261287</v>
      </c>
      <c r="E312" s="0" t="n">
        <v>0.176376675742372</v>
      </c>
      <c r="F312" s="6" t="s">
        <v>29</v>
      </c>
      <c r="G312" s="0" t="n">
        <v>0</v>
      </c>
    </row>
    <row r="313" customFormat="false" ht="13.8" hidden="false" customHeight="false" outlineLevel="0" collapsed="false">
      <c r="A313" s="5" t="n">
        <v>36130</v>
      </c>
      <c r="B313" s="0" t="n">
        <v>1.26278268722437</v>
      </c>
      <c r="C313" s="6" t="n">
        <v>6.06074331996593</v>
      </c>
      <c r="D313" s="6" t="n">
        <v>3.29074178505597</v>
      </c>
      <c r="E313" s="0" t="n">
        <v>0.0413115277888731</v>
      </c>
      <c r="F313" s="6" t="s">
        <v>29</v>
      </c>
      <c r="G313" s="0" t="n">
        <v>0</v>
      </c>
    </row>
    <row r="314" customFormat="false" ht="13.8" hidden="false" customHeight="false" outlineLevel="0" collapsed="false">
      <c r="A314" s="5" t="n">
        <v>36161</v>
      </c>
      <c r="B314" s="0" t="n">
        <v>2.43500334427678</v>
      </c>
      <c r="C314" s="6" t="n">
        <v>4.32569415830985</v>
      </c>
      <c r="D314" s="6" t="n">
        <v>3.28839294699345</v>
      </c>
      <c r="E314" s="0" t="n">
        <v>0.0471955478738301</v>
      </c>
      <c r="F314" s="6" t="s">
        <v>29</v>
      </c>
      <c r="G314" s="0" t="n">
        <v>0</v>
      </c>
    </row>
    <row r="315" customFormat="false" ht="13.8" hidden="false" customHeight="false" outlineLevel="0" collapsed="false">
      <c r="A315" s="5" t="n">
        <v>36192</v>
      </c>
      <c r="B315" s="0" t="n">
        <v>3.2284364970592</v>
      </c>
      <c r="C315" s="6" t="n">
        <v>4.149414504018</v>
      </c>
      <c r="D315" s="6" t="n">
        <v>3.28604410893094</v>
      </c>
      <c r="E315" s="0" t="n">
        <v>-0.212948320166228</v>
      </c>
      <c r="F315" s="6" t="s">
        <v>29</v>
      </c>
      <c r="G315" s="0" t="n">
        <v>0</v>
      </c>
    </row>
    <row r="316" customFormat="false" ht="13.8" hidden="false" customHeight="false" outlineLevel="0" collapsed="false">
      <c r="A316" s="5" t="n">
        <v>36220</v>
      </c>
      <c r="B316" s="0" t="n">
        <v>-1.23632003153009</v>
      </c>
      <c r="C316" s="6" t="n">
        <v>2.8453683775405</v>
      </c>
      <c r="D316" s="6" t="n">
        <v>3.28369527086842</v>
      </c>
      <c r="E316" s="0" t="n">
        <v>-0.186540684332633</v>
      </c>
      <c r="F316" s="6" t="s">
        <v>29</v>
      </c>
      <c r="G316" s="0" t="n">
        <v>0</v>
      </c>
    </row>
    <row r="317" customFormat="false" ht="13.8" hidden="false" customHeight="false" outlineLevel="0" collapsed="false">
      <c r="A317" s="5" t="n">
        <v>36251</v>
      </c>
      <c r="B317" s="0" t="n">
        <v>0.132053469842777</v>
      </c>
      <c r="C317" s="6" t="n">
        <v>2.69147297204974</v>
      </c>
      <c r="D317" s="6" t="n">
        <v>3.27973153523133</v>
      </c>
      <c r="E317" s="0" t="n">
        <v>-0.228898566245124</v>
      </c>
      <c r="F317" s="6" t="s">
        <v>29</v>
      </c>
      <c r="G317" s="0" t="n">
        <v>0</v>
      </c>
    </row>
    <row r="318" customFormat="false" ht="13.8" hidden="false" customHeight="false" outlineLevel="0" collapsed="false">
      <c r="A318" s="5" t="n">
        <v>36281</v>
      </c>
      <c r="B318" s="0" t="n">
        <v>5.13236672409992</v>
      </c>
      <c r="C318" s="6" t="n">
        <v>3.74231874295127</v>
      </c>
      <c r="D318" s="6" t="n">
        <v>3.27576779959423</v>
      </c>
      <c r="E318" s="0" t="n">
        <v>-0.231681467262962</v>
      </c>
      <c r="F318" s="6" t="s">
        <v>29</v>
      </c>
      <c r="G318" s="0" t="n">
        <v>0</v>
      </c>
    </row>
    <row r="319" customFormat="false" ht="13.8" hidden="false" customHeight="false" outlineLevel="0" collapsed="false">
      <c r="A319" s="5" t="n">
        <v>36312</v>
      </c>
      <c r="B319" s="0" t="n">
        <v>-5.08790742582197</v>
      </c>
      <c r="C319" s="6" t="n">
        <v>2.77640286070449</v>
      </c>
      <c r="D319" s="6" t="n">
        <v>3.27180406395714</v>
      </c>
      <c r="E319" s="0" t="n">
        <v>-0.169532286239526</v>
      </c>
      <c r="F319" s="6" t="s">
        <v>29</v>
      </c>
      <c r="G319" s="0" t="n">
        <v>0</v>
      </c>
    </row>
    <row r="320" customFormat="false" ht="13.8" hidden="false" customHeight="false" outlineLevel="0" collapsed="false">
      <c r="A320" s="5" t="n">
        <v>36342</v>
      </c>
      <c r="B320" s="0" t="n">
        <v>4.5116474275176</v>
      </c>
      <c r="C320" s="6" t="n">
        <v>4.99284286204261</v>
      </c>
      <c r="D320" s="6" t="n">
        <v>3.26605776718546</v>
      </c>
      <c r="E320" s="0" t="n">
        <v>-0.123167982853791</v>
      </c>
      <c r="F320" s="6" t="s">
        <v>29</v>
      </c>
      <c r="G320" s="0" t="n">
        <v>0</v>
      </c>
    </row>
    <row r="321" customFormat="false" ht="13.8" hidden="false" customHeight="false" outlineLevel="0" collapsed="false">
      <c r="A321" s="5" t="n">
        <v>36373</v>
      </c>
      <c r="B321" s="0" t="n">
        <v>2.00362454042488</v>
      </c>
      <c r="C321" s="6" t="n">
        <v>5.51823581155803</v>
      </c>
      <c r="D321" s="6" t="n">
        <v>3.26031147041378</v>
      </c>
      <c r="E321" s="0" t="n">
        <v>-0.0564564319131062</v>
      </c>
      <c r="F321" s="6" t="s">
        <v>29</v>
      </c>
      <c r="G321" s="0" t="n">
        <v>0</v>
      </c>
    </row>
    <row r="322" customFormat="false" ht="13.8" hidden="false" customHeight="false" outlineLevel="0" collapsed="false">
      <c r="A322" s="5" t="n">
        <v>36404</v>
      </c>
      <c r="B322" s="0" t="n">
        <v>-8.08862140577314</v>
      </c>
      <c r="C322" s="6" t="n">
        <v>5.17333708177584</v>
      </c>
      <c r="D322" s="6" t="n">
        <v>3.2545651736421</v>
      </c>
      <c r="E322" s="0" t="n">
        <v>0.068220347946589</v>
      </c>
      <c r="F322" s="6" t="s">
        <v>29</v>
      </c>
      <c r="G322" s="0" t="n">
        <v>0</v>
      </c>
    </row>
    <row r="323" customFormat="false" ht="13.8" hidden="false" customHeight="false" outlineLevel="0" collapsed="false">
      <c r="A323" s="5" t="n">
        <v>36434</v>
      </c>
      <c r="B323" s="0" t="n">
        <v>12.9088738193724</v>
      </c>
      <c r="C323" s="6" t="n">
        <v>8.54925926792539</v>
      </c>
      <c r="D323" s="6" t="n">
        <v>3.24701469895029</v>
      </c>
      <c r="E323" s="0" t="n">
        <v>0.0879461889265176</v>
      </c>
      <c r="F323" s="6" t="s">
        <v>29</v>
      </c>
      <c r="G323" s="0" t="n">
        <v>0</v>
      </c>
    </row>
    <row r="324" customFormat="false" ht="13.8" hidden="false" customHeight="false" outlineLevel="0" collapsed="false">
      <c r="A324" s="5" t="n">
        <v>36465</v>
      </c>
      <c r="B324" s="0" t="n">
        <v>2.69098713666245</v>
      </c>
      <c r="C324" s="6" t="n">
        <v>6.69561973117066</v>
      </c>
      <c r="D324" s="6" t="n">
        <v>3.23946422425848</v>
      </c>
      <c r="E324" s="0" t="n">
        <v>0.0446304042640757</v>
      </c>
      <c r="F324" s="6" t="s">
        <v>29</v>
      </c>
      <c r="G324" s="0" t="n">
        <v>0</v>
      </c>
    </row>
    <row r="325" customFormat="false" ht="13.8" hidden="false" customHeight="false" outlineLevel="0" collapsed="false">
      <c r="A325" s="5" t="n">
        <v>36495</v>
      </c>
      <c r="B325" s="0" t="n">
        <v>6.30224185523765</v>
      </c>
      <c r="C325" s="6" t="n">
        <v>5.19711829683171</v>
      </c>
      <c r="D325" s="6" t="n">
        <v>3.23191374956666</v>
      </c>
      <c r="E325" s="0" t="n">
        <v>-0.185980978747738</v>
      </c>
      <c r="F325" s="6" t="s">
        <v>29</v>
      </c>
      <c r="G325" s="0" t="n">
        <v>0</v>
      </c>
    </row>
    <row r="326" customFormat="false" ht="13.8" hidden="false" customHeight="false" outlineLevel="0" collapsed="false">
      <c r="A326" s="5" t="n">
        <v>36526</v>
      </c>
      <c r="B326" s="0" t="n">
        <v>-2.69856395066834</v>
      </c>
      <c r="C326" s="6" t="n">
        <v>0.423001121676531</v>
      </c>
      <c r="D326" s="6" t="n">
        <v>3.22268041988047</v>
      </c>
      <c r="E326" s="0" t="n">
        <v>0.0078361058835541</v>
      </c>
      <c r="F326" s="6" t="s">
        <v>29</v>
      </c>
      <c r="G326" s="0" t="n">
        <v>0</v>
      </c>
    </row>
    <row r="327" customFormat="false" ht="13.8" hidden="false" customHeight="false" outlineLevel="0" collapsed="false">
      <c r="A327" s="5" t="n">
        <v>36557</v>
      </c>
      <c r="B327" s="0" t="n">
        <v>0.680790352855841</v>
      </c>
      <c r="C327" s="6" t="n">
        <v>0.837847382008564</v>
      </c>
      <c r="D327" s="6" t="n">
        <v>3.21344709019428</v>
      </c>
      <c r="E327" s="0" t="n">
        <v>0.0759919506787607</v>
      </c>
      <c r="F327" s="6" t="s">
        <v>29</v>
      </c>
      <c r="G327" s="0" t="n">
        <v>0</v>
      </c>
    </row>
    <row r="328" customFormat="false" ht="13.8" hidden="false" customHeight="false" outlineLevel="0" collapsed="false">
      <c r="A328" s="5" t="n">
        <v>36586</v>
      </c>
      <c r="B328" s="0" t="n">
        <v>1.48878917485195</v>
      </c>
      <c r="C328" s="6" t="n">
        <v>3.16299451512676</v>
      </c>
      <c r="D328" s="6" t="n">
        <v>3.20421376050808</v>
      </c>
      <c r="E328" s="0" t="n">
        <v>0.336649175019769</v>
      </c>
      <c r="F328" s="6" t="s">
        <v>29</v>
      </c>
      <c r="G328" s="0" t="n">
        <v>0</v>
      </c>
    </row>
    <row r="329" customFormat="false" ht="13.8" hidden="false" customHeight="false" outlineLevel="0" collapsed="false">
      <c r="A329" s="5" t="n">
        <v>36617</v>
      </c>
      <c r="B329" s="0" t="n">
        <v>5.79093077393603</v>
      </c>
      <c r="C329" s="6" t="n">
        <v>8.20540839879367</v>
      </c>
      <c r="D329" s="6" t="n">
        <v>3.19339286003437</v>
      </c>
      <c r="E329" s="0" t="n">
        <v>0.494440261198374</v>
      </c>
      <c r="F329" s="6" t="s">
        <v>29</v>
      </c>
      <c r="G329" s="0" t="n">
        <v>0</v>
      </c>
    </row>
    <row r="330" customFormat="false" ht="13.8" hidden="false" customHeight="false" outlineLevel="0" collapsed="false">
      <c r="A330" s="5" t="n">
        <v>36647</v>
      </c>
      <c r="B330" s="0" t="n">
        <v>-0.747497845280612</v>
      </c>
      <c r="C330" s="6" t="n">
        <v>7.84310613511014</v>
      </c>
      <c r="D330" s="6" t="n">
        <v>3.18257195956066</v>
      </c>
      <c r="E330" s="0" t="n">
        <v>0.678039137469374</v>
      </c>
      <c r="F330" s="6" t="s">
        <v>29</v>
      </c>
      <c r="G330" s="0" t="n">
        <v>0</v>
      </c>
    </row>
    <row r="331" customFormat="false" ht="13.8" hidden="false" customHeight="false" outlineLevel="0" collapsed="false">
      <c r="A331" s="5" t="n">
        <v>36678</v>
      </c>
      <c r="B331" s="0" t="n">
        <v>-1.60859749151984</v>
      </c>
      <c r="C331" s="6" t="n">
        <v>6.00352091317983</v>
      </c>
      <c r="D331" s="6" t="n">
        <v>3.17175105908695</v>
      </c>
      <c r="E331" s="0" t="n">
        <v>0.732293216710374</v>
      </c>
      <c r="F331" s="6" t="s">
        <v>29</v>
      </c>
      <c r="G331" s="0" t="n">
        <v>0</v>
      </c>
    </row>
    <row r="332" customFormat="false" ht="13.8" hidden="false" customHeight="false" outlineLevel="0" collapsed="false">
      <c r="A332" s="5" t="n">
        <v>36708</v>
      </c>
      <c r="B332" s="0" t="n">
        <v>-4.54227792160929</v>
      </c>
      <c r="C332" s="6" t="n">
        <v>0.979464806641868</v>
      </c>
      <c r="D332" s="6" t="n">
        <v>3.15940952118677</v>
      </c>
      <c r="E332" s="0" t="n">
        <v>0.812825915548257</v>
      </c>
      <c r="F332" s="6" t="s">
        <v>29</v>
      </c>
      <c r="G332" s="0" t="n">
        <v>0</v>
      </c>
    </row>
    <row r="333" customFormat="false" ht="13.8" hidden="false" customHeight="false" outlineLevel="0" collapsed="false">
      <c r="A333" s="5" t="n">
        <v>36739</v>
      </c>
      <c r="B333" s="0" t="n">
        <v>-6.2070811128649</v>
      </c>
      <c r="C333" s="6" t="n">
        <v>-0.575157383153589</v>
      </c>
      <c r="D333" s="6" t="n">
        <v>3.14706798328659</v>
      </c>
      <c r="E333" s="0" t="n">
        <v>0.999450090754321</v>
      </c>
      <c r="F333" s="6" t="s">
        <v>29</v>
      </c>
      <c r="G333" s="0" t="n">
        <v>0</v>
      </c>
    </row>
    <row r="334" customFormat="false" ht="13.8" hidden="false" customHeight="false" outlineLevel="0" collapsed="false">
      <c r="A334" s="5" t="n">
        <v>36770</v>
      </c>
      <c r="B334" s="0" t="n">
        <v>1.95999369796195</v>
      </c>
      <c r="C334" s="6" t="n">
        <v>1.33644873095403</v>
      </c>
      <c r="D334" s="6" t="n">
        <v>3.1347264453864</v>
      </c>
      <c r="E334" s="0" t="n">
        <v>1.09503431236031</v>
      </c>
      <c r="F334" s="6" t="s">
        <v>29</v>
      </c>
      <c r="G334" s="0" t="n">
        <v>0</v>
      </c>
    </row>
    <row r="335" customFormat="false" ht="13.8" hidden="false" customHeight="false" outlineLevel="0" collapsed="false">
      <c r="A335" s="5" t="n">
        <v>36800</v>
      </c>
      <c r="B335" s="0" t="n">
        <v>-6.16964137323296</v>
      </c>
      <c r="C335" s="6" t="n">
        <v>2.66290403285161</v>
      </c>
      <c r="D335" s="6" t="n">
        <v>3.12103858139876</v>
      </c>
      <c r="E335" s="0" t="n">
        <v>1.50446456952965</v>
      </c>
      <c r="F335" s="6" t="s">
        <v>29</v>
      </c>
      <c r="G335" s="0" t="n">
        <v>0</v>
      </c>
    </row>
    <row r="336" customFormat="false" ht="13.8" hidden="false" customHeight="false" outlineLevel="0" collapsed="false">
      <c r="A336" s="5" t="n">
        <v>36831</v>
      </c>
      <c r="B336" s="0" t="n">
        <v>-2.26761338315263</v>
      </c>
      <c r="C336" s="6" t="n">
        <v>3.11529796018904</v>
      </c>
      <c r="D336" s="6" t="n">
        <v>3.10735071741111</v>
      </c>
      <c r="E336" s="0" t="n">
        <v>1.56396217400116</v>
      </c>
      <c r="F336" s="6" t="s">
        <v>29</v>
      </c>
      <c r="G336" s="0" t="n">
        <v>0</v>
      </c>
    </row>
    <row r="337" customFormat="false" ht="13.8" hidden="false" customHeight="false" outlineLevel="0" collapsed="false">
      <c r="A337" s="5" t="n">
        <v>36861</v>
      </c>
      <c r="B337" s="0" t="n">
        <v>-5.90387421587797</v>
      </c>
      <c r="C337" s="6" t="n">
        <v>1.72399238352446</v>
      </c>
      <c r="D337" s="6" t="n">
        <v>3.09366285342346</v>
      </c>
      <c r="E337" s="0" t="n">
        <v>1.56803346960431</v>
      </c>
      <c r="F337" s="6" t="s">
        <v>29</v>
      </c>
      <c r="G337" s="0" t="n">
        <v>0</v>
      </c>
    </row>
    <row r="338" customFormat="false" ht="13.8" hidden="false" customHeight="false" outlineLevel="0" collapsed="false">
      <c r="A338" s="5" t="n">
        <v>36892</v>
      </c>
      <c r="B338" s="0" t="n">
        <v>-10.2728692970564</v>
      </c>
      <c r="C338" s="6" t="n">
        <v>-0.941756483089374</v>
      </c>
      <c r="D338" s="6" t="n">
        <v>3.07887707759058</v>
      </c>
      <c r="E338" s="0" t="n">
        <v>1.14557653006663</v>
      </c>
      <c r="F338" s="6" t="s">
        <v>29</v>
      </c>
      <c r="G338" s="0" t="n">
        <v>0</v>
      </c>
    </row>
    <row r="339" customFormat="false" ht="13.8" hidden="false" customHeight="false" outlineLevel="0" collapsed="false">
      <c r="A339" s="5" t="n">
        <v>36923</v>
      </c>
      <c r="B339" s="0" t="n">
        <v>-10.1921364696078</v>
      </c>
      <c r="C339" s="6" t="n">
        <v>-1.75984424176032</v>
      </c>
      <c r="D339" s="6" t="n">
        <v>3.0640913017577</v>
      </c>
      <c r="E339" s="0" t="n">
        <v>1.14040423226438</v>
      </c>
      <c r="F339" s="6" t="s">
        <v>29</v>
      </c>
      <c r="G339" s="0" t="n">
        <v>0</v>
      </c>
    </row>
    <row r="340" customFormat="false" ht="13.8" hidden="false" customHeight="false" outlineLevel="0" collapsed="false">
      <c r="A340" s="5" t="n">
        <v>36951</v>
      </c>
      <c r="B340" s="0" t="n">
        <v>-5.26304021581809</v>
      </c>
      <c r="C340" s="6" t="n">
        <v>-0.437935408058829</v>
      </c>
      <c r="D340" s="6" t="n">
        <v>3.04930552592482</v>
      </c>
      <c r="E340" s="0" t="n">
        <v>1.06712837571262</v>
      </c>
      <c r="F340" s="6" t="s">
        <v>29</v>
      </c>
      <c r="G340" s="0" t="n">
        <v>1</v>
      </c>
    </row>
    <row r="341" customFormat="false" ht="13.8" hidden="false" customHeight="false" outlineLevel="0" collapsed="false">
      <c r="A341" s="5" t="n">
        <v>36982</v>
      </c>
      <c r="B341" s="0" t="n">
        <v>-5.92074838868897</v>
      </c>
      <c r="C341" s="6" t="n">
        <v>2.60012869414985</v>
      </c>
      <c r="D341" s="6" t="n">
        <v>3.03365413079991</v>
      </c>
      <c r="E341" s="0" t="n">
        <v>0.870036129418287</v>
      </c>
      <c r="F341" s="6" t="s">
        <v>29</v>
      </c>
      <c r="G341" s="0" t="n">
        <v>1</v>
      </c>
    </row>
    <row r="342" customFormat="false" ht="13.8" hidden="false" customHeight="false" outlineLevel="0" collapsed="false">
      <c r="A342" s="5" t="n">
        <v>37012</v>
      </c>
      <c r="B342" s="0" t="n">
        <v>-9.73556187135032</v>
      </c>
      <c r="C342" s="6" t="n">
        <v>2.61712097944702</v>
      </c>
      <c r="D342" s="6" t="n">
        <v>3.018002735675</v>
      </c>
      <c r="E342" s="0" t="n">
        <v>0.72495675328986</v>
      </c>
      <c r="F342" s="6" t="s">
        <v>29</v>
      </c>
      <c r="G342" s="0" t="n">
        <v>1</v>
      </c>
    </row>
    <row r="343" customFormat="false" ht="13.8" hidden="false" customHeight="false" outlineLevel="0" collapsed="false">
      <c r="A343" s="5" t="n">
        <v>37043</v>
      </c>
      <c r="B343" s="0" t="n">
        <v>-9.54110484084491</v>
      </c>
      <c r="C343" s="6" t="n">
        <v>1.83187920248499</v>
      </c>
      <c r="D343" s="6" t="n">
        <v>3.00235134055009</v>
      </c>
      <c r="E343" s="0" t="n">
        <v>0.968983915450281</v>
      </c>
      <c r="F343" s="6" t="s">
        <v>29</v>
      </c>
      <c r="G343" s="0" t="n">
        <v>1</v>
      </c>
    </row>
    <row r="344" customFormat="false" ht="13.8" hidden="false" customHeight="false" outlineLevel="0" collapsed="false">
      <c r="A344" s="5" t="n">
        <v>37073</v>
      </c>
      <c r="B344" s="0" t="n">
        <v>-9.18644697499271</v>
      </c>
      <c r="C344" s="6" t="n">
        <v>-1.18803278361365</v>
      </c>
      <c r="D344" s="6" t="n">
        <v>2.98596989021611</v>
      </c>
      <c r="E344" s="0" t="n">
        <v>0.728571126973995</v>
      </c>
      <c r="F344" s="6" t="s">
        <v>29</v>
      </c>
      <c r="G344" s="0" t="n">
        <v>1</v>
      </c>
    </row>
    <row r="345" customFormat="false" ht="13.8" hidden="false" customHeight="false" outlineLevel="0" collapsed="false">
      <c r="A345" s="5" t="n">
        <v>37104</v>
      </c>
      <c r="B345" s="0" t="n">
        <v>-3.76298536590173</v>
      </c>
      <c r="C345" s="6" t="n">
        <v>-1.23139709438777</v>
      </c>
      <c r="D345" s="6" t="n">
        <v>2.96958843988213</v>
      </c>
      <c r="E345" s="0" t="n">
        <v>0.739590518598393</v>
      </c>
      <c r="F345" s="6" t="s">
        <v>29</v>
      </c>
      <c r="G345" s="0" t="n">
        <v>1</v>
      </c>
    </row>
    <row r="346" customFormat="false" ht="13.8" hidden="false" customHeight="false" outlineLevel="0" collapsed="false">
      <c r="A346" s="5" t="n">
        <v>37135</v>
      </c>
      <c r="B346" s="0" t="n">
        <v>-6.83631431123632</v>
      </c>
      <c r="C346" s="6" t="n">
        <v>-2.22971210726283</v>
      </c>
      <c r="D346" s="6" t="n">
        <v>2.95320698954815</v>
      </c>
      <c r="E346" s="0" t="n">
        <v>1.17566320972346</v>
      </c>
      <c r="F346" s="6" t="s">
        <v>29</v>
      </c>
      <c r="G346" s="0" t="n">
        <v>1</v>
      </c>
    </row>
    <row r="347" customFormat="false" ht="13.8" hidden="false" customHeight="false" outlineLevel="0" collapsed="false">
      <c r="A347" s="5" t="n">
        <v>37165</v>
      </c>
      <c r="B347" s="0" t="n">
        <v>-7.43546576966231</v>
      </c>
      <c r="C347" s="6" t="n">
        <v>0.134443398049108</v>
      </c>
      <c r="D347" s="6" t="n">
        <v>2.93617593680274</v>
      </c>
      <c r="E347" s="0" t="n">
        <v>0.998688284003753</v>
      </c>
      <c r="F347" s="6" t="s">
        <v>29</v>
      </c>
      <c r="G347" s="0" t="n">
        <v>1</v>
      </c>
    </row>
    <row r="348" customFormat="false" ht="13.8" hidden="false" customHeight="false" outlineLevel="0" collapsed="false">
      <c r="A348" s="5" t="n">
        <v>37196</v>
      </c>
      <c r="B348" s="0" t="n">
        <v>-8.06012302178478</v>
      </c>
      <c r="C348" s="6" t="n">
        <v>0.432256277519411</v>
      </c>
      <c r="D348" s="6" t="n">
        <v>2.91914488405734</v>
      </c>
      <c r="E348" s="0" t="n">
        <v>-0.229522002002733</v>
      </c>
      <c r="F348" s="6" t="s">
        <v>29</v>
      </c>
      <c r="G348" s="0" t="n">
        <v>1</v>
      </c>
    </row>
    <row r="349" customFormat="false" ht="13.8" hidden="false" customHeight="false" outlineLevel="0" collapsed="false">
      <c r="A349" s="5" t="n">
        <v>37226</v>
      </c>
      <c r="B349" s="0" t="n">
        <v>-1.84809990176842</v>
      </c>
      <c r="C349" s="6" t="n">
        <v>2.81388297280983</v>
      </c>
      <c r="D349" s="6" t="n">
        <v>2.90211383131193</v>
      </c>
      <c r="E349" s="0" t="n">
        <v>0.336454109164293</v>
      </c>
      <c r="F349" s="6" t="s">
        <v>29</v>
      </c>
      <c r="G349" s="0" t="n">
        <v>0</v>
      </c>
    </row>
    <row r="350" customFormat="false" ht="13.8" hidden="false" customHeight="false" outlineLevel="0" collapsed="false">
      <c r="A350" s="5" t="n">
        <v>37257</v>
      </c>
      <c r="B350" s="0" t="n">
        <v>5.46654465461205</v>
      </c>
      <c r="C350" s="6" t="n">
        <v>3.97225654947648</v>
      </c>
      <c r="D350" s="6" t="n">
        <v>2.8845873344945</v>
      </c>
      <c r="E350" s="0" t="n">
        <v>0.531563813854917</v>
      </c>
      <c r="F350" s="6" t="s">
        <v>29</v>
      </c>
      <c r="G350" s="0" t="n">
        <v>0</v>
      </c>
    </row>
    <row r="351" customFormat="false" ht="13.8" hidden="false" customHeight="false" outlineLevel="0" collapsed="false">
      <c r="A351" s="5" t="n">
        <v>37288</v>
      </c>
      <c r="B351" s="0" t="n">
        <v>-2.3766800521251</v>
      </c>
      <c r="C351" s="6" t="n">
        <v>3.03150312292678</v>
      </c>
      <c r="D351" s="6" t="n">
        <v>2.86706083767708</v>
      </c>
      <c r="E351" s="0" t="n">
        <v>0.719645375017993</v>
      </c>
      <c r="F351" s="6" t="s">
        <v>29</v>
      </c>
      <c r="G351" s="0" t="n">
        <v>0</v>
      </c>
    </row>
    <row r="352" customFormat="false" ht="13.8" hidden="false" customHeight="false" outlineLevel="0" collapsed="false">
      <c r="A352" s="5" t="n">
        <v>37316</v>
      </c>
      <c r="B352" s="0" t="n">
        <v>7.72479728893235</v>
      </c>
      <c r="C352" s="6" t="n">
        <v>3.50483887375502</v>
      </c>
      <c r="D352" s="6" t="n">
        <v>2.84953434085965</v>
      </c>
      <c r="E352" s="0" t="n">
        <v>0.201661300887517</v>
      </c>
      <c r="F352" s="6" t="s">
        <v>29</v>
      </c>
      <c r="G352" s="0" t="n">
        <v>0</v>
      </c>
    </row>
    <row r="353" customFormat="false" ht="13.8" hidden="false" customHeight="false" outlineLevel="0" collapsed="false">
      <c r="A353" s="5" t="n">
        <v>37347</v>
      </c>
      <c r="B353" s="0" t="n">
        <v>2.95718539099565</v>
      </c>
      <c r="C353" s="6" t="n">
        <v>2.01428776768428</v>
      </c>
      <c r="D353" s="6" t="n">
        <v>2.83167498049517</v>
      </c>
      <c r="E353" s="0" t="n">
        <v>0.342175133880412</v>
      </c>
      <c r="F353" s="6" t="s">
        <v>29</v>
      </c>
      <c r="G353" s="0" t="n">
        <v>0</v>
      </c>
    </row>
    <row r="354" customFormat="false" ht="13.8" hidden="false" customHeight="false" outlineLevel="0" collapsed="false">
      <c r="A354" s="5" t="n">
        <v>37377</v>
      </c>
      <c r="B354" s="0" t="n">
        <v>3.10943507321971</v>
      </c>
      <c r="C354" s="6" t="n">
        <v>1.9475026687887</v>
      </c>
      <c r="D354" s="6" t="n">
        <v>2.81381562013069</v>
      </c>
      <c r="E354" s="0" t="n">
        <v>0.447569884828633</v>
      </c>
      <c r="F354" s="6" t="s">
        <v>29</v>
      </c>
      <c r="G354" s="0" t="n">
        <v>0</v>
      </c>
    </row>
    <row r="355" customFormat="false" ht="13.8" hidden="false" customHeight="false" outlineLevel="0" collapsed="false">
      <c r="A355" s="5" t="n">
        <v>37408</v>
      </c>
      <c r="B355" s="0" t="n">
        <v>9.44634337619458</v>
      </c>
      <c r="C355" s="6" t="n">
        <v>3.34657492066552</v>
      </c>
      <c r="D355" s="6" t="n">
        <v>2.7959562597662</v>
      </c>
      <c r="E355" s="0" t="n">
        <v>0.88732693736015</v>
      </c>
      <c r="F355" s="6" t="s">
        <v>29</v>
      </c>
      <c r="G355" s="0" t="n">
        <v>0</v>
      </c>
    </row>
    <row r="356" customFormat="false" ht="13.8" hidden="false" customHeight="false" outlineLevel="0" collapsed="false">
      <c r="A356" s="5" t="n">
        <v>37438</v>
      </c>
      <c r="B356" s="0" t="n">
        <v>-4.76229226587617</v>
      </c>
      <c r="C356" s="6" t="n">
        <v>1.98284201608018</v>
      </c>
      <c r="D356" s="6" t="n">
        <v>2.77780720526484</v>
      </c>
      <c r="E356" s="0" t="n">
        <v>1.49299121853754</v>
      </c>
      <c r="F356" s="6" t="s">
        <v>29</v>
      </c>
      <c r="G356" s="0" t="n">
        <v>0</v>
      </c>
    </row>
    <row r="357" customFormat="false" ht="13.8" hidden="false" customHeight="false" outlineLevel="0" collapsed="false">
      <c r="A357" s="5" t="n">
        <v>37469</v>
      </c>
      <c r="B357" s="0" t="n">
        <v>-1.6922417337311</v>
      </c>
      <c r="C357" s="6" t="n">
        <v>2.05216868124987</v>
      </c>
      <c r="D357" s="6" t="n">
        <v>2.75965815076348</v>
      </c>
      <c r="E357" s="0" t="n">
        <v>1.41087200658734</v>
      </c>
      <c r="F357" s="6" t="s">
        <v>29</v>
      </c>
      <c r="G357" s="0" t="n">
        <v>0</v>
      </c>
    </row>
    <row r="358" customFormat="false" ht="13.8" hidden="false" customHeight="false" outlineLevel="0" collapsed="false">
      <c r="A358" s="5" t="n">
        <v>37500</v>
      </c>
      <c r="B358" s="0" t="n">
        <v>-0.149314568157656</v>
      </c>
      <c r="C358" s="6" t="n">
        <v>1.35655530973339</v>
      </c>
      <c r="D358" s="6" t="n">
        <v>2.74150909626212</v>
      </c>
      <c r="E358" s="0" t="n">
        <v>1.57415027250494</v>
      </c>
      <c r="F358" s="6" t="s">
        <v>29</v>
      </c>
      <c r="G358" s="0" t="n">
        <v>0</v>
      </c>
    </row>
    <row r="359" customFormat="false" ht="13.8" hidden="false" customHeight="false" outlineLevel="0" collapsed="false">
      <c r="A359" s="5" t="n">
        <v>37530</v>
      </c>
      <c r="B359" s="0" t="n">
        <v>-5.41136666173933</v>
      </c>
      <c r="C359" s="6" t="n">
        <v>0.203013106367171</v>
      </c>
      <c r="D359" s="6" t="n">
        <v>2.7230767452936</v>
      </c>
      <c r="E359" s="0" t="n">
        <v>1.37577471238</v>
      </c>
      <c r="F359" s="6" t="s">
        <v>29</v>
      </c>
      <c r="G359" s="0" t="n">
        <v>0</v>
      </c>
    </row>
    <row r="360" customFormat="false" ht="13.8" hidden="false" customHeight="false" outlineLevel="0" collapsed="false">
      <c r="A360" s="5" t="n">
        <v>37561</v>
      </c>
      <c r="B360" s="0" t="n">
        <v>4.49983950707966</v>
      </c>
      <c r="C360" s="6" t="n">
        <v>1.61451632267181</v>
      </c>
      <c r="D360" s="6" t="n">
        <v>2.70464439432508</v>
      </c>
      <c r="E360" s="0" t="n">
        <v>0.969015881504007</v>
      </c>
      <c r="F360" s="6" t="s">
        <v>29</v>
      </c>
      <c r="G360" s="0" t="n">
        <v>0</v>
      </c>
    </row>
    <row r="361" customFormat="false" ht="13.8" hidden="false" customHeight="false" outlineLevel="0" collapsed="false">
      <c r="A361" s="5" t="n">
        <v>37591</v>
      </c>
      <c r="B361" s="0" t="n">
        <v>-7.61547424260718</v>
      </c>
      <c r="C361" s="6" t="n">
        <v>0.159026937099048</v>
      </c>
      <c r="D361" s="6" t="n">
        <v>2.68621204335656</v>
      </c>
      <c r="E361" s="0" t="n">
        <v>0.848208318483529</v>
      </c>
      <c r="F361" s="6" t="s">
        <v>29</v>
      </c>
      <c r="G361" s="0" t="n">
        <v>0</v>
      </c>
    </row>
    <row r="362" customFormat="false" ht="13.8" hidden="false" customHeight="false" outlineLevel="0" collapsed="false">
      <c r="A362" s="5" t="n">
        <v>37622</v>
      </c>
      <c r="B362" s="0" t="n">
        <v>7.42734676818438</v>
      </c>
      <c r="C362" s="6" t="n">
        <v>3.29375088533269</v>
      </c>
      <c r="D362" s="6" t="n">
        <v>2.66748248564795</v>
      </c>
      <c r="E362" s="0" t="n">
        <v>0.824098685716619</v>
      </c>
      <c r="F362" s="6" t="s">
        <v>29</v>
      </c>
      <c r="G362" s="0" t="n">
        <v>0</v>
      </c>
    </row>
    <row r="363" customFormat="false" ht="13.8" hidden="false" customHeight="false" outlineLevel="0" collapsed="false">
      <c r="A363" s="5" t="n">
        <v>37653</v>
      </c>
      <c r="B363" s="0" t="n">
        <v>0.0555116870423471</v>
      </c>
      <c r="C363" s="6" t="n">
        <v>2.0462474419591</v>
      </c>
      <c r="D363" s="6" t="n">
        <v>2.64875292793933</v>
      </c>
      <c r="E363" s="0" t="n">
        <v>0.60347446223654</v>
      </c>
      <c r="F363" s="6" t="s">
        <v>29</v>
      </c>
      <c r="G363" s="0" t="n">
        <v>0</v>
      </c>
    </row>
    <row r="364" customFormat="false" ht="13.8" hidden="false" customHeight="false" outlineLevel="0" collapsed="false">
      <c r="A364" s="5" t="n">
        <v>37681</v>
      </c>
      <c r="B364" s="0" t="n">
        <v>-4.39698686594772</v>
      </c>
      <c r="C364" s="6" t="n">
        <v>1.3658386062211</v>
      </c>
      <c r="D364" s="6" t="n">
        <v>2.63002337023072</v>
      </c>
      <c r="E364" s="0" t="n">
        <v>0.077002278733147</v>
      </c>
      <c r="F364" s="6" t="s">
        <v>29</v>
      </c>
      <c r="G364" s="0" t="n">
        <v>0</v>
      </c>
    </row>
    <row r="365" customFormat="false" ht="13.8" hidden="false" customHeight="false" outlineLevel="0" collapsed="false">
      <c r="A365" s="5" t="n">
        <v>37712</v>
      </c>
      <c r="B365" s="0" t="n">
        <v>-10.1952254736208</v>
      </c>
      <c r="C365" s="6" t="n">
        <v>1.62491540728859</v>
      </c>
      <c r="D365" s="6" t="n">
        <v>2.61110642896292</v>
      </c>
      <c r="E365" s="0" t="n">
        <v>0.0176039503281337</v>
      </c>
      <c r="F365" s="6" t="s">
        <v>29</v>
      </c>
      <c r="G365" s="0" t="n">
        <v>0</v>
      </c>
    </row>
    <row r="366" customFormat="false" ht="13.8" hidden="false" customHeight="false" outlineLevel="0" collapsed="false">
      <c r="A366" s="5" t="n">
        <v>37742</v>
      </c>
      <c r="B366" s="0" t="n">
        <v>-1.2181146261581</v>
      </c>
      <c r="C366" s="6" t="n">
        <v>3.6528303558486</v>
      </c>
      <c r="D366" s="6" t="n">
        <v>2.59218948769513</v>
      </c>
      <c r="E366" s="0" t="n">
        <v>-0.573218395225418</v>
      </c>
      <c r="F366" s="6" t="s">
        <v>29</v>
      </c>
      <c r="G366" s="0" t="n">
        <v>0</v>
      </c>
    </row>
    <row r="367" customFormat="false" ht="13.8" hidden="false" customHeight="false" outlineLevel="0" collapsed="false">
      <c r="A367" s="5" t="n">
        <v>37773</v>
      </c>
      <c r="B367" s="0" t="n">
        <v>0.483289484135561</v>
      </c>
      <c r="C367" s="6" t="n">
        <v>5.09629298517821</v>
      </c>
      <c r="D367" s="6" t="n">
        <v>2.57327254642733</v>
      </c>
      <c r="E367" s="0" t="n">
        <v>-0.433751145392258</v>
      </c>
      <c r="F367" s="6" t="s">
        <v>29</v>
      </c>
      <c r="G367" s="0" t="n">
        <v>0</v>
      </c>
    </row>
    <row r="368" customFormat="false" ht="13.8" hidden="false" customHeight="false" outlineLevel="0" collapsed="false">
      <c r="A368" s="5" t="n">
        <v>37803</v>
      </c>
      <c r="B368" s="0" t="n">
        <v>3.77882104238857</v>
      </c>
      <c r="C368" s="6" t="n">
        <v>6.98854483603066</v>
      </c>
      <c r="D368" s="6" t="n">
        <v>2.55431747713022</v>
      </c>
      <c r="E368" s="0" t="n">
        <v>-1.17543454525351</v>
      </c>
      <c r="F368" s="6" t="s">
        <v>29</v>
      </c>
      <c r="G368" s="0" t="n">
        <v>0</v>
      </c>
    </row>
    <row r="369" customFormat="false" ht="13.8" hidden="false" customHeight="false" outlineLevel="0" collapsed="false">
      <c r="A369" s="5" t="n">
        <v>37834</v>
      </c>
      <c r="B369" s="0" t="n">
        <v>-3.17675822553348</v>
      </c>
      <c r="C369" s="6" t="n">
        <v>6.51030647229342</v>
      </c>
      <c r="D369" s="6" t="n">
        <v>2.53536240783311</v>
      </c>
      <c r="E369" s="0" t="n">
        <v>-0.237036749567977</v>
      </c>
      <c r="F369" s="6" t="s">
        <v>29</v>
      </c>
      <c r="G369" s="0" t="n">
        <v>0</v>
      </c>
    </row>
    <row r="370" customFormat="false" ht="13.8" hidden="false" customHeight="false" outlineLevel="0" collapsed="false">
      <c r="A370" s="5" t="n">
        <v>37865</v>
      </c>
      <c r="B370" s="0" t="n">
        <v>5.60869132458594</v>
      </c>
      <c r="C370" s="6" t="n">
        <v>7.01382721999492</v>
      </c>
      <c r="D370" s="6" t="n">
        <v>2.51640733853599</v>
      </c>
      <c r="E370" s="0" t="n">
        <v>-0.608193204802158</v>
      </c>
      <c r="F370" s="6" t="s">
        <v>29</v>
      </c>
      <c r="G370" s="0" t="n">
        <v>0</v>
      </c>
    </row>
    <row r="371" customFormat="false" ht="13.8" hidden="false" customHeight="false" outlineLevel="0" collapsed="false">
      <c r="A371" s="5" t="n">
        <v>37895</v>
      </c>
      <c r="B371" s="0" t="n">
        <v>0.286936640379495</v>
      </c>
      <c r="C371" s="6" t="n">
        <v>4.91077523103806</v>
      </c>
      <c r="D371" s="6" t="n">
        <v>2.49753616652177</v>
      </c>
      <c r="E371" s="0" t="n">
        <v>-0.558663229790384</v>
      </c>
      <c r="F371" s="6" t="s">
        <v>29</v>
      </c>
      <c r="G371" s="0" t="n">
        <v>0</v>
      </c>
    </row>
    <row r="372" customFormat="false" ht="13.8" hidden="false" customHeight="false" outlineLevel="0" collapsed="false">
      <c r="A372" s="5" t="n">
        <v>37926</v>
      </c>
      <c r="B372" s="0" t="n">
        <v>7.8332321020438</v>
      </c>
      <c r="C372" s="6" t="n">
        <v>5.61255009222845</v>
      </c>
      <c r="D372" s="6" t="n">
        <v>2.47866499450755</v>
      </c>
      <c r="E372" s="0" t="n">
        <v>-0.597587524847315</v>
      </c>
      <c r="F372" s="6" t="s">
        <v>29</v>
      </c>
      <c r="G372" s="0" t="n">
        <v>0</v>
      </c>
    </row>
    <row r="373" customFormat="false" ht="13.8" hidden="false" customHeight="false" outlineLevel="0" collapsed="false">
      <c r="A373" s="5" t="n">
        <v>37956</v>
      </c>
      <c r="B373" s="0" t="n">
        <v>-2.20433029148967</v>
      </c>
      <c r="C373" s="6" t="n">
        <v>3.30648337298087</v>
      </c>
      <c r="D373" s="6" t="n">
        <v>2.45979382249333</v>
      </c>
      <c r="E373" s="0" t="n">
        <v>-0.55227118446051</v>
      </c>
      <c r="F373" s="6" t="s">
        <v>29</v>
      </c>
      <c r="G373" s="0" t="n">
        <v>0</v>
      </c>
    </row>
    <row r="374" customFormat="false" ht="13.8" hidden="false" customHeight="false" outlineLevel="0" collapsed="false">
      <c r="A374" s="5" t="n">
        <v>37987</v>
      </c>
      <c r="B374" s="0" t="n">
        <v>1.73790033245287</v>
      </c>
      <c r="C374" s="6" t="n">
        <v>2.34745000233837</v>
      </c>
      <c r="D374" s="6" t="n">
        <v>2.44112030965178</v>
      </c>
      <c r="E374" s="0" t="n">
        <v>-0.741156423907245</v>
      </c>
      <c r="F374" s="6" t="s">
        <v>29</v>
      </c>
      <c r="G374" s="0" t="n">
        <v>0</v>
      </c>
    </row>
    <row r="375" customFormat="false" ht="13.8" hidden="false" customHeight="false" outlineLevel="0" collapsed="false">
      <c r="A375" s="5" t="n">
        <v>38018</v>
      </c>
      <c r="B375" s="0" t="n">
        <v>5.95133381324904</v>
      </c>
      <c r="C375" s="6" t="n">
        <v>2.66478815375373</v>
      </c>
      <c r="D375" s="6" t="n">
        <v>2.42244679681023</v>
      </c>
      <c r="E375" s="0" t="n">
        <v>-0.354872231510292</v>
      </c>
      <c r="F375" s="6" t="s">
        <v>29</v>
      </c>
      <c r="G375" s="0" t="n">
        <v>0</v>
      </c>
    </row>
    <row r="376" customFormat="false" ht="13.8" hidden="false" customHeight="false" outlineLevel="0" collapsed="false">
      <c r="A376" s="5" t="n">
        <v>38047</v>
      </c>
      <c r="B376" s="0" t="n">
        <v>-7.25359393722501</v>
      </c>
      <c r="C376" s="6" t="n">
        <v>1.43634284140075</v>
      </c>
      <c r="D376" s="6" t="n">
        <v>2.40377328396868</v>
      </c>
      <c r="E376" s="0" t="n">
        <v>-0.552292123908438</v>
      </c>
      <c r="F376" s="6" t="s">
        <v>29</v>
      </c>
      <c r="G376" s="0" t="n">
        <v>0</v>
      </c>
    </row>
    <row r="377" customFormat="false" ht="13.8" hidden="false" customHeight="false" outlineLevel="0" collapsed="false">
      <c r="A377" s="5" t="n">
        <v>38078</v>
      </c>
      <c r="B377" s="0" t="n">
        <v>4.15790344038115</v>
      </c>
      <c r="C377" s="6" t="n">
        <v>3.12371359453856</v>
      </c>
      <c r="D377" s="6" t="n">
        <v>2.38528408177392</v>
      </c>
      <c r="E377" s="0" t="n">
        <v>-0.801071112853459</v>
      </c>
      <c r="F377" s="6" t="s">
        <v>29</v>
      </c>
      <c r="G377" s="0" t="n">
        <v>0</v>
      </c>
    </row>
    <row r="378" customFormat="false" ht="13.8" hidden="false" customHeight="false" outlineLevel="0" collapsed="false">
      <c r="A378" s="5" t="n">
        <v>38108</v>
      </c>
      <c r="B378" s="0" t="n">
        <v>8.25332212669678</v>
      </c>
      <c r="C378" s="6" t="n">
        <v>4.41927028409445</v>
      </c>
      <c r="D378" s="6" t="n">
        <v>2.36679487957917</v>
      </c>
      <c r="E378" s="0" t="n">
        <v>-0.405506505254406</v>
      </c>
      <c r="F378" s="6" t="s">
        <v>29</v>
      </c>
      <c r="G378" s="0" t="n">
        <v>0</v>
      </c>
    </row>
    <row r="379" customFormat="false" ht="13.8" hidden="false" customHeight="false" outlineLevel="0" collapsed="false">
      <c r="A379" s="5" t="n">
        <v>38139</v>
      </c>
      <c r="B379" s="0" t="n">
        <v>-11.1305768585561</v>
      </c>
      <c r="C379" s="6" t="n">
        <v>1.64654364661368</v>
      </c>
      <c r="D379" s="6" t="n">
        <v>2.34830567738442</v>
      </c>
      <c r="E379" s="0" t="n">
        <v>-0.409343839593753</v>
      </c>
      <c r="F379" s="6" t="s">
        <v>29</v>
      </c>
      <c r="G379" s="0" t="n">
        <v>0</v>
      </c>
    </row>
    <row r="380" customFormat="false" ht="13.8" hidden="false" customHeight="false" outlineLevel="0" collapsed="false">
      <c r="A380" s="5" t="n">
        <v>38169</v>
      </c>
      <c r="B380" s="0" t="n">
        <v>8.03632250376914</v>
      </c>
      <c r="C380" s="6" t="n">
        <v>4.74208860061864</v>
      </c>
      <c r="D380" s="6" t="n">
        <v>2.33003049990308</v>
      </c>
      <c r="E380" s="0" t="n">
        <v>-0.34237949362794</v>
      </c>
      <c r="F380" s="6" t="s">
        <v>29</v>
      </c>
      <c r="G380" s="0" t="n">
        <v>0</v>
      </c>
    </row>
    <row r="381" customFormat="false" ht="13.8" hidden="false" customHeight="false" outlineLevel="0" collapsed="false">
      <c r="A381" s="5" t="n">
        <v>38200</v>
      </c>
      <c r="B381" s="0" t="n">
        <v>-0.26741509539017</v>
      </c>
      <c r="C381" s="6" t="n">
        <v>3.37334239417155</v>
      </c>
      <c r="D381" s="6" t="n">
        <v>2.31175532242174</v>
      </c>
      <c r="E381" s="0" t="n">
        <v>-0.425130002108235</v>
      </c>
      <c r="F381" s="6" t="s">
        <v>29</v>
      </c>
      <c r="G381" s="0" t="n">
        <v>0</v>
      </c>
    </row>
    <row r="382" customFormat="false" ht="13.8" hidden="false" customHeight="false" outlineLevel="0" collapsed="false">
      <c r="A382" s="5" t="n">
        <v>38231</v>
      </c>
      <c r="B382" s="0" t="n">
        <v>-0.118596843274544</v>
      </c>
      <c r="C382" s="6" t="n">
        <v>3.26574612209292</v>
      </c>
      <c r="D382" s="6" t="n">
        <v>2.2934801449404</v>
      </c>
      <c r="E382" s="0" t="n">
        <v>-0.577428387219374</v>
      </c>
      <c r="F382" s="6" t="s">
        <v>29</v>
      </c>
      <c r="G382" s="0" t="n">
        <v>0</v>
      </c>
    </row>
    <row r="383" customFormat="false" ht="13.8" hidden="false" customHeight="false" outlineLevel="0" collapsed="false">
      <c r="A383" s="5" t="n">
        <v>38261</v>
      </c>
      <c r="B383" s="0" t="n">
        <v>10.2630830295301</v>
      </c>
      <c r="C383" s="6" t="n">
        <v>3.80155542951968</v>
      </c>
      <c r="D383" s="6" t="n">
        <v>2.275584022485</v>
      </c>
      <c r="E383" s="0" t="n">
        <v>-0.538540828827002</v>
      </c>
      <c r="F383" s="6" t="s">
        <v>29</v>
      </c>
      <c r="G383" s="0" t="n">
        <v>0</v>
      </c>
    </row>
    <row r="384" customFormat="false" ht="13.8" hidden="false" customHeight="false" outlineLevel="0" collapsed="false">
      <c r="A384" s="5" t="n">
        <v>38292</v>
      </c>
      <c r="B384" s="0" t="n">
        <v>1.4265879148801</v>
      </c>
      <c r="C384" s="6" t="n">
        <v>3.19810874498009</v>
      </c>
      <c r="D384" s="6" t="n">
        <v>2.25768790002959</v>
      </c>
      <c r="E384" s="0" t="n">
        <v>-0.694679109916396</v>
      </c>
      <c r="F384" s="6" t="s">
        <v>29</v>
      </c>
      <c r="G384" s="0" t="n">
        <v>0</v>
      </c>
    </row>
    <row r="385" customFormat="false" ht="13.8" hidden="false" customHeight="false" outlineLevel="0" collapsed="false">
      <c r="A385" s="5" t="n">
        <v>38322</v>
      </c>
      <c r="B385" s="0" t="n">
        <v>7.72861134414262</v>
      </c>
      <c r="C385" s="6" t="n">
        <v>5.06484291186171</v>
      </c>
      <c r="D385" s="6" t="n">
        <v>2.23979177757418</v>
      </c>
      <c r="E385" s="0" t="n">
        <v>-0.750151444121759</v>
      </c>
      <c r="F385" s="6" t="s">
        <v>29</v>
      </c>
      <c r="G385" s="0" t="n">
        <v>0</v>
      </c>
    </row>
    <row r="386" customFormat="false" ht="13.8" hidden="false" customHeight="false" outlineLevel="0" collapsed="false">
      <c r="A386" s="5" t="n">
        <v>38353</v>
      </c>
      <c r="B386" s="0" t="n">
        <v>4.46367559899578</v>
      </c>
      <c r="C386" s="6" t="n">
        <v>5.42158141306649</v>
      </c>
      <c r="D386" s="6" t="n">
        <v>2.2223865093998</v>
      </c>
      <c r="E386" s="0" t="n">
        <v>-0.722292406707228</v>
      </c>
      <c r="F386" s="6" t="s">
        <v>29</v>
      </c>
      <c r="G386" s="0" t="n">
        <v>0</v>
      </c>
    </row>
    <row r="387" customFormat="false" ht="13.8" hidden="false" customHeight="false" outlineLevel="0" collapsed="false">
      <c r="A387" s="5" t="n">
        <v>38384</v>
      </c>
      <c r="B387" s="0" t="n">
        <v>7.19538617041966</v>
      </c>
      <c r="C387" s="6" t="n">
        <v>5.59272626006519</v>
      </c>
      <c r="D387" s="6" t="n">
        <v>2.20498124122541</v>
      </c>
      <c r="E387" s="0" t="n">
        <v>-0.993752983180517</v>
      </c>
      <c r="F387" s="6" t="s">
        <v>29</v>
      </c>
      <c r="G387" s="0" t="n">
        <v>0</v>
      </c>
    </row>
    <row r="388" customFormat="false" ht="13.8" hidden="false" customHeight="false" outlineLevel="0" collapsed="false">
      <c r="A388" s="5" t="n">
        <v>38412</v>
      </c>
      <c r="B388" s="0" t="n">
        <v>-2.91606930573174</v>
      </c>
      <c r="C388" s="6" t="n">
        <v>2.34606486854863</v>
      </c>
      <c r="D388" s="6" t="n">
        <v>2.18757597305102</v>
      </c>
      <c r="E388" s="0" t="n">
        <v>-0.705252663961158</v>
      </c>
      <c r="F388" s="6" t="s">
        <v>29</v>
      </c>
      <c r="G388" s="0" t="n">
        <v>0</v>
      </c>
    </row>
    <row r="389" customFormat="false" ht="13.8" hidden="false" customHeight="false" outlineLevel="0" collapsed="false">
      <c r="A389" s="5" t="n">
        <v>38443</v>
      </c>
      <c r="B389" s="0" t="n">
        <v>1.02611425439143</v>
      </c>
      <c r="C389" s="6" t="n">
        <v>1.03463810243575</v>
      </c>
      <c r="D389" s="6" t="n">
        <v>2.17076531966757</v>
      </c>
      <c r="E389" s="0" t="n">
        <v>-0.452875837737686</v>
      </c>
      <c r="F389" s="6" t="s">
        <v>29</v>
      </c>
      <c r="G389" s="0" t="n">
        <v>0</v>
      </c>
    </row>
    <row r="390" customFormat="false" ht="13.8" hidden="false" customHeight="false" outlineLevel="0" collapsed="false">
      <c r="A390" s="5" t="n">
        <v>38473</v>
      </c>
      <c r="B390" s="0" t="n">
        <v>0.589155350096437</v>
      </c>
      <c r="C390" s="6" t="n">
        <v>1.31815608052637</v>
      </c>
      <c r="D390" s="6" t="n">
        <v>2.15395466628412</v>
      </c>
      <c r="E390" s="0" t="n">
        <v>-0.362594092774458</v>
      </c>
      <c r="F390" s="6" t="s">
        <v>29</v>
      </c>
      <c r="G390" s="0" t="n">
        <v>0</v>
      </c>
    </row>
    <row r="391" customFormat="false" ht="13.8" hidden="false" customHeight="false" outlineLevel="0" collapsed="false">
      <c r="A391" s="5" t="n">
        <v>38504</v>
      </c>
      <c r="B391" s="0" t="n">
        <v>3.63351826211929</v>
      </c>
      <c r="C391" s="6" t="n">
        <v>3.23832753712158</v>
      </c>
      <c r="D391" s="6" t="n">
        <v>2.13714401290067</v>
      </c>
      <c r="E391" s="0" t="n">
        <v>-0.514432982353243</v>
      </c>
      <c r="F391" s="6" t="s">
        <v>29</v>
      </c>
      <c r="G391" s="0" t="n">
        <v>0</v>
      </c>
    </row>
    <row r="392" customFormat="false" ht="13.8" hidden="false" customHeight="false" outlineLevel="0" collapsed="false">
      <c r="A392" s="5" t="n">
        <v>38534</v>
      </c>
      <c r="B392" s="0" t="n">
        <v>-4.74443494237457</v>
      </c>
      <c r="C392" s="6" t="n">
        <v>4.8176868575035</v>
      </c>
      <c r="D392" s="6" t="n">
        <v>2.12110536003249</v>
      </c>
      <c r="E392" s="0" t="n">
        <v>-0.615395892266703</v>
      </c>
      <c r="F392" s="6" t="s">
        <v>29</v>
      </c>
      <c r="G392" s="0" t="n">
        <v>0</v>
      </c>
    </row>
    <row r="393" customFormat="false" ht="13.8" hidden="false" customHeight="false" outlineLevel="0" collapsed="false">
      <c r="A393" s="5" t="n">
        <v>38565</v>
      </c>
      <c r="B393" s="0" t="n">
        <v>2.36858934754009</v>
      </c>
      <c r="C393" s="6" t="n">
        <v>5.46381893975296</v>
      </c>
      <c r="D393" s="6" t="n">
        <v>2.1050667071643</v>
      </c>
      <c r="E393" s="0" t="n">
        <v>-0.58928028383223</v>
      </c>
      <c r="F393" s="6" t="s">
        <v>29</v>
      </c>
      <c r="G393" s="0" t="n">
        <v>0</v>
      </c>
    </row>
    <row r="394" customFormat="false" ht="13.8" hidden="false" customHeight="false" outlineLevel="0" collapsed="false">
      <c r="A394" s="5" t="n">
        <v>38596</v>
      </c>
      <c r="B394" s="0" t="n">
        <v>-23.5256894232738</v>
      </c>
      <c r="C394" s="6" t="n">
        <v>0.510157176619191</v>
      </c>
      <c r="D394" s="6" t="n">
        <v>2.08902805429611</v>
      </c>
      <c r="E394" s="0" t="n">
        <v>-0.513507835294747</v>
      </c>
      <c r="F394" s="6" t="s">
        <v>29</v>
      </c>
      <c r="G394" s="0" t="n">
        <v>0</v>
      </c>
    </row>
    <row r="395" customFormat="false" ht="13.8" hidden="false" customHeight="false" outlineLevel="0" collapsed="false">
      <c r="A395" s="5" t="n">
        <v>38626</v>
      </c>
      <c r="B395" s="0" t="n">
        <v>14.139810323632</v>
      </c>
      <c r="C395" s="6" t="n">
        <v>2.59623566952386</v>
      </c>
      <c r="D395" s="6" t="n">
        <v>2.07385681544604</v>
      </c>
      <c r="E395" s="0" t="n">
        <v>-0.362839557971419</v>
      </c>
      <c r="F395" s="6" t="s">
        <v>29</v>
      </c>
      <c r="G395" s="0" t="n">
        <v>0</v>
      </c>
    </row>
    <row r="396" customFormat="false" ht="13.8" hidden="false" customHeight="false" outlineLevel="0" collapsed="false">
      <c r="A396" s="5" t="n">
        <v>38657</v>
      </c>
      <c r="B396" s="0" t="n">
        <v>11.2157319436025</v>
      </c>
      <c r="C396" s="6" t="n">
        <v>2.76205553407146</v>
      </c>
      <c r="D396" s="6" t="n">
        <v>2.05868557659597</v>
      </c>
      <c r="E396" s="0" t="n">
        <v>-0.366988859142151</v>
      </c>
      <c r="F396" s="6" t="s">
        <v>29</v>
      </c>
      <c r="G396" s="0" t="n">
        <v>0</v>
      </c>
    </row>
    <row r="397" customFormat="false" ht="13.8" hidden="false" customHeight="false" outlineLevel="0" collapsed="false">
      <c r="A397" s="5" t="n">
        <v>38687</v>
      </c>
      <c r="B397" s="0" t="n">
        <v>6.54520727489155</v>
      </c>
      <c r="C397" s="6" t="n">
        <v>2.24464488432313</v>
      </c>
      <c r="D397" s="6" t="n">
        <v>2.04351433774589</v>
      </c>
      <c r="E397" s="0" t="n">
        <v>-0.332949529056972</v>
      </c>
      <c r="F397" s="6" t="s">
        <v>29</v>
      </c>
      <c r="G397" s="0" t="n">
        <v>0</v>
      </c>
    </row>
    <row r="398" customFormat="false" ht="13.8" hidden="false" customHeight="false" outlineLevel="0" collapsed="false">
      <c r="A398" s="5" t="n">
        <v>38718</v>
      </c>
      <c r="B398" s="0" t="n">
        <v>0.552919945126059</v>
      </c>
      <c r="C398" s="6" t="n">
        <v>5.00682962367014</v>
      </c>
      <c r="D398" s="6" t="n">
        <v>2.02923773254498</v>
      </c>
      <c r="E398" s="0" t="n">
        <v>-0.381132128849801</v>
      </c>
      <c r="F398" s="6" t="s">
        <v>29</v>
      </c>
      <c r="G398" s="0" t="n">
        <v>0</v>
      </c>
    </row>
    <row r="399" customFormat="false" ht="13.8" hidden="false" customHeight="false" outlineLevel="0" collapsed="false">
      <c r="A399" s="5" t="n">
        <v>38749</v>
      </c>
      <c r="B399" s="0" t="n">
        <v>-0.798839950535531</v>
      </c>
      <c r="C399" s="6" t="n">
        <v>5.33097367773496</v>
      </c>
      <c r="D399" s="6" t="n">
        <v>2.01496112734407</v>
      </c>
      <c r="E399" s="0" t="n">
        <v>-0.360566575819195</v>
      </c>
      <c r="F399" s="6" t="s">
        <v>29</v>
      </c>
      <c r="G399" s="0" t="n">
        <v>0</v>
      </c>
    </row>
    <row r="400" customFormat="false" ht="13.8" hidden="false" customHeight="false" outlineLevel="0" collapsed="false">
      <c r="A400" s="5" t="n">
        <v>38777</v>
      </c>
      <c r="B400" s="0" t="n">
        <v>1.63296215245851</v>
      </c>
      <c r="C400" s="6" t="n">
        <v>5.71420381963133</v>
      </c>
      <c r="D400" s="6" t="n">
        <v>2.00068452214315</v>
      </c>
      <c r="E400" s="0" t="n">
        <v>-0.449308609987251</v>
      </c>
      <c r="F400" s="6" t="s">
        <v>29</v>
      </c>
      <c r="G400" s="0" t="n">
        <v>0</v>
      </c>
    </row>
    <row r="401" customFormat="false" ht="13.8" hidden="false" customHeight="false" outlineLevel="0" collapsed="false">
      <c r="A401" s="5" t="n">
        <v>38808</v>
      </c>
      <c r="B401" s="0" t="n">
        <v>3.97767147517527</v>
      </c>
      <c r="C401" s="6" t="n">
        <v>2.85509533632196</v>
      </c>
      <c r="D401" s="6" t="n">
        <v>1.98735645648521</v>
      </c>
      <c r="E401" s="0" t="n">
        <v>-0.481715396973734</v>
      </c>
      <c r="F401" s="6" t="s">
        <v>29</v>
      </c>
      <c r="G401" s="0" t="n">
        <v>0</v>
      </c>
    </row>
    <row r="402" customFormat="false" ht="13.8" hidden="false" customHeight="false" outlineLevel="0" collapsed="false">
      <c r="A402" s="5" t="n">
        <v>38838</v>
      </c>
      <c r="B402" s="0" t="n">
        <v>-2.0228505601604</v>
      </c>
      <c r="C402" s="6" t="n">
        <v>-0.0226808274161943</v>
      </c>
      <c r="D402" s="6" t="n">
        <v>1.97402839082727</v>
      </c>
      <c r="E402" s="0" t="n">
        <v>-0.380768770129768</v>
      </c>
      <c r="F402" s="6" t="s">
        <v>29</v>
      </c>
      <c r="G402" s="0" t="n">
        <v>0</v>
      </c>
    </row>
    <row r="403" customFormat="false" ht="13.8" hidden="false" customHeight="false" outlineLevel="0" collapsed="false">
      <c r="A403" s="5" t="n">
        <v>38869</v>
      </c>
      <c r="B403" s="0" t="n">
        <v>3.79780881929449</v>
      </c>
      <c r="C403" s="6" t="n">
        <v>0.047619418090652</v>
      </c>
      <c r="D403" s="6" t="n">
        <v>1.96070032516932</v>
      </c>
      <c r="E403" s="0" t="n">
        <v>-0.407491035849354</v>
      </c>
      <c r="F403" s="6" t="s">
        <v>29</v>
      </c>
      <c r="G403" s="0" t="n">
        <v>0</v>
      </c>
    </row>
    <row r="404" customFormat="false" ht="13.8" hidden="false" customHeight="false" outlineLevel="0" collapsed="false">
      <c r="A404" s="5" t="n">
        <v>38899</v>
      </c>
      <c r="B404" s="0" t="n">
        <v>-1.23488930927578</v>
      </c>
      <c r="C404" s="6" t="n">
        <v>-0.475306267314815</v>
      </c>
      <c r="D404" s="6" t="n">
        <v>1.94830874236823</v>
      </c>
      <c r="E404" s="0" t="n">
        <v>-0.307137103552344</v>
      </c>
      <c r="F404" s="6" t="s">
        <v>29</v>
      </c>
      <c r="G404" s="0" t="n">
        <v>0</v>
      </c>
    </row>
    <row r="405" customFormat="false" ht="13.8" hidden="false" customHeight="false" outlineLevel="0" collapsed="false">
      <c r="A405" s="5" t="n">
        <v>38930</v>
      </c>
      <c r="B405" s="0" t="n">
        <v>3.92399111019065</v>
      </c>
      <c r="C405" s="6" t="n">
        <v>1.03224460185026</v>
      </c>
      <c r="D405" s="6" t="n">
        <v>1.93591715956714</v>
      </c>
      <c r="E405" s="0" t="n">
        <v>-0.309183702446114</v>
      </c>
      <c r="F405" s="6" t="s">
        <v>29</v>
      </c>
      <c r="G405" s="0" t="n">
        <v>0</v>
      </c>
    </row>
    <row r="406" customFormat="false" ht="13.8" hidden="false" customHeight="false" outlineLevel="0" collapsed="false">
      <c r="A406" s="5" t="n">
        <v>38961</v>
      </c>
      <c r="B406" s="0" t="n">
        <v>-3.2114359111966</v>
      </c>
      <c r="C406" s="6" t="n">
        <v>1.36693339915991</v>
      </c>
      <c r="D406" s="6" t="n">
        <v>1.92352557676605</v>
      </c>
      <c r="E406" s="0" t="n">
        <v>-0.392015810553832</v>
      </c>
      <c r="F406" s="6" t="s">
        <v>29</v>
      </c>
      <c r="G406" s="0" t="n">
        <v>0</v>
      </c>
    </row>
    <row r="407" customFormat="false" ht="13.8" hidden="false" customHeight="false" outlineLevel="0" collapsed="false">
      <c r="A407" s="5" t="n">
        <v>38991</v>
      </c>
      <c r="B407" s="0" t="n">
        <v>-1.45391626995747</v>
      </c>
      <c r="C407" s="6" t="n">
        <v>3.0370589025855</v>
      </c>
      <c r="D407" s="6" t="n">
        <v>1.91203859932288</v>
      </c>
      <c r="E407" s="0" t="n">
        <v>-0.402409583658128</v>
      </c>
      <c r="F407" s="6" t="s">
        <v>29</v>
      </c>
      <c r="G407" s="0" t="n">
        <v>0</v>
      </c>
    </row>
    <row r="408" customFormat="false" ht="13.8" hidden="false" customHeight="false" outlineLevel="0" collapsed="false">
      <c r="A408" s="5" t="n">
        <v>39022</v>
      </c>
      <c r="B408" s="0" t="n">
        <v>-1.91202121076559</v>
      </c>
      <c r="C408" s="6" t="n">
        <v>3.03893331977003</v>
      </c>
      <c r="D408" s="6" t="n">
        <v>1.90055162187972</v>
      </c>
      <c r="E408" s="0" t="n">
        <v>-0.385212269592927</v>
      </c>
      <c r="F408" s="6" t="s">
        <v>29</v>
      </c>
      <c r="G408" s="0" t="n">
        <v>0</v>
      </c>
    </row>
    <row r="409" customFormat="false" ht="13.8" hidden="false" customHeight="false" outlineLevel="0" collapsed="false">
      <c r="A409" s="5" t="n">
        <v>39052</v>
      </c>
      <c r="B409" s="0" t="n">
        <v>11.6636121131048</v>
      </c>
      <c r="C409" s="6" t="n">
        <v>4.17277377536746</v>
      </c>
      <c r="D409" s="6" t="n">
        <v>1.88906464443656</v>
      </c>
      <c r="E409" s="0" t="n">
        <v>-0.519279633460882</v>
      </c>
      <c r="F409" s="6" t="s">
        <v>29</v>
      </c>
      <c r="G409" s="0" t="n">
        <v>0</v>
      </c>
    </row>
    <row r="410" customFormat="false" ht="13.8" hidden="false" customHeight="false" outlineLevel="0" collapsed="false">
      <c r="A410" s="5" t="n">
        <v>39083</v>
      </c>
      <c r="B410" s="0" t="n">
        <v>-7.00214117945039</v>
      </c>
      <c r="C410" s="6" t="n">
        <v>-0.0783953514494578</v>
      </c>
      <c r="D410" s="6" t="n">
        <v>1.87851914237077</v>
      </c>
      <c r="E410" s="0" t="n">
        <v>-0.564806406498037</v>
      </c>
      <c r="F410" s="6" t="s">
        <v>29</v>
      </c>
      <c r="G410" s="0" t="n">
        <v>0</v>
      </c>
    </row>
    <row r="411" customFormat="false" ht="13.8" hidden="false" customHeight="false" outlineLevel="0" collapsed="false">
      <c r="A411" s="5" t="n">
        <v>39114</v>
      </c>
      <c r="B411" s="0" t="n">
        <v>11.2978731278378</v>
      </c>
      <c r="C411" s="6" t="n">
        <v>1.74538184745821</v>
      </c>
      <c r="D411" s="6" t="n">
        <v>1.86797364030498</v>
      </c>
      <c r="E411" s="0" t="n">
        <v>-0.57540909022985</v>
      </c>
      <c r="F411" s="6" t="s">
        <v>29</v>
      </c>
      <c r="G411" s="0" t="n">
        <v>0</v>
      </c>
    </row>
    <row r="412" customFormat="false" ht="13.8" hidden="false" customHeight="false" outlineLevel="0" collapsed="false">
      <c r="A412" s="5" t="n">
        <v>39142</v>
      </c>
      <c r="B412" s="0" t="n">
        <v>1.88303604181337</v>
      </c>
      <c r="C412" s="6" t="n">
        <v>1.20703649797908</v>
      </c>
      <c r="D412" s="6" t="n">
        <v>1.85742813823919</v>
      </c>
      <c r="E412" s="0" t="n">
        <v>-0.380525681517827</v>
      </c>
      <c r="F412" s="6" t="s">
        <v>29</v>
      </c>
      <c r="G412" s="0" t="n">
        <v>0</v>
      </c>
    </row>
    <row r="413" customFormat="false" ht="13.8" hidden="false" customHeight="false" outlineLevel="0" collapsed="false">
      <c r="A413" s="5" t="n">
        <v>39173</v>
      </c>
      <c r="B413" s="0" t="n">
        <v>7.68101166290903</v>
      </c>
      <c r="C413" s="6" t="n">
        <v>2.87276514768184</v>
      </c>
      <c r="D413" s="6" t="n">
        <v>1.84787772092387</v>
      </c>
      <c r="E413" s="0" t="n">
        <v>-0.382775595296777</v>
      </c>
      <c r="F413" s="6" t="s">
        <v>29</v>
      </c>
      <c r="G413" s="0" t="n">
        <v>0</v>
      </c>
    </row>
    <row r="414" customFormat="false" ht="13.8" hidden="false" customHeight="false" outlineLevel="0" collapsed="false">
      <c r="A414" s="5" t="n">
        <v>39203</v>
      </c>
      <c r="B414" s="0" t="n">
        <v>-0.135601337421731</v>
      </c>
      <c r="C414" s="6" t="n">
        <v>2.36639324677784</v>
      </c>
      <c r="D414" s="6" t="n">
        <v>1.83832730360854</v>
      </c>
      <c r="E414" s="0" t="n">
        <v>-0.630930509865964</v>
      </c>
      <c r="F414" s="6" t="s">
        <v>29</v>
      </c>
      <c r="G414" s="0" t="n">
        <v>0</v>
      </c>
    </row>
    <row r="415" customFormat="false" ht="13.8" hidden="false" customHeight="false" outlineLevel="0" collapsed="false">
      <c r="A415" s="5" t="n">
        <v>39234</v>
      </c>
      <c r="B415" s="0" t="n">
        <v>-0.374634842024956</v>
      </c>
      <c r="C415" s="6" t="n">
        <v>1.65054856244146</v>
      </c>
      <c r="D415" s="6" t="n">
        <v>1.82877688629321</v>
      </c>
      <c r="E415" s="0" t="n">
        <v>-0.413995803076184</v>
      </c>
      <c r="F415" s="6" t="s">
        <v>29</v>
      </c>
      <c r="G415" s="0" t="n">
        <v>0</v>
      </c>
    </row>
    <row r="416" customFormat="false" ht="13.8" hidden="false" customHeight="false" outlineLevel="0" collapsed="false">
      <c r="A416" s="5" t="n">
        <v>39264</v>
      </c>
      <c r="B416" s="0" t="n">
        <v>-1.15649386552315</v>
      </c>
      <c r="C416" s="6" t="n">
        <v>1.58768004323505</v>
      </c>
      <c r="D416" s="6" t="n">
        <v>1.82020828174798</v>
      </c>
      <c r="E416" s="0" t="n">
        <v>-0.00365436427793763</v>
      </c>
      <c r="F416" s="6" t="s">
        <v>29</v>
      </c>
      <c r="G416" s="0" t="n">
        <v>0</v>
      </c>
    </row>
    <row r="417" customFormat="false" ht="13.8" hidden="false" customHeight="false" outlineLevel="0" collapsed="false">
      <c r="A417" s="5" t="n">
        <v>39295</v>
      </c>
      <c r="B417" s="0" t="n">
        <v>1.96647755381767</v>
      </c>
      <c r="C417" s="6" t="n">
        <v>2.03470898362909</v>
      </c>
      <c r="D417" s="6" t="n">
        <v>1.81163967720276</v>
      </c>
      <c r="E417" s="0" t="n">
        <v>0.120926170413798</v>
      </c>
      <c r="F417" s="6" t="s">
        <v>29</v>
      </c>
      <c r="G417" s="0" t="n">
        <v>0</v>
      </c>
    </row>
    <row r="418" customFormat="false" ht="13.8" hidden="false" customHeight="false" outlineLevel="0" collapsed="false">
      <c r="A418" s="5" t="n">
        <v>39326</v>
      </c>
      <c r="B418" s="0" t="n">
        <v>3.93612461875723</v>
      </c>
      <c r="C418" s="6" t="n">
        <v>2.91099043053775</v>
      </c>
      <c r="D418" s="6" t="n">
        <v>1.80307107265753</v>
      </c>
      <c r="E418" s="0" t="n">
        <v>0.0374192903186356</v>
      </c>
      <c r="F418" s="6" t="s">
        <v>29</v>
      </c>
      <c r="G418" s="0" t="n">
        <v>0</v>
      </c>
    </row>
    <row r="419" customFormat="false" ht="13.8" hidden="false" customHeight="false" outlineLevel="0" collapsed="false">
      <c r="A419" s="5" t="n">
        <v>39356</v>
      </c>
      <c r="B419" s="0" t="n">
        <v>-5.77395695133688</v>
      </c>
      <c r="C419" s="6" t="n">
        <v>2.31430222493561</v>
      </c>
      <c r="D419" s="6" t="n">
        <v>1.79542787791512</v>
      </c>
      <c r="E419" s="0" t="n">
        <v>-0.0348077401119248</v>
      </c>
      <c r="F419" s="6" t="s">
        <v>29</v>
      </c>
      <c r="G419" s="0" t="n">
        <v>0</v>
      </c>
    </row>
    <row r="420" customFormat="false" ht="13.8" hidden="false" customHeight="false" outlineLevel="0" collapsed="false">
      <c r="A420" s="5" t="n">
        <v>39387</v>
      </c>
      <c r="B420" s="0" t="n">
        <v>6.35288047909554</v>
      </c>
      <c r="C420" s="6" t="n">
        <v>3.53702238924786</v>
      </c>
      <c r="D420" s="6" t="n">
        <v>1.7877846831727</v>
      </c>
      <c r="E420" s="0" t="n">
        <v>0.294049650377532</v>
      </c>
      <c r="F420" s="6" t="s">
        <v>29</v>
      </c>
      <c r="G420" s="0" t="n">
        <v>0</v>
      </c>
    </row>
    <row r="421" customFormat="false" ht="13.8" hidden="false" customHeight="false" outlineLevel="0" collapsed="false">
      <c r="A421" s="5" t="n">
        <v>39417</v>
      </c>
      <c r="B421" s="0" t="n">
        <v>-0.554583528493226</v>
      </c>
      <c r="C421" s="6" t="n">
        <v>1.45920151930401</v>
      </c>
      <c r="D421" s="6" t="n">
        <v>1.78014148843029</v>
      </c>
      <c r="E421" s="0" t="n">
        <v>0.457629744495832</v>
      </c>
      <c r="F421" s="6" t="s">
        <v>29</v>
      </c>
      <c r="G421" s="0" t="n">
        <v>1</v>
      </c>
    </row>
    <row r="422" customFormat="false" ht="13.8" hidden="false" customHeight="false" outlineLevel="0" collapsed="false">
      <c r="A422" s="5" t="n">
        <v>39448</v>
      </c>
      <c r="B422" s="0" t="n">
        <v>-3.9249844669837</v>
      </c>
      <c r="C422" s="6" t="n">
        <v>-1.15217630235834</v>
      </c>
      <c r="D422" s="6" t="n">
        <v>1.77346055299636</v>
      </c>
      <c r="E422" s="0" t="n">
        <v>0.67460665095732</v>
      </c>
      <c r="F422" s="6" t="s">
        <v>29</v>
      </c>
      <c r="G422" s="0" t="n">
        <v>1</v>
      </c>
    </row>
    <row r="423" customFormat="false" ht="13.8" hidden="false" customHeight="false" outlineLevel="0" collapsed="false">
      <c r="A423" s="5" t="n">
        <v>39479</v>
      </c>
      <c r="B423" s="0" t="n">
        <v>-4.71849657826624</v>
      </c>
      <c r="C423" s="6" t="n">
        <v>-2.7313084369009</v>
      </c>
      <c r="D423" s="6" t="n">
        <v>1.76677961756243</v>
      </c>
      <c r="E423" s="0" t="n">
        <v>0.890068676338446</v>
      </c>
      <c r="F423" s="6" t="s">
        <v>29</v>
      </c>
      <c r="G423" s="0" t="n">
        <v>1</v>
      </c>
    </row>
    <row r="424" customFormat="false" ht="13.8" hidden="false" customHeight="false" outlineLevel="0" collapsed="false">
      <c r="A424" s="5" t="n">
        <v>39508</v>
      </c>
      <c r="B424" s="0" t="n">
        <v>-3.52644674631647</v>
      </c>
      <c r="C424" s="6" t="n">
        <v>-2.77998652189439</v>
      </c>
      <c r="D424" s="6" t="n">
        <v>1.7600986821285</v>
      </c>
      <c r="E424" s="0" t="n">
        <v>1.08899990877237</v>
      </c>
      <c r="F424" s="6" t="s">
        <v>29</v>
      </c>
      <c r="G424" s="0" t="n">
        <v>1</v>
      </c>
    </row>
    <row r="425" customFormat="false" ht="13.8" hidden="false" customHeight="false" outlineLevel="0" collapsed="false">
      <c r="A425" s="5" t="n">
        <v>39539</v>
      </c>
      <c r="B425" s="0" t="n">
        <v>-9.80544467014928</v>
      </c>
      <c r="C425" s="6" t="n">
        <v>0.0950225103080247</v>
      </c>
      <c r="D425" s="6" t="n">
        <v>1.75444343316123</v>
      </c>
      <c r="E425" s="0" t="n">
        <v>0.592665964584225</v>
      </c>
      <c r="F425" s="6" t="s">
        <v>29</v>
      </c>
      <c r="G425" s="0" t="n">
        <v>1</v>
      </c>
    </row>
    <row r="426" customFormat="false" ht="13.8" hidden="false" customHeight="false" outlineLevel="0" collapsed="false">
      <c r="A426" s="5" t="n">
        <v>39569</v>
      </c>
      <c r="B426" s="0" t="n">
        <v>-7.46085928237602</v>
      </c>
      <c r="C426" s="6" t="n">
        <v>2.68451120101599</v>
      </c>
      <c r="D426" s="6" t="n">
        <v>1.74878818419396</v>
      </c>
      <c r="E426" s="0" t="n">
        <v>0.616663952934744</v>
      </c>
      <c r="F426" s="6" t="s">
        <v>29</v>
      </c>
      <c r="G426" s="0" t="n">
        <v>1</v>
      </c>
    </row>
    <row r="427" customFormat="false" ht="13.8" hidden="false" customHeight="false" outlineLevel="0" collapsed="false">
      <c r="A427" s="5" t="n">
        <v>39600</v>
      </c>
      <c r="B427" s="0" t="n">
        <v>-3.4974718995855</v>
      </c>
      <c r="C427" s="6" t="n">
        <v>3.44805639800247</v>
      </c>
      <c r="D427" s="6" t="n">
        <v>1.74313293522669</v>
      </c>
      <c r="E427" s="0" t="n">
        <v>0.739871265176286</v>
      </c>
      <c r="F427" s="6" t="s">
        <v>29</v>
      </c>
      <c r="G427" s="0" t="n">
        <v>1</v>
      </c>
    </row>
    <row r="428" customFormat="false" ht="13.8" hidden="false" customHeight="false" outlineLevel="0" collapsed="false">
      <c r="A428" s="5" t="n">
        <v>39630</v>
      </c>
      <c r="B428" s="0" t="n">
        <v>-7.04709816794661</v>
      </c>
      <c r="C428" s="6" t="n">
        <v>2.13841909538182</v>
      </c>
      <c r="D428" s="6" t="n">
        <v>1.7385308705564</v>
      </c>
      <c r="E428" s="0" t="n">
        <v>0.999107037583582</v>
      </c>
      <c r="F428" s="6" t="s">
        <v>29</v>
      </c>
      <c r="G428" s="0" t="n">
        <v>1</v>
      </c>
    </row>
    <row r="429" customFormat="false" ht="13.8" hidden="false" customHeight="false" outlineLevel="0" collapsed="false">
      <c r="A429" s="5" t="n">
        <v>39661</v>
      </c>
      <c r="B429" s="0" t="n">
        <v>-19.177546185173</v>
      </c>
      <c r="C429" s="6" t="n">
        <v>-1.74427569334691</v>
      </c>
      <c r="D429" s="6" t="n">
        <v>1.7339288058861</v>
      </c>
      <c r="E429" s="0" t="n">
        <v>1.18462828718879</v>
      </c>
      <c r="F429" s="6" t="s">
        <v>29</v>
      </c>
      <c r="G429" s="0" t="n">
        <v>1</v>
      </c>
    </row>
    <row r="430" customFormat="false" ht="13.8" hidden="false" customHeight="false" outlineLevel="0" collapsed="false">
      <c r="A430" s="5" t="n">
        <v>39692</v>
      </c>
      <c r="B430" s="0" t="n">
        <v>-41.9384029405144</v>
      </c>
      <c r="C430" s="6" t="n">
        <v>-6.50836577726797</v>
      </c>
      <c r="D430" s="6" t="n">
        <v>1.7293267412158</v>
      </c>
      <c r="E430" s="0" t="n">
        <v>1.66811626809354</v>
      </c>
      <c r="F430" s="6" t="s">
        <v>29</v>
      </c>
      <c r="G430" s="0" t="n">
        <v>1</v>
      </c>
    </row>
    <row r="431" customFormat="false" ht="13.8" hidden="false" customHeight="false" outlineLevel="0" collapsed="false">
      <c r="A431" s="5" t="n">
        <v>39722</v>
      </c>
      <c r="B431" s="0" t="n">
        <v>10.6799831905936</v>
      </c>
      <c r="C431" s="6" t="n">
        <v>-4.56906172988247</v>
      </c>
      <c r="D431" s="6" t="n">
        <v>1.72574776188578</v>
      </c>
      <c r="E431" s="0" t="n">
        <v>3.22946930329571</v>
      </c>
      <c r="F431" s="6" t="s">
        <v>29</v>
      </c>
      <c r="G431" s="0" t="n">
        <v>1</v>
      </c>
    </row>
    <row r="432" customFormat="false" ht="13.8" hidden="false" customHeight="false" outlineLevel="0" collapsed="false">
      <c r="A432" s="5" t="n">
        <v>39753</v>
      </c>
      <c r="B432" s="0" t="n">
        <v>-15.8587295626775</v>
      </c>
      <c r="C432" s="6" t="n">
        <v>-9.03400643052256</v>
      </c>
      <c r="D432" s="6" t="n">
        <v>1.72216878255576</v>
      </c>
      <c r="E432" s="0" t="n">
        <v>2.8132486706538</v>
      </c>
      <c r="F432" s="6" t="s">
        <v>29</v>
      </c>
      <c r="G432" s="0" t="n">
        <v>1</v>
      </c>
    </row>
    <row r="433" customFormat="false" ht="13.8" hidden="false" customHeight="false" outlineLevel="0" collapsed="false">
      <c r="A433" s="5" t="n">
        <v>39783</v>
      </c>
      <c r="B433" s="0" t="n">
        <v>-30.6389069378601</v>
      </c>
      <c r="C433" s="6" t="n">
        <v>-11.0617779913604</v>
      </c>
      <c r="D433" s="6" t="n">
        <v>1.71858980322573</v>
      </c>
      <c r="E433" s="0" t="n">
        <v>3.02791215558983</v>
      </c>
      <c r="F433" s="6" t="s">
        <v>29</v>
      </c>
      <c r="G433" s="0" t="n">
        <v>1</v>
      </c>
    </row>
    <row r="434" customFormat="false" ht="13.8" hidden="false" customHeight="false" outlineLevel="0" collapsed="false">
      <c r="A434" s="5" t="n">
        <v>39814</v>
      </c>
      <c r="B434" s="0" t="n">
        <v>-29.5288506415062</v>
      </c>
      <c r="C434" s="6" t="n">
        <v>-7.35501017498524</v>
      </c>
      <c r="D434" s="6" t="n">
        <v>1.71591637916628</v>
      </c>
      <c r="E434" s="0" t="n">
        <v>2.61347747315548</v>
      </c>
      <c r="F434" s="6" t="s">
        <v>29</v>
      </c>
      <c r="G434" s="0" t="n">
        <v>1</v>
      </c>
    </row>
    <row r="435" customFormat="false" ht="13.8" hidden="false" customHeight="false" outlineLevel="0" collapsed="false">
      <c r="A435" s="5" t="n">
        <v>39845</v>
      </c>
      <c r="B435" s="0" t="n">
        <v>-8.45012807478215</v>
      </c>
      <c r="C435" s="6" t="n">
        <v>-3.14529137257585</v>
      </c>
      <c r="D435" s="6" t="n">
        <v>1.71324295510682</v>
      </c>
      <c r="E435" s="0" t="n">
        <v>3.05538819656558</v>
      </c>
      <c r="F435" s="6" t="s">
        <v>29</v>
      </c>
      <c r="G435" s="0" t="n">
        <v>1</v>
      </c>
    </row>
    <row r="436" customFormat="false" ht="13.8" hidden="false" customHeight="false" outlineLevel="0" collapsed="false">
      <c r="A436" s="5" t="n">
        <v>39873</v>
      </c>
      <c r="B436" s="0" t="n">
        <v>-19.8683422325316</v>
      </c>
      <c r="C436" s="6" t="n">
        <v>-2.44662638290067</v>
      </c>
      <c r="D436" s="6" t="n">
        <v>1.71056953104736</v>
      </c>
      <c r="E436" s="0" t="n">
        <v>2.57319121936467</v>
      </c>
      <c r="F436" s="6" t="s">
        <v>29</v>
      </c>
      <c r="G436" s="0" t="n">
        <v>1</v>
      </c>
    </row>
    <row r="437" customFormat="false" ht="13.8" hidden="false" customHeight="false" outlineLevel="0" collapsed="false">
      <c r="A437" s="5" t="n">
        <v>39904</v>
      </c>
      <c r="B437" s="0" t="n">
        <v>-10.3065691544469</v>
      </c>
      <c r="C437" s="6" t="n">
        <v>-0.201494131925874</v>
      </c>
      <c r="D437" s="6" t="n">
        <v>1.70871419380154</v>
      </c>
      <c r="E437" s="0" t="n">
        <v>2.12659068788346</v>
      </c>
      <c r="F437" s="6" t="s">
        <v>29</v>
      </c>
      <c r="G437" s="0" t="n">
        <v>1</v>
      </c>
    </row>
    <row r="438" customFormat="false" ht="13.8" hidden="false" customHeight="false" outlineLevel="0" collapsed="false">
      <c r="A438" s="5" t="n">
        <v>39934</v>
      </c>
      <c r="B438" s="0" t="n">
        <v>-12.8515975597298</v>
      </c>
      <c r="C438" s="6" t="n">
        <v>-1.07663523859947</v>
      </c>
      <c r="D438" s="6" t="n">
        <v>1.70685885655572</v>
      </c>
      <c r="E438" s="0" t="n">
        <v>1.23577909133442</v>
      </c>
      <c r="F438" s="6" t="s">
        <v>29</v>
      </c>
      <c r="G438" s="0" t="n">
        <v>1</v>
      </c>
    </row>
    <row r="439" customFormat="false" ht="13.8" hidden="false" customHeight="false" outlineLevel="0" collapsed="false">
      <c r="A439" s="5" t="n">
        <v>39965</v>
      </c>
      <c r="B439" s="0" t="n">
        <v>-5.39193830254856</v>
      </c>
      <c r="C439" s="6" t="n">
        <v>-0.372295744404272</v>
      </c>
      <c r="D439" s="6" t="n">
        <v>1.7050035193099</v>
      </c>
      <c r="E439" s="0" t="n">
        <v>0.819687884087564</v>
      </c>
      <c r="F439" s="6" t="s">
        <v>29</v>
      </c>
      <c r="G439" s="0" t="n">
        <v>1</v>
      </c>
    </row>
    <row r="440" customFormat="false" ht="13.8" hidden="false" customHeight="false" outlineLevel="0" collapsed="false">
      <c r="A440" s="5" t="n">
        <v>39995</v>
      </c>
      <c r="B440" s="0" t="n">
        <v>12.4305166279714</v>
      </c>
      <c r="C440" s="6" t="n">
        <v>0.843034407703826</v>
      </c>
      <c r="D440" s="6" t="n">
        <v>1.70394093824945</v>
      </c>
      <c r="E440" s="0" t="n">
        <v>0.217239655899887</v>
      </c>
      <c r="F440" s="6" t="s">
        <v>29</v>
      </c>
      <c r="G440" s="0" t="n">
        <v>0</v>
      </c>
    </row>
    <row r="441" customFormat="false" ht="13.8" hidden="false" customHeight="false" outlineLevel="0" collapsed="false">
      <c r="A441" s="5" t="n">
        <v>40026</v>
      </c>
      <c r="B441" s="0" t="n">
        <v>12.6702428038583</v>
      </c>
      <c r="C441" s="6" t="n">
        <v>1.84962280814051</v>
      </c>
      <c r="D441" s="6" t="n">
        <v>1.702878357189</v>
      </c>
      <c r="E441" s="0" t="n">
        <v>-0.0225749618083326</v>
      </c>
      <c r="F441" s="6" t="s">
        <v>29</v>
      </c>
      <c r="G441" s="0" t="n">
        <v>0</v>
      </c>
    </row>
    <row r="442" customFormat="false" ht="13.8" hidden="false" customHeight="false" outlineLevel="0" collapsed="false">
      <c r="A442" s="5" t="n">
        <v>40057</v>
      </c>
      <c r="B442" s="0" t="n">
        <v>8.33740162371241</v>
      </c>
      <c r="C442" s="6" t="n">
        <v>1.67544749194582</v>
      </c>
      <c r="D442" s="6" t="n">
        <v>1.70181577612855</v>
      </c>
      <c r="E442" s="0" t="n">
        <v>-0.0355697487221222</v>
      </c>
      <c r="F442" s="6" t="s">
        <v>29</v>
      </c>
      <c r="G442" s="0" t="n">
        <v>0</v>
      </c>
    </row>
    <row r="443" customFormat="false" ht="13.8" hidden="false" customHeight="false" outlineLevel="0" collapsed="false">
      <c r="A443" s="5" t="n">
        <v>40087</v>
      </c>
      <c r="B443" s="0" t="n">
        <v>3.12201648626175</v>
      </c>
      <c r="C443" s="6" t="n">
        <v>4.05332966309747</v>
      </c>
      <c r="D443" s="6" t="n">
        <v>1.70148216300921</v>
      </c>
      <c r="E443" s="0" t="n">
        <v>-0.217706139400947</v>
      </c>
      <c r="F443" s="6" t="s">
        <v>29</v>
      </c>
      <c r="G443" s="0" t="n">
        <v>0</v>
      </c>
    </row>
    <row r="444" customFormat="false" ht="13.8" hidden="false" customHeight="false" outlineLevel="0" collapsed="false">
      <c r="A444" s="5" t="n">
        <v>40118</v>
      </c>
      <c r="B444" s="0" t="n">
        <v>4.04506798284714</v>
      </c>
      <c r="C444" s="6" t="n">
        <v>4.85756633047025</v>
      </c>
      <c r="D444" s="6" t="n">
        <v>1.70114854988987</v>
      </c>
      <c r="E444" s="0" t="n">
        <v>-0.0801246397925607</v>
      </c>
      <c r="F444" s="6" t="s">
        <v>29</v>
      </c>
      <c r="G444" s="0" t="n">
        <v>0</v>
      </c>
    </row>
    <row r="445" customFormat="false" ht="13.8" hidden="false" customHeight="false" outlineLevel="0" collapsed="false">
      <c r="A445" s="5" t="n">
        <v>40148</v>
      </c>
      <c r="B445" s="0" t="n">
        <v>2.93523250857675</v>
      </c>
      <c r="C445" s="6" t="n">
        <v>4.29903052292904</v>
      </c>
      <c r="D445" s="6" t="n">
        <v>1.70081493677053</v>
      </c>
      <c r="E445" s="0" t="n">
        <v>-0.571577913257904</v>
      </c>
      <c r="F445" s="6" t="s">
        <v>29</v>
      </c>
      <c r="G445" s="0" t="n">
        <v>0</v>
      </c>
    </row>
    <row r="446" customFormat="false" ht="13.8" hidden="false" customHeight="false" outlineLevel="0" collapsed="false">
      <c r="A446" s="5" t="n">
        <v>40179</v>
      </c>
      <c r="B446" s="0" t="n">
        <v>13.1124269710654</v>
      </c>
      <c r="C446" s="6" t="n">
        <v>2.83622662734916</v>
      </c>
      <c r="D446" s="6" t="n">
        <v>1.70108187416825</v>
      </c>
      <c r="E446" s="0" t="n">
        <v>-0.241953528050697</v>
      </c>
      <c r="F446" s="6" t="s">
        <v>29</v>
      </c>
      <c r="G446" s="0" t="n">
        <v>0</v>
      </c>
    </row>
    <row r="447" customFormat="false" ht="13.8" hidden="false" customHeight="false" outlineLevel="0" collapsed="false">
      <c r="A447" s="5" t="n">
        <v>40210</v>
      </c>
      <c r="B447" s="0" t="n">
        <v>3.57925625831479</v>
      </c>
      <c r="C447" s="6" t="n">
        <v>0.524352625535481</v>
      </c>
      <c r="D447" s="6" t="n">
        <v>1.70134881156598</v>
      </c>
      <c r="E447" s="0" t="n">
        <v>-0.0396229805170427</v>
      </c>
      <c r="F447" s="6" t="s">
        <v>29</v>
      </c>
      <c r="G447" s="0" t="n">
        <v>0</v>
      </c>
    </row>
    <row r="448" customFormat="false" ht="13.8" hidden="false" customHeight="false" outlineLevel="0" collapsed="false">
      <c r="A448" s="5" t="n">
        <v>40238</v>
      </c>
      <c r="B448" s="0" t="n">
        <v>7.13485811100482</v>
      </c>
      <c r="C448" s="6" t="n">
        <v>1.26027388973987</v>
      </c>
      <c r="D448" s="6" t="n">
        <v>1.7016157489637</v>
      </c>
      <c r="E448" s="0" t="n">
        <v>-0.200757124595772</v>
      </c>
      <c r="F448" s="6" t="s">
        <v>29</v>
      </c>
      <c r="G448" s="0" t="n">
        <v>0</v>
      </c>
    </row>
    <row r="449" customFormat="false" ht="13.8" hidden="false" customHeight="false" outlineLevel="0" collapsed="false">
      <c r="A449" s="5" t="n">
        <v>40269</v>
      </c>
      <c r="B449" s="0" t="n">
        <v>3.71429947091013</v>
      </c>
      <c r="C449" s="6" t="n">
        <v>2.51894680715469</v>
      </c>
      <c r="D449" s="6" t="n">
        <v>1.70227158281479</v>
      </c>
      <c r="E449" s="0" t="n">
        <v>-0.320629086033438</v>
      </c>
      <c r="F449" s="6" t="s">
        <v>29</v>
      </c>
      <c r="G449" s="0" t="n">
        <v>0</v>
      </c>
    </row>
    <row r="450" customFormat="false" ht="13.8" hidden="false" customHeight="false" outlineLevel="0" collapsed="false">
      <c r="A450" s="5" t="n">
        <v>40299</v>
      </c>
      <c r="B450" s="0" t="n">
        <v>16.6387305062922</v>
      </c>
      <c r="C450" s="6" t="n">
        <v>5.08872950802899</v>
      </c>
      <c r="D450" s="6" t="n">
        <v>1.70292741666587</v>
      </c>
      <c r="E450" s="0" t="n">
        <v>-0.202513990574948</v>
      </c>
      <c r="F450" s="6" t="s">
        <v>29</v>
      </c>
      <c r="G450" s="0" t="n">
        <v>0</v>
      </c>
    </row>
    <row r="451" customFormat="false" ht="13.8" hidden="false" customHeight="false" outlineLevel="0" collapsed="false">
      <c r="A451" s="5" t="n">
        <v>40330</v>
      </c>
      <c r="B451" s="0" t="n">
        <v>1.03256297193355</v>
      </c>
      <c r="C451" s="6" t="n">
        <v>3.47265735728439</v>
      </c>
      <c r="D451" s="6" t="n">
        <v>1.70358325051696</v>
      </c>
      <c r="E451" s="0" t="n">
        <v>-0.0243125088168896</v>
      </c>
      <c r="F451" s="6" t="s">
        <v>29</v>
      </c>
      <c r="G451" s="0" t="n">
        <v>0</v>
      </c>
    </row>
    <row r="452" customFormat="false" ht="13.8" hidden="false" customHeight="false" outlineLevel="0" collapsed="false">
      <c r="A452" s="5" t="n">
        <v>40360</v>
      </c>
      <c r="B452" s="0" t="n">
        <v>4.49638662565634</v>
      </c>
      <c r="C452" s="6" t="n">
        <v>3.69746826246423</v>
      </c>
      <c r="D452" s="6" t="n">
        <v>1.70402658602374</v>
      </c>
      <c r="E452" s="0" t="n">
        <v>0.137461934488679</v>
      </c>
      <c r="F452" s="6" t="s">
        <v>29</v>
      </c>
      <c r="G452" s="0" t="n">
        <v>0</v>
      </c>
    </row>
    <row r="453" customFormat="false" ht="13.8" hidden="false" customHeight="false" outlineLevel="0" collapsed="false">
      <c r="A453" s="5" t="n">
        <v>40391</v>
      </c>
      <c r="B453" s="0" t="n">
        <v>2.92331731615268</v>
      </c>
      <c r="C453" s="6" t="n">
        <v>2.66763931666895</v>
      </c>
      <c r="D453" s="6" t="n">
        <v>1.70446992153052</v>
      </c>
      <c r="E453" s="0" t="n">
        <v>-0.364262700818355</v>
      </c>
      <c r="F453" s="6" t="s">
        <v>29</v>
      </c>
      <c r="G453" s="0" t="n">
        <v>0</v>
      </c>
    </row>
    <row r="454" customFormat="false" ht="13.8" hidden="false" customHeight="false" outlineLevel="0" collapsed="false">
      <c r="A454" s="5" t="n">
        <v>40422</v>
      </c>
      <c r="B454" s="0" t="n">
        <v>1.99895984037481</v>
      </c>
      <c r="C454" s="6" t="n">
        <v>2.47254666936607</v>
      </c>
      <c r="D454" s="6" t="n">
        <v>1.7049132570373</v>
      </c>
      <c r="E454" s="0" t="n">
        <v>-0.0524224164400153</v>
      </c>
      <c r="F454" s="6" t="s">
        <v>29</v>
      </c>
      <c r="G454" s="0" t="n">
        <v>0</v>
      </c>
    </row>
    <row r="455" customFormat="false" ht="13.8" hidden="false" customHeight="false" outlineLevel="0" collapsed="false">
      <c r="A455" s="5" t="n">
        <v>40452</v>
      </c>
      <c r="B455" s="0" t="n">
        <v>-3.94769804699496</v>
      </c>
      <c r="C455" s="6" t="n">
        <v>1.74035431405309</v>
      </c>
      <c r="D455" s="6" t="n">
        <v>1.70503747257931</v>
      </c>
      <c r="E455" s="0" t="n">
        <v>-0.0202561392841795</v>
      </c>
      <c r="F455" s="6" t="s">
        <v>29</v>
      </c>
      <c r="G455" s="0" t="n">
        <v>0</v>
      </c>
    </row>
    <row r="456" customFormat="false" ht="13.8" hidden="false" customHeight="false" outlineLevel="0" collapsed="false">
      <c r="A456" s="5" t="n">
        <v>40483</v>
      </c>
      <c r="B456" s="0" t="n">
        <v>-0.420413639903625</v>
      </c>
      <c r="C456" s="6" t="n">
        <v>1.96031044466219</v>
      </c>
      <c r="D456" s="6" t="n">
        <v>1.70516168812132</v>
      </c>
      <c r="E456" s="0" t="n">
        <v>-0.17239729663634</v>
      </c>
      <c r="F456" s="6" t="s">
        <v>29</v>
      </c>
      <c r="G456" s="0" t="n">
        <v>0</v>
      </c>
    </row>
    <row r="457" customFormat="false" ht="13.8" hidden="false" customHeight="false" outlineLevel="0" collapsed="false">
      <c r="A457" s="5" t="n">
        <v>40513</v>
      </c>
      <c r="B457" s="0" t="n">
        <v>10.7986578041123</v>
      </c>
      <c r="C457" s="6" t="n">
        <v>2.30869554837758</v>
      </c>
      <c r="D457" s="6" t="n">
        <v>1.70528590366332</v>
      </c>
      <c r="E457" s="0" t="n">
        <v>-0.467844687643637</v>
      </c>
      <c r="F457" s="6" t="s">
        <v>29</v>
      </c>
      <c r="G457" s="0" t="n">
        <v>0</v>
      </c>
    </row>
    <row r="458" customFormat="false" ht="13.8" hidden="false" customHeight="false" outlineLevel="0" collapsed="false">
      <c r="A458" s="5" t="n">
        <v>40544</v>
      </c>
      <c r="B458" s="0" t="n">
        <v>-2.31760741536303</v>
      </c>
      <c r="C458" s="6" t="n">
        <v>-1.70944238359333</v>
      </c>
      <c r="D458" s="6" t="n">
        <v>1.70544139365347</v>
      </c>
      <c r="E458" s="0" t="n">
        <v>-0.0180338385432903</v>
      </c>
      <c r="F458" s="6" t="s">
        <v>29</v>
      </c>
      <c r="G458" s="0" t="n">
        <v>0</v>
      </c>
    </row>
    <row r="459" customFormat="false" ht="13.8" hidden="false" customHeight="false" outlineLevel="0" collapsed="false">
      <c r="A459" s="5" t="n">
        <v>40575</v>
      </c>
      <c r="B459" s="0" t="n">
        <v>-6.05549043746457</v>
      </c>
      <c r="C459" s="6" t="n">
        <v>-2.01781281658833</v>
      </c>
      <c r="D459" s="6" t="n">
        <v>1.70559688364361</v>
      </c>
      <c r="E459" s="0" t="n">
        <v>-0.300651148564768</v>
      </c>
      <c r="F459" s="6" t="s">
        <v>29</v>
      </c>
      <c r="G459" s="0" t="n">
        <v>0</v>
      </c>
    </row>
    <row r="460" customFormat="false" ht="13.8" hidden="false" customHeight="false" outlineLevel="0" collapsed="false">
      <c r="A460" s="5" t="n">
        <v>40603</v>
      </c>
      <c r="B460" s="0" t="n">
        <v>11.0806015223106</v>
      </c>
      <c r="C460" s="6" t="n">
        <v>0.960320215858744</v>
      </c>
      <c r="D460" s="6" t="n">
        <v>1.70575237363375</v>
      </c>
      <c r="E460" s="0" t="n">
        <v>-0.346268416356321</v>
      </c>
      <c r="F460" s="6" t="s">
        <v>29</v>
      </c>
      <c r="G460" s="0" t="n">
        <v>0</v>
      </c>
    </row>
    <row r="461" customFormat="false" ht="13.8" hidden="false" customHeight="false" outlineLevel="0" collapsed="false">
      <c r="A461" s="5" t="n">
        <v>40634</v>
      </c>
      <c r="B461" s="0" t="n">
        <v>-5.09351947805776</v>
      </c>
      <c r="C461" s="6" t="n">
        <v>1.80820914050449</v>
      </c>
      <c r="D461" s="6" t="n">
        <v>1.705995343121</v>
      </c>
      <c r="E461" s="0" t="n">
        <v>-0.290416198059879</v>
      </c>
      <c r="F461" s="6" t="s">
        <v>29</v>
      </c>
      <c r="G461" s="0" t="n">
        <v>0</v>
      </c>
    </row>
    <row r="462" customFormat="false" ht="13.8" hidden="false" customHeight="false" outlineLevel="0" collapsed="false">
      <c r="A462" s="5" t="n">
        <v>40664</v>
      </c>
      <c r="B462" s="0" t="n">
        <v>1.93982334933864</v>
      </c>
      <c r="C462" s="6" t="n">
        <v>3.51911395473208</v>
      </c>
      <c r="D462" s="6" t="n">
        <v>1.70623831260826</v>
      </c>
      <c r="E462" s="0" t="n">
        <v>-0.157808865540281</v>
      </c>
      <c r="F462" s="6" t="s">
        <v>29</v>
      </c>
      <c r="G462" s="0" t="n">
        <v>0</v>
      </c>
    </row>
    <row r="463" customFormat="false" ht="13.8" hidden="false" customHeight="false" outlineLevel="0" collapsed="false">
      <c r="A463" s="5" t="n">
        <v>40695</v>
      </c>
      <c r="B463" s="0" t="n">
        <v>2.65832665231423</v>
      </c>
      <c r="C463" s="6" t="n">
        <v>3.24681016480054</v>
      </c>
      <c r="D463" s="6" t="n">
        <v>1.70648128209551</v>
      </c>
      <c r="E463" s="0" t="n">
        <v>-0.0304542212819414</v>
      </c>
      <c r="F463" s="6" t="s">
        <v>29</v>
      </c>
      <c r="G463" s="0" t="n">
        <v>0</v>
      </c>
    </row>
    <row r="464" customFormat="false" ht="13.8" hidden="false" customHeight="false" outlineLevel="0" collapsed="false">
      <c r="A464" s="5" t="n">
        <v>40725</v>
      </c>
      <c r="B464" s="0" t="n">
        <v>5.56360789572192</v>
      </c>
      <c r="C464" s="6" t="n">
        <v>0.695318174683933</v>
      </c>
      <c r="D464" s="6" t="n">
        <v>1.70687679720166</v>
      </c>
      <c r="E464" s="0" t="n">
        <v>-0.0804216610197672</v>
      </c>
      <c r="F464" s="6" t="s">
        <v>29</v>
      </c>
      <c r="G464" s="0" t="n">
        <v>0</v>
      </c>
    </row>
    <row r="465" customFormat="false" ht="13.8" hidden="false" customHeight="false" outlineLevel="0" collapsed="false">
      <c r="A465" s="5" t="n">
        <v>40756</v>
      </c>
      <c r="B465" s="0" t="n">
        <v>5.89459486139329</v>
      </c>
      <c r="C465" s="6" t="n">
        <v>-0.104013513366537</v>
      </c>
      <c r="D465" s="6" t="n">
        <v>1.70727231230781</v>
      </c>
      <c r="E465" s="0" t="n">
        <v>-0.156416098602516</v>
      </c>
      <c r="F465" s="6" t="s">
        <v>29</v>
      </c>
      <c r="G465" s="0" t="n">
        <v>0</v>
      </c>
    </row>
    <row r="466" customFormat="false" ht="13.8" hidden="false" customHeight="false" outlineLevel="0" collapsed="false">
      <c r="A466" s="5" t="n">
        <v>40787</v>
      </c>
      <c r="B466" s="0" t="n">
        <v>-1.1028762094112</v>
      </c>
      <c r="C466" s="6" t="n">
        <v>-0.87486418306192</v>
      </c>
      <c r="D466" s="6" t="n">
        <v>1.70766782741396</v>
      </c>
      <c r="E466" s="0" t="n">
        <v>0.358284720962046</v>
      </c>
      <c r="F466" s="6" t="s">
        <v>29</v>
      </c>
      <c r="G466" s="0" t="n">
        <v>0</v>
      </c>
    </row>
    <row r="467" customFormat="false" ht="13.8" hidden="false" customHeight="false" outlineLevel="0" collapsed="false">
      <c r="A467" s="5" t="n">
        <v>40817</v>
      </c>
      <c r="B467" s="0" t="n">
        <v>7.42174601500764</v>
      </c>
      <c r="C467" s="6" t="n">
        <v>3.58954651335215</v>
      </c>
      <c r="D467" s="6" t="n">
        <v>1.70829430783604</v>
      </c>
      <c r="E467" s="0" t="n">
        <v>-0.183793621735322</v>
      </c>
      <c r="F467" s="6" t="s">
        <v>29</v>
      </c>
      <c r="G467" s="0" t="n">
        <v>0</v>
      </c>
    </row>
    <row r="468" customFormat="false" ht="13.8" hidden="false" customHeight="false" outlineLevel="0" collapsed="false">
      <c r="A468" s="5" t="n">
        <v>40848</v>
      </c>
      <c r="B468" s="0" t="n">
        <v>-1.78737274095543</v>
      </c>
      <c r="C468" s="6" t="n">
        <v>4.35282800552398</v>
      </c>
      <c r="D468" s="6" t="n">
        <v>1.70892078825812</v>
      </c>
      <c r="E468" s="0" t="n">
        <v>0.442526412177826</v>
      </c>
      <c r="F468" s="6" t="s">
        <v>29</v>
      </c>
      <c r="G468" s="0" t="n">
        <v>0</v>
      </c>
    </row>
    <row r="469" customFormat="false" ht="13.8" hidden="false" customHeight="false" outlineLevel="0" collapsed="false">
      <c r="A469" s="5" t="n">
        <v>40878</v>
      </c>
      <c r="B469" s="0" t="n">
        <v>5.79983115429356</v>
      </c>
      <c r="C469" s="6" t="n">
        <v>6.01747165342741</v>
      </c>
      <c r="D469" s="6" t="n">
        <v>1.7095472686802</v>
      </c>
      <c r="E469" s="0" t="n">
        <v>0.202739567360976</v>
      </c>
      <c r="F469" s="6" t="s">
        <v>29</v>
      </c>
      <c r="G469" s="0" t="n">
        <v>0</v>
      </c>
    </row>
    <row r="470" customFormat="false" ht="13.8" hidden="false" customHeight="false" outlineLevel="0" collapsed="false">
      <c r="A470" s="5" t="n">
        <v>40909</v>
      </c>
      <c r="B470" s="0" t="n">
        <v>6.48804019194373</v>
      </c>
      <c r="C470" s="6" t="n">
        <v>5.09797461513687</v>
      </c>
      <c r="D470" s="6" t="n">
        <v>1.71051595448021</v>
      </c>
      <c r="E470" s="0" t="n">
        <v>0.119073393227404</v>
      </c>
      <c r="F470" s="6" t="s">
        <v>29</v>
      </c>
      <c r="G470" s="0" t="n">
        <v>0</v>
      </c>
    </row>
    <row r="471" customFormat="false" ht="13.8" hidden="false" customHeight="false" outlineLevel="0" collapsed="false">
      <c r="A471" s="5" t="n">
        <v>40940</v>
      </c>
      <c r="B471" s="0" t="n">
        <v>1.90249182018607</v>
      </c>
      <c r="C471" s="6" t="n">
        <v>3.24546403419736</v>
      </c>
      <c r="D471" s="6" t="n">
        <v>1.71148464028023</v>
      </c>
      <c r="E471" s="16" t="n">
        <v>0.000354919052393931</v>
      </c>
      <c r="F471" s="6" t="s">
        <v>29</v>
      </c>
      <c r="G471" s="0" t="n">
        <v>0</v>
      </c>
    </row>
    <row r="472" customFormat="false" ht="13.8" hidden="false" customHeight="false" outlineLevel="0" collapsed="false">
      <c r="A472" s="5" t="n">
        <v>40969</v>
      </c>
      <c r="B472" s="0" t="n">
        <v>-6.46870003010394</v>
      </c>
      <c r="C472" s="6" t="n">
        <v>1.07699549676937</v>
      </c>
      <c r="D472" s="6" t="n">
        <v>1.71245332608024</v>
      </c>
      <c r="E472" s="0" t="n">
        <v>-0.426838900000003</v>
      </c>
      <c r="F472" s="6" t="s">
        <v>29</v>
      </c>
      <c r="G472" s="0" t="n">
        <v>0</v>
      </c>
    </row>
    <row r="473" customFormat="false" ht="13.8" hidden="false" customHeight="false" outlineLevel="0" collapsed="false">
      <c r="A473" s="5" t="n">
        <v>41000</v>
      </c>
      <c r="B473" s="0" t="n">
        <v>8.12832600540181</v>
      </c>
      <c r="C473" s="6" t="n">
        <v>1.90437380991893</v>
      </c>
      <c r="D473" s="6" t="n">
        <v>1.71377921004206</v>
      </c>
      <c r="E473" s="0" t="n">
        <v>-0.237017424293364</v>
      </c>
      <c r="F473" s="6" t="s">
        <v>29</v>
      </c>
      <c r="G473" s="0" t="n">
        <v>0</v>
      </c>
    </row>
    <row r="474" customFormat="false" ht="13.8" hidden="false" customHeight="false" outlineLevel="0" collapsed="false">
      <c r="A474" s="5" t="n">
        <v>41030</v>
      </c>
      <c r="B474" s="0" t="n">
        <v>1.43326955599259</v>
      </c>
      <c r="C474" s="6" t="n">
        <v>1.78697057714862</v>
      </c>
      <c r="D474" s="6" t="n">
        <v>1.71510509400389</v>
      </c>
      <c r="E474" s="0" t="n">
        <v>-0.17998217922118</v>
      </c>
      <c r="F474" s="6" t="s">
        <v>29</v>
      </c>
      <c r="G474" s="0" t="n">
        <v>0</v>
      </c>
    </row>
    <row r="475" customFormat="false" ht="13.8" hidden="false" customHeight="false" outlineLevel="0" collapsed="false">
      <c r="A475" s="5" t="n">
        <v>41061</v>
      </c>
      <c r="B475" s="0" t="n">
        <v>-1.11167436843436</v>
      </c>
      <c r="C475" s="6" t="n">
        <v>1.45652380123731</v>
      </c>
      <c r="D475" s="6" t="n">
        <v>1.71643097796572</v>
      </c>
      <c r="E475" s="0" t="n">
        <v>0.0919114748634402</v>
      </c>
      <c r="F475" s="6" t="s">
        <v>29</v>
      </c>
      <c r="G475" s="0" t="n">
        <v>0</v>
      </c>
    </row>
    <row r="476" customFormat="false" ht="13.8" hidden="false" customHeight="false" outlineLevel="0" collapsed="false">
      <c r="A476" s="5" t="n">
        <v>41091</v>
      </c>
      <c r="B476" s="0" t="n">
        <v>2.2590625468168</v>
      </c>
      <c r="C476" s="6" t="n">
        <v>1.56071512914677</v>
      </c>
      <c r="D476" s="6" t="n">
        <v>1.71810199700323</v>
      </c>
      <c r="E476" s="0" t="n">
        <v>-0.083213929729923</v>
      </c>
      <c r="F476" s="6" t="s">
        <v>29</v>
      </c>
      <c r="G476" s="0" t="n">
        <v>0</v>
      </c>
    </row>
    <row r="477" customFormat="false" ht="13.8" hidden="false" customHeight="false" outlineLevel="0" collapsed="false">
      <c r="A477" s="5" t="n">
        <v>41122</v>
      </c>
      <c r="B477" s="0" t="n">
        <v>-6.64208384567248</v>
      </c>
      <c r="C477" s="6" t="n">
        <v>-0.15685152982214</v>
      </c>
      <c r="D477" s="6" t="n">
        <v>1.71977301604073</v>
      </c>
      <c r="E477" s="0" t="n">
        <v>-0.273750360284978</v>
      </c>
      <c r="F477" s="6" t="s">
        <v>29</v>
      </c>
      <c r="G477" s="0" t="n">
        <v>0</v>
      </c>
    </row>
    <row r="478" customFormat="false" ht="13.8" hidden="false" customHeight="false" outlineLevel="0" collapsed="false">
      <c r="A478" s="5" t="n">
        <v>41153</v>
      </c>
      <c r="B478" s="0" t="n">
        <v>-0.316322925973708</v>
      </c>
      <c r="C478" s="6" t="n">
        <v>0.236071317019076</v>
      </c>
      <c r="D478" s="6" t="n">
        <v>1.72144403507824</v>
      </c>
      <c r="E478" s="0" t="n">
        <v>-0.21395548198949</v>
      </c>
      <c r="F478" s="6" t="s">
        <v>29</v>
      </c>
      <c r="G478" s="0" t="n">
        <v>0</v>
      </c>
    </row>
    <row r="479" customFormat="false" ht="13.8" hidden="false" customHeight="false" outlineLevel="0" collapsed="false">
      <c r="A479" s="5" t="n">
        <v>41183</v>
      </c>
      <c r="B479" s="0" t="n">
        <v>1.6277761578054</v>
      </c>
      <c r="C479" s="6" t="n">
        <v>-0.067474848573478</v>
      </c>
      <c r="D479" s="6" t="n">
        <v>1.72348200560113</v>
      </c>
      <c r="E479" s="0" t="n">
        <v>-0.229969159445629</v>
      </c>
      <c r="F479" s="6" t="s">
        <v>29</v>
      </c>
      <c r="G479" s="0" t="n">
        <v>0</v>
      </c>
    </row>
    <row r="480" customFormat="false" ht="13.8" hidden="false" customHeight="false" outlineLevel="0" collapsed="false">
      <c r="A480" s="5" t="n">
        <v>41214</v>
      </c>
      <c r="B480" s="0" t="n">
        <v>4.84489151586229</v>
      </c>
      <c r="C480" s="6" t="n">
        <v>0.199237018725269</v>
      </c>
      <c r="D480" s="6" t="n">
        <v>1.72551997612403</v>
      </c>
      <c r="E480" s="0" t="n">
        <v>-0.097167838291718</v>
      </c>
      <c r="F480" s="6" t="s">
        <v>29</v>
      </c>
      <c r="G480" s="0" t="n">
        <v>0</v>
      </c>
    </row>
    <row r="481" customFormat="false" ht="13.8" hidden="false" customHeight="false" outlineLevel="0" collapsed="false">
      <c r="A481" s="5" t="n">
        <v>41244</v>
      </c>
      <c r="B481" s="0" t="n">
        <v>3.29536442061623</v>
      </c>
      <c r="C481" s="6" t="n">
        <v>1.25450916322595</v>
      </c>
      <c r="D481" s="6" t="n">
        <v>1.72755794664693</v>
      </c>
      <c r="E481" s="0" t="n">
        <v>-0.21348778188043</v>
      </c>
      <c r="F481" s="6" t="s">
        <v>29</v>
      </c>
      <c r="G481" s="0" t="n">
        <v>0</v>
      </c>
    </row>
    <row r="482" customFormat="false" ht="13.8" hidden="false" customHeight="false" outlineLevel="0" collapsed="false">
      <c r="A482" s="5" t="n">
        <v>41275</v>
      </c>
      <c r="B482" s="0" t="n">
        <v>-2.53492285242488</v>
      </c>
      <c r="C482" s="6" t="n">
        <v>2.6876016251503</v>
      </c>
      <c r="D482" s="6" t="n">
        <v>1.73002337256683</v>
      </c>
      <c r="E482" s="0" t="n">
        <v>-0.127207295115267</v>
      </c>
      <c r="F482" s="6" t="s">
        <v>29</v>
      </c>
      <c r="G482" s="0" t="n">
        <v>0</v>
      </c>
    </row>
    <row r="483" customFormat="false" ht="13.8" hidden="false" customHeight="false" outlineLevel="0" collapsed="false">
      <c r="A483" s="5" t="n">
        <v>41306</v>
      </c>
      <c r="B483" s="0" t="n">
        <v>5.91904564982368</v>
      </c>
      <c r="C483" s="6" t="n">
        <v>4.21992352990882</v>
      </c>
      <c r="D483" s="6" t="n">
        <v>1.73248879848674</v>
      </c>
      <c r="E483" s="0" t="n">
        <v>-0.0675785646372748</v>
      </c>
      <c r="F483" s="6" t="s">
        <v>29</v>
      </c>
      <c r="G483" s="0" t="n">
        <v>0</v>
      </c>
    </row>
    <row r="484" customFormat="false" ht="13.8" hidden="false" customHeight="false" outlineLevel="0" collapsed="false">
      <c r="A484" s="5" t="n">
        <v>41334</v>
      </c>
      <c r="B484" s="0" t="n">
        <v>3.90037569542682</v>
      </c>
      <c r="C484" s="6" t="n">
        <v>3.71625125218592</v>
      </c>
      <c r="D484" s="6" t="n">
        <v>1.73495422440665</v>
      </c>
      <c r="E484" s="0" t="n">
        <v>-0.140443212718035</v>
      </c>
      <c r="F484" s="6" t="s">
        <v>29</v>
      </c>
      <c r="G484" s="0" t="n">
        <v>0</v>
      </c>
    </row>
    <row r="485" customFormat="false" ht="13.8" hidden="false" customHeight="false" outlineLevel="0" collapsed="false">
      <c r="A485" s="5" t="n">
        <v>41365</v>
      </c>
      <c r="B485" s="0" t="n">
        <v>-3.0399011465759</v>
      </c>
      <c r="C485" s="6" t="n">
        <v>1.13208531718801</v>
      </c>
      <c r="D485" s="6" t="n">
        <v>1.73790484582389</v>
      </c>
      <c r="E485" s="0" t="n">
        <v>-0.169195291379836</v>
      </c>
      <c r="F485" s="6" t="s">
        <v>29</v>
      </c>
      <c r="G485" s="0" t="n">
        <v>0</v>
      </c>
    </row>
    <row r="486" customFormat="false" ht="13.8" hidden="false" customHeight="false" outlineLevel="0" collapsed="false">
      <c r="A486" s="5" t="n">
        <v>41395</v>
      </c>
      <c r="B486" s="0" t="n">
        <v>0.325550334698365</v>
      </c>
      <c r="C486" s="6" t="n">
        <v>0.394703367745573</v>
      </c>
      <c r="D486" s="6" t="n">
        <v>1.74085546724113</v>
      </c>
      <c r="E486" s="0" t="n">
        <v>-0.561140768154548</v>
      </c>
      <c r="F486" s="6" t="s">
        <v>29</v>
      </c>
      <c r="G486" s="0" t="n">
        <v>0</v>
      </c>
    </row>
    <row r="487" customFormat="false" ht="13.8" hidden="false" customHeight="false" outlineLevel="0" collapsed="false">
      <c r="A487" s="5" t="n">
        <v>41426</v>
      </c>
      <c r="B487" s="0" t="n">
        <v>1.444580388874</v>
      </c>
      <c r="C487" s="6" t="n">
        <v>-0.0311239113466117</v>
      </c>
      <c r="D487" s="6" t="n">
        <v>1.74380608865837</v>
      </c>
      <c r="E487" s="0" t="n">
        <v>-0.430426132494139</v>
      </c>
      <c r="F487" s="6" t="s">
        <v>29</v>
      </c>
      <c r="G487" s="0" t="n">
        <v>0</v>
      </c>
    </row>
    <row r="488" customFormat="false" ht="13.8" hidden="false" customHeight="false" outlineLevel="0" collapsed="false">
      <c r="A488" s="5" t="n">
        <v>41456</v>
      </c>
      <c r="B488" s="0" t="n">
        <v>-6.13465558316977</v>
      </c>
      <c r="C488" s="6" t="n">
        <v>0.51384236190622</v>
      </c>
      <c r="D488" s="6" t="n">
        <v>1.7472467990932</v>
      </c>
      <c r="E488" s="0" t="n">
        <v>-0.0422654144719207</v>
      </c>
      <c r="F488" s="6" t="s">
        <v>29</v>
      </c>
      <c r="G488" s="0" t="n">
        <v>0</v>
      </c>
    </row>
    <row r="489" customFormat="false" ht="13.8" hidden="false" customHeight="false" outlineLevel="0" collapsed="false">
      <c r="A489" s="5" t="n">
        <v>41487</v>
      </c>
      <c r="B489" s="0" t="n">
        <v>6.8754974404275</v>
      </c>
      <c r="C489" s="6" t="n">
        <v>3.75610209479457</v>
      </c>
      <c r="D489" s="6" t="n">
        <v>1.75068750952804</v>
      </c>
      <c r="E489" s="0" t="n">
        <v>-0.149921143226086</v>
      </c>
      <c r="F489" s="6" t="s">
        <v>29</v>
      </c>
      <c r="G489" s="0" t="n">
        <v>0</v>
      </c>
    </row>
    <row r="490" customFormat="false" ht="13.8" hidden="false" customHeight="false" outlineLevel="0" collapsed="false">
      <c r="A490" s="5" t="n">
        <v>41518</v>
      </c>
      <c r="B490" s="0" t="n">
        <v>5.13085730538956</v>
      </c>
      <c r="C490" s="6" t="n">
        <v>5.1613896138709</v>
      </c>
      <c r="D490" s="6" t="n">
        <v>1.75412821996287</v>
      </c>
      <c r="E490" s="0" t="n">
        <v>-0.174785384367819</v>
      </c>
      <c r="F490" s="6" t="s">
        <v>29</v>
      </c>
      <c r="G490" s="0" t="n">
        <v>0</v>
      </c>
    </row>
    <row r="491" customFormat="false" ht="13.8" hidden="false" customHeight="false" outlineLevel="0" collapsed="false">
      <c r="A491" s="5" t="n">
        <v>41548</v>
      </c>
      <c r="B491" s="0" t="n">
        <v>-3.14968141807939</v>
      </c>
      <c r="C491" s="6" t="n">
        <v>3.91001377184381</v>
      </c>
      <c r="D491" s="6" t="n">
        <v>1.75797044807888</v>
      </c>
      <c r="E491" s="0" t="n">
        <v>-0.052795979171373</v>
      </c>
      <c r="F491" s="6" t="s">
        <v>29</v>
      </c>
      <c r="G491" s="0" t="n">
        <v>0</v>
      </c>
    </row>
    <row r="492" customFormat="false" ht="13.8" hidden="false" customHeight="false" outlineLevel="0" collapsed="false">
      <c r="A492" s="5" t="n">
        <v>41579</v>
      </c>
      <c r="B492" s="0" t="n">
        <v>2.45634225199238</v>
      </c>
      <c r="C492" s="6" t="n">
        <v>3.86651893164103</v>
      </c>
      <c r="D492" s="6" t="n">
        <v>1.76181267619489</v>
      </c>
      <c r="E492" s="0" t="n">
        <v>-0.0182089948672625</v>
      </c>
      <c r="F492" s="6" t="s">
        <v>29</v>
      </c>
      <c r="G492" s="0" t="n">
        <v>0</v>
      </c>
    </row>
    <row r="493" customFormat="false" ht="13.8" hidden="false" customHeight="false" outlineLevel="0" collapsed="false">
      <c r="A493" s="5" t="n">
        <v>41609</v>
      </c>
      <c r="B493" s="0" t="n">
        <v>2.56954594678815</v>
      </c>
      <c r="C493" s="6" t="n">
        <v>1.79387539091819</v>
      </c>
      <c r="D493" s="6" t="n">
        <v>1.7656549043109</v>
      </c>
      <c r="E493" s="0" t="n">
        <v>-0.171785402177723</v>
      </c>
      <c r="F493" s="6" t="s">
        <v>29</v>
      </c>
      <c r="G493" s="0" t="n">
        <v>0</v>
      </c>
    </row>
    <row r="494" customFormat="false" ht="13.8" hidden="false" customHeight="false" outlineLevel="0" collapsed="false">
      <c r="A494" s="5" t="n">
        <v>41640</v>
      </c>
      <c r="B494" s="0" t="n">
        <v>-6.08359306784223</v>
      </c>
      <c r="C494" s="6" t="n">
        <v>-2.82483005390908</v>
      </c>
      <c r="D494" s="6" t="n">
        <v>1.76977546015748</v>
      </c>
      <c r="E494" s="0" t="n">
        <v>-0.347273443644303</v>
      </c>
      <c r="F494" s="6" t="s">
        <v>29</v>
      </c>
      <c r="G494" s="0" t="n">
        <v>0</v>
      </c>
    </row>
    <row r="495" customFormat="false" ht="13.8" hidden="false" customHeight="false" outlineLevel="0" collapsed="false">
      <c r="A495" s="5" t="n">
        <v>41671</v>
      </c>
      <c r="B495" s="0" t="n">
        <v>9.02369068504034</v>
      </c>
      <c r="C495" s="6" t="n">
        <v>-0.9292330320273</v>
      </c>
      <c r="D495" s="6" t="n">
        <v>1.77389601600405</v>
      </c>
      <c r="E495" s="0" t="n">
        <v>-0.236047551972923</v>
      </c>
      <c r="F495" s="6" t="s">
        <v>29</v>
      </c>
      <c r="G495" s="0" t="n">
        <v>0</v>
      </c>
    </row>
    <row r="496" customFormat="false" ht="13.8" hidden="false" customHeight="false" outlineLevel="0" collapsed="false">
      <c r="A496" s="5" t="n">
        <v>41699</v>
      </c>
      <c r="B496" s="0" t="n">
        <v>10.3848858431096</v>
      </c>
      <c r="C496" s="6" t="n">
        <v>0.485926830403519</v>
      </c>
      <c r="D496" s="6" t="n">
        <v>1.77801657185063</v>
      </c>
      <c r="E496" s="0" t="n">
        <v>-0.312243148379842</v>
      </c>
      <c r="F496" s="6" t="s">
        <v>29</v>
      </c>
      <c r="G496" s="0" t="n">
        <v>0</v>
      </c>
    </row>
    <row r="497" customFormat="false" ht="13.8" hidden="false" customHeight="false" outlineLevel="0" collapsed="false">
      <c r="A497" s="5" t="n">
        <v>41730</v>
      </c>
      <c r="B497" s="0" t="n">
        <v>-0.572400885692299</v>
      </c>
      <c r="C497" s="6" t="n">
        <v>3.73777381171521</v>
      </c>
      <c r="D497" s="6" t="n">
        <v>1.78237661314127</v>
      </c>
      <c r="E497" s="0" t="n">
        <v>-0.399378205806773</v>
      </c>
      <c r="F497" s="6" t="s">
        <v>29</v>
      </c>
      <c r="G497" s="0" t="n">
        <v>0</v>
      </c>
    </row>
    <row r="498" customFormat="false" ht="13.8" hidden="false" customHeight="false" outlineLevel="0" collapsed="false">
      <c r="A498" s="5" t="n">
        <v>41760</v>
      </c>
      <c r="B498" s="0" t="n">
        <v>3.18909644844419</v>
      </c>
      <c r="C498" s="6" t="n">
        <v>5.95794944007631</v>
      </c>
      <c r="D498" s="6" t="n">
        <v>1.78673665443192</v>
      </c>
      <c r="E498" s="0" t="n">
        <v>-0.4144139663849</v>
      </c>
      <c r="F498" s="6" t="s">
        <v>29</v>
      </c>
      <c r="G498" s="0" t="n">
        <v>0</v>
      </c>
    </row>
    <row r="499" customFormat="false" ht="13.8" hidden="false" customHeight="false" outlineLevel="0" collapsed="false">
      <c r="A499" s="5" t="n">
        <v>41791</v>
      </c>
      <c r="B499" s="0" t="n">
        <v>3.32811875835548</v>
      </c>
      <c r="C499" s="6" t="n">
        <v>6.62531368111392</v>
      </c>
      <c r="D499" s="6" t="n">
        <v>1.79109669572257</v>
      </c>
      <c r="E499" s="0" t="n">
        <v>-0.342995392830751</v>
      </c>
      <c r="F499" s="6" t="s">
        <v>29</v>
      </c>
      <c r="G499" s="0" t="n">
        <v>0</v>
      </c>
    </row>
    <row r="500" customFormat="false" ht="13.8" hidden="false" customHeight="false" outlineLevel="0" collapsed="false">
      <c r="A500" s="5" t="n">
        <v>41821</v>
      </c>
      <c r="B500" s="0" t="n">
        <v>1.19340533719104</v>
      </c>
      <c r="C500" s="6" t="n">
        <v>6.17943730956229</v>
      </c>
      <c r="D500" s="6" t="n">
        <v>1.7956864871782</v>
      </c>
      <c r="E500" s="0" t="n">
        <v>-0.363193022114663</v>
      </c>
      <c r="F500" s="6" t="s">
        <v>29</v>
      </c>
      <c r="G500" s="0" t="n">
        <v>0</v>
      </c>
    </row>
    <row r="501" customFormat="false" ht="13.8" hidden="false" customHeight="false" outlineLevel="0" collapsed="false">
      <c r="A501" s="5" t="n">
        <v>41852</v>
      </c>
      <c r="B501" s="0" t="n">
        <v>-2.51339513489182</v>
      </c>
      <c r="C501" s="6" t="n">
        <v>4.63846347095955</v>
      </c>
      <c r="D501" s="6" t="n">
        <v>1.80027627863384</v>
      </c>
      <c r="E501" s="0" t="n">
        <v>-0.349724472915468</v>
      </c>
      <c r="F501" s="6" t="s">
        <v>29</v>
      </c>
      <c r="G501" s="0" t="n">
        <v>0</v>
      </c>
    </row>
    <row r="502" customFormat="false" ht="13.8" hidden="false" customHeight="false" outlineLevel="0" collapsed="false">
      <c r="A502" s="5" t="n">
        <v>41883</v>
      </c>
      <c r="B502" s="0" t="n">
        <v>2.38322573494166</v>
      </c>
      <c r="C502" s="6" t="n">
        <v>3.87208034551329</v>
      </c>
      <c r="D502" s="6" t="n">
        <v>1.80486607008947</v>
      </c>
      <c r="E502" s="0" t="n">
        <v>-0.268476489600927</v>
      </c>
      <c r="F502" s="6" t="s">
        <v>29</v>
      </c>
      <c r="G502" s="0" t="n">
        <v>0</v>
      </c>
    </row>
    <row r="503" customFormat="false" ht="13.8" hidden="false" customHeight="false" outlineLevel="0" collapsed="false">
      <c r="A503" s="5" t="n">
        <v>41913</v>
      </c>
      <c r="B503" s="0" t="n">
        <v>-0.963405972332988</v>
      </c>
      <c r="C503" s="6" t="n">
        <v>1.99742554791094</v>
      </c>
      <c r="D503" s="6" t="n">
        <v>1.80963900529836</v>
      </c>
      <c r="E503" s="0" t="n">
        <v>-0.267541796337348</v>
      </c>
      <c r="F503" s="6" t="s">
        <v>29</v>
      </c>
      <c r="G503" s="0" t="n">
        <v>0</v>
      </c>
    </row>
    <row r="504" customFormat="false" ht="13.8" hidden="false" customHeight="false" outlineLevel="0" collapsed="false">
      <c r="A504" s="5" t="n">
        <v>41944</v>
      </c>
      <c r="B504" s="0" t="n">
        <v>8.12143577913215</v>
      </c>
      <c r="C504" s="6" t="n">
        <v>2.8628899631922</v>
      </c>
      <c r="D504" s="6" t="n">
        <v>1.81441194050725</v>
      </c>
      <c r="E504" s="0" t="n">
        <v>0.00464578347027355</v>
      </c>
      <c r="F504" s="6" t="s">
        <v>29</v>
      </c>
      <c r="G504" s="0" t="n">
        <v>0</v>
      </c>
    </row>
    <row r="505" customFormat="false" ht="13.8" hidden="false" customHeight="false" outlineLevel="0" collapsed="false">
      <c r="A505" s="5" t="n">
        <v>41974</v>
      </c>
      <c r="B505" s="0" t="n">
        <v>-2.98578843960319</v>
      </c>
      <c r="C505" s="6" t="n">
        <v>1.86513226625978</v>
      </c>
      <c r="D505" s="6" t="n">
        <v>1.81918487571614</v>
      </c>
      <c r="E505" s="0" t="n">
        <v>0.0164961186696053</v>
      </c>
      <c r="F505" s="6" t="s">
        <v>29</v>
      </c>
      <c r="G505" s="0" t="n">
        <v>0</v>
      </c>
    </row>
    <row r="506" customFormat="false" ht="13.8" hidden="false" customHeight="false" outlineLevel="0" collapsed="false">
      <c r="A506" s="5" t="n">
        <v>42005</v>
      </c>
      <c r="B506" s="0" t="n">
        <v>-7.21971856661003</v>
      </c>
      <c r="C506" s="6" t="n">
        <v>3.38787669849976</v>
      </c>
      <c r="D506" s="6" t="n">
        <v>1.82406735207539</v>
      </c>
      <c r="E506" s="0" t="n">
        <v>-0.132280275341179</v>
      </c>
      <c r="F506" s="6" t="s">
        <v>29</v>
      </c>
      <c r="G506" s="0" t="n">
        <v>0</v>
      </c>
    </row>
    <row r="507" customFormat="false" ht="13.8" hidden="false" customHeight="false" outlineLevel="0" collapsed="false">
      <c r="A507" s="5" t="n">
        <v>42036</v>
      </c>
      <c r="B507" s="0" t="n">
        <v>-7.38096147612863</v>
      </c>
      <c r="C507" s="6" t="n">
        <v>3.67123052841015</v>
      </c>
      <c r="D507" s="6" t="n">
        <v>1.82894982843463</v>
      </c>
      <c r="E507" s="0" t="n">
        <v>-0.383009014734459</v>
      </c>
      <c r="F507" s="6" t="s">
        <v>29</v>
      </c>
      <c r="G507" s="0" t="n">
        <v>0</v>
      </c>
    </row>
    <row r="508" customFormat="false" ht="13.8" hidden="false" customHeight="false" outlineLevel="0" collapsed="false">
      <c r="A508" s="5" t="n">
        <v>42064</v>
      </c>
      <c r="B508" s="0" t="n">
        <v>-4.66255940666069</v>
      </c>
      <c r="C508" s="6" t="n">
        <v>4.31667535614799</v>
      </c>
      <c r="D508" s="6" t="n">
        <v>1.83383230479388</v>
      </c>
      <c r="E508" s="0" t="n">
        <v>-0.214308068463</v>
      </c>
      <c r="F508" s="6" t="s">
        <v>29</v>
      </c>
      <c r="G508" s="0" t="n">
        <v>0</v>
      </c>
    </row>
    <row r="509" customFormat="false" ht="13.8" hidden="false" customHeight="false" outlineLevel="0" collapsed="false">
      <c r="A509" s="5" t="n">
        <v>42095</v>
      </c>
      <c r="B509" s="0" t="n">
        <v>-8.3911403991704</v>
      </c>
      <c r="C509" s="6" t="n">
        <v>2.72970380570347</v>
      </c>
      <c r="D509" s="6" t="n">
        <v>1.83872682169878</v>
      </c>
      <c r="E509" s="0" t="n">
        <v>-0.0553861754263302</v>
      </c>
      <c r="F509" s="6" t="s">
        <v>29</v>
      </c>
      <c r="G509" s="0" t="n">
        <v>0</v>
      </c>
    </row>
    <row r="510" customFormat="false" ht="13.8" hidden="false" customHeight="false" outlineLevel="0" collapsed="false">
      <c r="A510" s="5" t="n">
        <v>42125</v>
      </c>
      <c r="B510" s="0" t="n">
        <v>-6.53090610880603</v>
      </c>
      <c r="C510" s="6" t="n">
        <v>2.73499464837186</v>
      </c>
      <c r="D510" s="6" t="n">
        <v>1.84362133860368</v>
      </c>
      <c r="E510" s="0" t="n">
        <v>-0.00105395835806554</v>
      </c>
      <c r="F510" s="6" t="s">
        <v>29</v>
      </c>
      <c r="G510" s="0" t="n">
        <v>0</v>
      </c>
    </row>
    <row r="511" customFormat="false" ht="13.8" hidden="false" customHeight="false" outlineLevel="0" collapsed="false">
      <c r="A511" s="5" t="n">
        <v>42156</v>
      </c>
      <c r="B511" s="0" t="n">
        <v>-5.45561209892967</v>
      </c>
      <c r="C511" s="6" t="n">
        <v>2.6226009046574</v>
      </c>
      <c r="D511" s="6" t="n">
        <v>1.84851585550858</v>
      </c>
      <c r="E511" s="0" t="n">
        <v>0.100988837196662</v>
      </c>
      <c r="F511" s="6" t="s">
        <v>29</v>
      </c>
      <c r="G511" s="0" t="n">
        <v>0</v>
      </c>
    </row>
    <row r="512" customFormat="false" ht="13.8" hidden="false" customHeight="false" outlineLevel="0" collapsed="false">
      <c r="A512" s="5" t="n">
        <v>42186</v>
      </c>
      <c r="B512" s="0" t="n">
        <v>5.65125936390901</v>
      </c>
      <c r="C512" s="6" t="n">
        <v>2.95153617815552</v>
      </c>
      <c r="D512" s="6" t="n">
        <v>1.85335892954984</v>
      </c>
      <c r="E512" s="0" t="n">
        <v>0.152093317971442</v>
      </c>
      <c r="F512" s="6" t="s">
        <v>29</v>
      </c>
      <c r="G512" s="0" t="n">
        <v>0</v>
      </c>
    </row>
    <row r="513" customFormat="false" ht="13.8" hidden="false" customHeight="false" outlineLevel="0" collapsed="false">
      <c r="A513" s="5" t="n">
        <v>42217</v>
      </c>
      <c r="B513" s="0" t="n">
        <v>-3.23271489467299</v>
      </c>
      <c r="C513" s="6" t="n">
        <v>1.28737712022184</v>
      </c>
      <c r="D513" s="6" t="n">
        <v>1.8582020035911</v>
      </c>
      <c r="E513" s="0" t="n">
        <v>0.353317281907883</v>
      </c>
      <c r="F513" s="6" t="s">
        <v>29</v>
      </c>
      <c r="G513" s="0" t="n">
        <v>0</v>
      </c>
    </row>
    <row r="514" customFormat="false" ht="13.8" hidden="false" customHeight="false" outlineLevel="0" collapsed="false">
      <c r="A514" s="5" t="n">
        <v>42248</v>
      </c>
      <c r="B514" s="0" t="n">
        <v>-5.82811620150234</v>
      </c>
      <c r="C514" s="6" t="n">
        <v>0.111153497007884</v>
      </c>
      <c r="D514" s="6" t="n">
        <v>1.86304507763236</v>
      </c>
      <c r="E514" s="0" t="n">
        <v>0.481783336484198</v>
      </c>
      <c r="F514" s="6" t="s">
        <v>29</v>
      </c>
      <c r="G514" s="0" t="n">
        <v>0</v>
      </c>
    </row>
    <row r="515" customFormat="false" ht="13.8" hidden="false" customHeight="false" outlineLevel="0" collapsed="false">
      <c r="A515" s="5" t="n">
        <v>42278</v>
      </c>
      <c r="B515" s="0" t="n">
        <v>-5.78944396648346</v>
      </c>
      <c r="C515" s="6" t="n">
        <v>0.0683199554830272</v>
      </c>
      <c r="D515" s="6" t="n">
        <v>1.86778466486895</v>
      </c>
      <c r="E515" s="0" t="n">
        <v>0.376726298624588</v>
      </c>
      <c r="F515" s="6" t="s">
        <v>29</v>
      </c>
      <c r="G515" s="0" t="n">
        <v>0</v>
      </c>
    </row>
    <row r="516" customFormat="false" ht="13.8" hidden="false" customHeight="false" outlineLevel="0" collapsed="false">
      <c r="A516" s="5" t="n">
        <v>42309</v>
      </c>
      <c r="B516" s="0" t="n">
        <v>-9.69234470323261</v>
      </c>
      <c r="C516" s="6" t="n">
        <v>0.242082796538129</v>
      </c>
      <c r="D516" s="6" t="n">
        <v>1.87252425210554</v>
      </c>
      <c r="E516" s="0" t="n">
        <v>0.460146607411148</v>
      </c>
      <c r="F516" s="6" t="s">
        <v>29</v>
      </c>
      <c r="G516" s="0" t="n">
        <v>0</v>
      </c>
    </row>
    <row r="517" customFormat="false" ht="13.8" hidden="false" customHeight="false" outlineLevel="0" collapsed="false">
      <c r="A517" s="5" t="n">
        <v>42339</v>
      </c>
      <c r="B517" s="0" t="n">
        <v>-8.28601688976474</v>
      </c>
      <c r="C517" s="6" t="n">
        <v>1.62580164713255</v>
      </c>
      <c r="D517" s="6" t="n">
        <v>1.87726383934214</v>
      </c>
      <c r="E517" s="0" t="n">
        <v>0.632054926985266</v>
      </c>
      <c r="F517" s="6" t="s">
        <v>29</v>
      </c>
      <c r="G517" s="0" t="n">
        <v>0</v>
      </c>
    </row>
    <row r="518" customFormat="false" ht="13.8" hidden="false" customHeight="false" outlineLevel="0" collapsed="false">
      <c r="A518" s="5" t="n">
        <v>42370</v>
      </c>
      <c r="B518" s="0" t="n">
        <v>8.51814898442923</v>
      </c>
      <c r="C518" s="6" t="n">
        <v>4.41485589354948</v>
      </c>
      <c r="D518" s="6" t="n">
        <v>1.88182349120511</v>
      </c>
      <c r="E518" s="0" t="n">
        <v>0.859959538793387</v>
      </c>
      <c r="F518" s="6" t="s">
        <v>29</v>
      </c>
      <c r="G518" s="0" t="n">
        <v>0</v>
      </c>
    </row>
    <row r="519" customFormat="false" ht="13.8" hidden="false" customHeight="false" outlineLevel="0" collapsed="false">
      <c r="A519" s="5" t="n">
        <v>42401</v>
      </c>
      <c r="B519" s="0" t="n">
        <v>-9.99807746996938</v>
      </c>
      <c r="C519" s="6" t="n">
        <v>1.75759595325189</v>
      </c>
      <c r="D519" s="6" t="n">
        <v>1.88638314306808</v>
      </c>
      <c r="E519" s="0" t="n">
        <v>0.889161094231984</v>
      </c>
      <c r="F519" s="6" t="s">
        <v>29</v>
      </c>
      <c r="G519" s="0" t="n">
        <v>0</v>
      </c>
    </row>
    <row r="520" customFormat="false" ht="13.8" hidden="false" customHeight="false" outlineLevel="0" collapsed="false">
      <c r="A520" s="5" t="n">
        <v>42430</v>
      </c>
      <c r="B520" s="0" t="n">
        <v>-10.9856369675156</v>
      </c>
      <c r="C520" s="6" t="n">
        <v>0.628038436027356</v>
      </c>
      <c r="D520" s="6" t="n">
        <v>1.89094279493105</v>
      </c>
      <c r="E520" s="0" t="n">
        <v>0.520262262684104</v>
      </c>
      <c r="F520" s="6" t="s">
        <v>29</v>
      </c>
      <c r="G520" s="0" t="n">
        <v>0</v>
      </c>
    </row>
    <row r="521" customFormat="false" ht="13.8" hidden="false" customHeight="false" outlineLevel="0" collapsed="false">
      <c r="A521" s="5" t="n">
        <v>42461</v>
      </c>
      <c r="B521" s="0" t="n">
        <v>-0.293062727882404</v>
      </c>
      <c r="C521" s="6" t="n">
        <v>0.590901014097758</v>
      </c>
      <c r="D521" s="6" t="n">
        <v>1.8951945525469</v>
      </c>
      <c r="E521" s="0" t="n">
        <v>0.169386921521998</v>
      </c>
      <c r="F521" s="6" t="s">
        <v>29</v>
      </c>
      <c r="G521" s="0" t="n">
        <v>0</v>
      </c>
    </row>
    <row r="522" customFormat="false" ht="13.8" hidden="false" customHeight="false" outlineLevel="0" collapsed="false">
      <c r="A522" s="5" t="n">
        <v>42491</v>
      </c>
      <c r="B522" s="0" t="n">
        <v>-2.53289941715558</v>
      </c>
      <c r="C522" s="6" t="n">
        <v>0.666374227356376</v>
      </c>
      <c r="D522" s="6" t="n">
        <v>1.89944631016274</v>
      </c>
      <c r="E522" s="0" t="n">
        <v>0.1837385001585</v>
      </c>
      <c r="F522" s="6" t="s">
        <v>29</v>
      </c>
      <c r="G522" s="0" t="n">
        <v>0</v>
      </c>
    </row>
    <row r="523" customFormat="false" ht="13.8" hidden="false" customHeight="false" outlineLevel="0" collapsed="false">
      <c r="A523" s="5" t="n">
        <v>42522</v>
      </c>
      <c r="B523" s="0" t="n">
        <v>3.73146888198984</v>
      </c>
      <c r="C523" s="6" t="n">
        <v>2.48358625236184</v>
      </c>
      <c r="D523" s="6" t="n">
        <v>1.90369806777859</v>
      </c>
      <c r="E523" s="0" t="n">
        <v>-0.0331300113291339</v>
      </c>
      <c r="F523" s="6" t="s">
        <v>29</v>
      </c>
      <c r="G523" s="0" t="n">
        <v>0</v>
      </c>
    </row>
    <row r="524" customFormat="false" ht="13.8" hidden="false" customHeight="false" outlineLevel="0" collapsed="false">
      <c r="A524" s="5" t="n">
        <v>42552</v>
      </c>
      <c r="B524" s="0" t="n">
        <v>1.4973568647076</v>
      </c>
      <c r="C524" s="6" t="n">
        <v>2.71312937237936</v>
      </c>
      <c r="D524" s="6" t="n">
        <v>1.90753011958898</v>
      </c>
      <c r="E524" s="0" t="n">
        <v>-0.0806599366617604</v>
      </c>
      <c r="F524" s="6" t="s">
        <v>29</v>
      </c>
      <c r="G524" s="0" t="n">
        <v>0</v>
      </c>
    </row>
    <row r="525" customFormat="false" ht="13.8" hidden="false" customHeight="false" outlineLevel="0" collapsed="false">
      <c r="A525" s="5" t="n">
        <v>42583</v>
      </c>
      <c r="B525" s="0" t="n">
        <v>-2.62947873481929</v>
      </c>
      <c r="C525" s="6" t="n">
        <v>1.84553480623842</v>
      </c>
      <c r="D525" s="6" t="n">
        <v>1.91136217139936</v>
      </c>
      <c r="E525" s="0" t="n">
        <v>-0.0776358817745412</v>
      </c>
      <c r="F525" s="6" t="s">
        <v>29</v>
      </c>
      <c r="G525" s="0" t="n">
        <v>0</v>
      </c>
    </row>
    <row r="526" customFormat="false" ht="13.8" hidden="false" customHeight="false" outlineLevel="0" collapsed="false">
      <c r="A526" s="5" t="n">
        <v>42614</v>
      </c>
      <c r="B526" s="0" t="n">
        <v>-1.48299349556282</v>
      </c>
      <c r="C526" s="6" t="n">
        <v>1.94785838258833</v>
      </c>
      <c r="D526" s="6" t="n">
        <v>1.91519422320974</v>
      </c>
      <c r="E526" s="0" t="n">
        <v>-0.149900264516971</v>
      </c>
      <c r="F526" s="6" t="s">
        <v>29</v>
      </c>
      <c r="G526" s="0" t="n">
        <v>0</v>
      </c>
    </row>
    <row r="527" customFormat="false" ht="13.8" hidden="false" customHeight="false" outlineLevel="0" collapsed="false">
      <c r="A527" s="5" t="n">
        <v>42644</v>
      </c>
      <c r="B527" s="0" t="n">
        <v>0.77924038516674</v>
      </c>
      <c r="C527" s="6" t="n">
        <v>2.08231016304761</v>
      </c>
      <c r="D527" s="6" t="n">
        <v>1.91859263202166</v>
      </c>
      <c r="E527" s="0" t="n">
        <v>-0.127637829995251</v>
      </c>
      <c r="F527" s="6" t="s">
        <v>29</v>
      </c>
      <c r="G527" s="0" t="n">
        <v>0</v>
      </c>
    </row>
    <row r="528" customFormat="false" ht="13.8" hidden="false" customHeight="false" outlineLevel="0" collapsed="false">
      <c r="A528" s="5" t="n">
        <v>42675</v>
      </c>
      <c r="B528" s="0" t="n">
        <v>-3.91771725220435</v>
      </c>
      <c r="C528" s="6" t="n">
        <v>1.84804295267855</v>
      </c>
      <c r="D528" s="6" t="n">
        <v>1.92199104083358</v>
      </c>
      <c r="E528" s="0" t="n">
        <v>-0.858165119968808</v>
      </c>
      <c r="F528" s="6" t="s">
        <v>29</v>
      </c>
      <c r="G528" s="0" t="n">
        <v>0</v>
      </c>
    </row>
    <row r="529" customFormat="false" ht="13.8" hidden="false" customHeight="false" outlineLevel="0" collapsed="false">
      <c r="A529" s="5" t="n">
        <v>42705</v>
      </c>
      <c r="B529" s="0" t="n">
        <v>8.66468192462385</v>
      </c>
      <c r="C529" s="6" t="n">
        <v>3.60023863345097</v>
      </c>
      <c r="D529" s="6" t="n">
        <v>1.9253894496455</v>
      </c>
      <c r="E529" s="0" t="n">
        <v>-0.299804876671391</v>
      </c>
      <c r="F529" s="6" t="s">
        <v>29</v>
      </c>
      <c r="G529" s="0" t="n">
        <v>0</v>
      </c>
    </row>
    <row r="530" customFormat="false" ht="13.8" hidden="false" customHeight="false" outlineLevel="0" collapsed="false">
      <c r="A530" s="5" t="n">
        <v>42736</v>
      </c>
      <c r="B530" s="0" t="n">
        <v>-0.357819447743266</v>
      </c>
      <c r="C530" s="6" t="n">
        <v>2.43046057793788</v>
      </c>
      <c r="D530" s="6" t="n">
        <v>1.92827773726363</v>
      </c>
      <c r="E530" s="0" t="n">
        <v>-0.238980438944152</v>
      </c>
      <c r="F530" s="6" t="s">
        <v>29</v>
      </c>
      <c r="G530" s="0" t="n">
        <v>0</v>
      </c>
    </row>
    <row r="531" customFormat="false" ht="13.8" hidden="false" customHeight="false" outlineLevel="0" collapsed="false">
      <c r="A531" s="5" t="n">
        <v>42767</v>
      </c>
      <c r="B531" s="0" t="n">
        <v>-6.17127999715902</v>
      </c>
      <c r="C531" s="6" t="n">
        <v>1.45267216893062</v>
      </c>
      <c r="D531" s="6" t="n">
        <v>1.93116602488175</v>
      </c>
      <c r="E531" s="0" t="n">
        <v>-0.234074371127623</v>
      </c>
      <c r="F531" s="6" t="s">
        <v>29</v>
      </c>
      <c r="G531" s="0" t="n">
        <v>0</v>
      </c>
    </row>
    <row r="532" customFormat="false" ht="13.8" hidden="false" customHeight="false" outlineLevel="0" collapsed="false">
      <c r="A532" s="5" t="n">
        <v>42795</v>
      </c>
      <c r="B532" s="0" t="n">
        <v>6.44918567656373</v>
      </c>
      <c r="C532" s="6" t="n">
        <v>2.88341428168548</v>
      </c>
      <c r="D532" s="6" t="n">
        <v>1.93405431249987</v>
      </c>
      <c r="E532" s="0" t="n">
        <v>-0.22248536487581</v>
      </c>
      <c r="F532" s="6" t="s">
        <v>29</v>
      </c>
      <c r="G532" s="0" t="n">
        <v>0</v>
      </c>
    </row>
    <row r="533" customFormat="false" ht="13.8" hidden="false" customHeight="false" outlineLevel="0" collapsed="false">
      <c r="A533" s="5" t="n">
        <v>42826</v>
      </c>
      <c r="B533" s="0" t="n">
        <v>9.07816311235008</v>
      </c>
      <c r="C533" s="6" t="n">
        <v>2.75776931790952</v>
      </c>
      <c r="D533" s="6" t="n">
        <v>1.93633377831806</v>
      </c>
      <c r="E533" s="0" t="n">
        <v>-0.166701185021346</v>
      </c>
      <c r="F533" s="6" t="s">
        <v>29</v>
      </c>
      <c r="G533" s="0" t="n">
        <v>0</v>
      </c>
    </row>
    <row r="534" customFormat="false" ht="13.8" hidden="false" customHeight="false" outlineLevel="0" collapsed="false">
      <c r="A534" s="5" t="n">
        <v>42856</v>
      </c>
      <c r="B534" s="0" t="n">
        <v>-0.0555975476545607</v>
      </c>
      <c r="C534" s="6" t="n">
        <v>1.28485172306005</v>
      </c>
      <c r="D534" s="6" t="n">
        <v>1.93861324413625</v>
      </c>
      <c r="E534" s="0" t="n">
        <v>-0.219460097464291</v>
      </c>
      <c r="F534" s="6" t="s">
        <v>29</v>
      </c>
      <c r="G534" s="0" t="n">
        <v>0</v>
      </c>
    </row>
    <row r="535" customFormat="false" ht="13.8" hidden="false" customHeight="false" outlineLevel="0" collapsed="false">
      <c r="A535" s="5" t="n">
        <v>42887</v>
      </c>
      <c r="B535" s="0" t="n">
        <v>0.287547809628478</v>
      </c>
      <c r="C535" s="6" t="n">
        <v>1.07149051329163</v>
      </c>
      <c r="D535" s="6" t="n">
        <v>1.94089270995444</v>
      </c>
      <c r="E535" s="0" t="n">
        <v>-0.176861701601964</v>
      </c>
      <c r="F535" s="6" t="s">
        <v>29</v>
      </c>
      <c r="G535" s="0" t="n">
        <v>0</v>
      </c>
    </row>
    <row r="536" customFormat="false" ht="13.8" hidden="false" customHeight="false" outlineLevel="0" collapsed="false">
      <c r="A536" s="5" t="n">
        <v>42917</v>
      </c>
      <c r="B536" s="0" t="n">
        <v>-2.18336462681176</v>
      </c>
      <c r="C536" s="6" t="n">
        <v>2.18754805449147</v>
      </c>
      <c r="D536" s="6" t="n">
        <v>1.94247883053687</v>
      </c>
      <c r="E536" s="0" t="n">
        <v>-0.1957029935842</v>
      </c>
      <c r="F536" s="6" t="s">
        <v>29</v>
      </c>
      <c r="G536" s="0" t="n">
        <v>0</v>
      </c>
    </row>
    <row r="537" customFormat="false" ht="13.8" hidden="false" customHeight="false" outlineLevel="0" collapsed="false">
      <c r="A537" s="5" t="n">
        <v>42948</v>
      </c>
      <c r="B537" s="0" t="n">
        <v>-7.40823063988347</v>
      </c>
      <c r="C537" s="6" t="n">
        <v>2.4854484637774</v>
      </c>
      <c r="D537" s="6" t="n">
        <v>1.94406495111929</v>
      </c>
      <c r="E537" s="0" t="n">
        <v>-0.112524297779358</v>
      </c>
      <c r="F537" s="6" t="s">
        <v>29</v>
      </c>
      <c r="G537" s="0" t="n">
        <v>0</v>
      </c>
    </row>
    <row r="538" customFormat="false" ht="13.8" hidden="false" customHeight="false" outlineLevel="0" collapsed="false">
      <c r="A538" s="5" t="n">
        <v>42979</v>
      </c>
      <c r="B538" s="0" t="n">
        <v>-1.69087567711479</v>
      </c>
      <c r="C538" s="6" t="n">
        <v>4.0583288651762</v>
      </c>
      <c r="D538" s="6" t="n">
        <v>1.94565107170172</v>
      </c>
      <c r="E538" s="0" t="n">
        <v>-0.319689894385467</v>
      </c>
      <c r="F538" s="6" t="s">
        <v>29</v>
      </c>
      <c r="G538" s="0" t="n">
        <v>0</v>
      </c>
    </row>
    <row r="539" customFormat="false" ht="13.8" hidden="false" customHeight="false" outlineLevel="0" collapsed="false">
      <c r="A539" s="5" t="n">
        <v>43009</v>
      </c>
      <c r="B539" s="0" t="n">
        <v>16.3360306198213</v>
      </c>
      <c r="C539" s="6" t="n">
        <v>5.83881632328787</v>
      </c>
      <c r="D539" s="6" t="n">
        <v>1.94641248402064</v>
      </c>
      <c r="E539" s="0" t="n">
        <v>-0.257682288430005</v>
      </c>
      <c r="F539" s="6" t="s">
        <v>29</v>
      </c>
      <c r="G539" s="0" t="n">
        <v>0</v>
      </c>
    </row>
    <row r="540" customFormat="false" ht="13.8" hidden="false" customHeight="false" outlineLevel="0" collapsed="false">
      <c r="A540" s="5" t="n">
        <v>43040</v>
      </c>
      <c r="B540" s="0" t="n">
        <v>4.65183529265568</v>
      </c>
      <c r="C540" s="6" t="n">
        <v>3.50326931870952</v>
      </c>
      <c r="D540" s="6" t="n">
        <v>1.94717389633956</v>
      </c>
      <c r="E540" s="0" t="n">
        <v>-0.187439202834265</v>
      </c>
      <c r="F540" s="6" t="s">
        <v>29</v>
      </c>
      <c r="G540" s="0" t="n">
        <v>0</v>
      </c>
    </row>
    <row r="541" customFormat="false" ht="13.8" hidden="false" customHeight="false" outlineLevel="0" collapsed="false">
      <c r="A541" s="5" t="n">
        <v>43070</v>
      </c>
      <c r="B541" s="0" t="n">
        <v>2.11793440313729</v>
      </c>
      <c r="C541" s="6" t="n">
        <v>2.14824003502271</v>
      </c>
      <c r="D541" s="6" t="n">
        <v>1.94793530865848</v>
      </c>
      <c r="E541" s="0" t="n">
        <v>-0.255951622137514</v>
      </c>
      <c r="F541" s="6" t="s">
        <v>29</v>
      </c>
      <c r="G541" s="0" t="n">
        <v>0</v>
      </c>
    </row>
    <row r="542" customFormat="false" ht="13.8" hidden="false" customHeight="false" outlineLevel="0" collapsed="false">
      <c r="A542" s="5" t="n">
        <v>43101</v>
      </c>
      <c r="B542" s="0" t="n">
        <v>-4.8105842889637</v>
      </c>
      <c r="C542" s="6" t="n">
        <v>2.19777069778093</v>
      </c>
      <c r="D542" s="6" t="n">
        <v>1.94771513340284</v>
      </c>
      <c r="E542" s="0" t="n">
        <v>-0.465534983356555</v>
      </c>
      <c r="F542" s="6" t="s">
        <v>29</v>
      </c>
      <c r="G542" s="0" t="n">
        <v>0</v>
      </c>
    </row>
    <row r="543" customFormat="false" ht="13.8" hidden="false" customHeight="false" outlineLevel="0" collapsed="false">
      <c r="A543" s="5" t="n">
        <v>43132</v>
      </c>
      <c r="B543" s="0" t="n">
        <v>2.47505235657048</v>
      </c>
      <c r="C543" s="6" t="n">
        <v>4.10566701218306</v>
      </c>
      <c r="D543" s="6" t="n">
        <v>1.9474949581472</v>
      </c>
      <c r="E543" s="0" t="n">
        <v>-0.302071837883572</v>
      </c>
      <c r="F543" s="6" t="s">
        <v>29</v>
      </c>
      <c r="G543" s="0" t="n">
        <v>0</v>
      </c>
    </row>
    <row r="544" customFormat="false" ht="13.8" hidden="false" customHeight="false" outlineLevel="0" collapsed="false">
      <c r="A544" s="5" t="n">
        <v>43160</v>
      </c>
      <c r="B544" s="0" t="n">
        <v>5.06854215111882</v>
      </c>
      <c r="C544" s="6" t="n">
        <v>4.8858053149363</v>
      </c>
      <c r="D544" s="6" t="n">
        <v>1.94727478289156</v>
      </c>
      <c r="E544" s="0" t="n">
        <v>-0.167185820711003</v>
      </c>
      <c r="F544" s="6" t="s">
        <v>29</v>
      </c>
      <c r="G544" s="0" t="n">
        <v>0</v>
      </c>
    </row>
    <row r="545" customFormat="false" ht="13.8" hidden="false" customHeight="false" outlineLevel="0" collapsed="false">
      <c r="A545" s="5" t="n">
        <v>43191</v>
      </c>
      <c r="B545" s="0" t="n">
        <v>9.02657948576813</v>
      </c>
      <c r="C545" s="6" t="n">
        <v>4.15599179413745</v>
      </c>
      <c r="D545" s="6" t="n">
        <v>1.94601495782659</v>
      </c>
      <c r="E545" s="0" t="n">
        <v>-0.362054443707225</v>
      </c>
      <c r="F545" s="6" t="s">
        <v>29</v>
      </c>
      <c r="G545" s="0" t="n">
        <v>0</v>
      </c>
    </row>
    <row r="546" customFormat="false" ht="13.8" hidden="false" customHeight="false" outlineLevel="0" collapsed="false">
      <c r="A546" s="5" t="n">
        <v>43221</v>
      </c>
      <c r="B546" s="0" t="n">
        <v>-11.3441938508799</v>
      </c>
      <c r="C546" s="6" t="n">
        <v>1.01656871914528</v>
      </c>
      <c r="D546" s="6" t="n">
        <v>1.94475513276161</v>
      </c>
      <c r="E546" s="0" t="n">
        <v>-0.270401954839881</v>
      </c>
      <c r="F546" s="6" t="s">
        <v>29</v>
      </c>
      <c r="G546" s="0" t="n">
        <v>0</v>
      </c>
    </row>
    <row r="547" customFormat="false" ht="13.8" hidden="false" customHeight="false" outlineLevel="0" collapsed="false">
      <c r="A547" s="5" t="n">
        <v>43252</v>
      </c>
      <c r="B547" s="0" t="n">
        <v>7.18975256865019</v>
      </c>
      <c r="C547" s="6" t="n">
        <v>2.85790663129145</v>
      </c>
      <c r="D547" s="6" t="n">
        <v>1.94349530769663</v>
      </c>
      <c r="E547" s="0" t="n">
        <v>-0.0392410142496071</v>
      </c>
      <c r="F547" s="6" t="s">
        <v>29</v>
      </c>
      <c r="G547" s="0" t="n">
        <v>0</v>
      </c>
    </row>
    <row r="548" customFormat="false" ht="13.8" hidden="false" customHeight="false" outlineLevel="0" collapsed="false">
      <c r="A548" s="5" t="n">
        <v>43282</v>
      </c>
      <c r="B548" s="0" t="n">
        <v>3.52942252568594</v>
      </c>
      <c r="C548" s="6" t="n">
        <v>2.35041767862483</v>
      </c>
      <c r="D548" s="6" t="n">
        <v>1.94114549276556</v>
      </c>
      <c r="E548" s="0" t="n">
        <v>-0.196597892864861</v>
      </c>
      <c r="F548" s="6" t="s">
        <v>29</v>
      </c>
      <c r="G548" s="0" t="n">
        <v>0</v>
      </c>
    </row>
    <row r="549" customFormat="false" ht="13.8" hidden="false" customHeight="false" outlineLevel="0" collapsed="false">
      <c r="A549" s="5" t="n">
        <v>43313</v>
      </c>
      <c r="B549" s="0" t="n">
        <v>7.79682597090363</v>
      </c>
      <c r="C549" s="6" t="n">
        <v>2.631042174391</v>
      </c>
      <c r="D549" s="6" t="n">
        <v>1.9387956778345</v>
      </c>
      <c r="E549" s="0" t="n">
        <v>-0.148853555179397</v>
      </c>
      <c r="F549" s="6" t="s">
        <v>29</v>
      </c>
      <c r="G549" s="0" t="n">
        <v>0</v>
      </c>
    </row>
    <row r="550" customFormat="false" ht="13.8" hidden="false" customHeight="false" outlineLevel="0" collapsed="false">
      <c r="A550" s="5" t="n">
        <v>43344</v>
      </c>
      <c r="B550" s="0" t="n">
        <v>-0.160412424480424</v>
      </c>
      <c r="C550" s="6" t="n">
        <v>1.31616821736221</v>
      </c>
      <c r="D550" s="6" t="n">
        <v>1.93644586290343</v>
      </c>
      <c r="E550" s="0" t="n">
        <v>-0.243387357813739</v>
      </c>
      <c r="F550" s="6" t="s">
        <v>29</v>
      </c>
      <c r="G550" s="0" t="n">
        <v>0</v>
      </c>
    </row>
    <row r="551" customFormat="false" ht="13.8" hidden="false" customHeight="false" outlineLevel="0" collapsed="false">
      <c r="A551" s="5" t="n">
        <v>43374</v>
      </c>
      <c r="B551" s="0" t="n">
        <v>0.832012927152903</v>
      </c>
      <c r="C551" s="6" t="n">
        <v>1.08313644033359</v>
      </c>
      <c r="D551" s="6" t="n">
        <v>1.93294455108497</v>
      </c>
      <c r="E551" s="0" t="n">
        <v>-0.049387793425307</v>
      </c>
      <c r="F551" s="6" t="s">
        <v>29</v>
      </c>
      <c r="G551" s="0" t="n">
        <v>0</v>
      </c>
    </row>
    <row r="552" customFormat="false" ht="13.8" hidden="false" customHeight="false" outlineLevel="0" collapsed="false">
      <c r="A552" s="5" t="n">
        <v>43405</v>
      </c>
      <c r="B552" s="0" t="n">
        <v>4.61517863327669</v>
      </c>
      <c r="C552" s="6" t="n">
        <v>1.60911769114063</v>
      </c>
      <c r="D552" s="6" t="n">
        <v>1.92944323926651</v>
      </c>
      <c r="E552" s="0" t="n">
        <v>0.0840236966356628</v>
      </c>
      <c r="F552" s="6" t="s">
        <v>29</v>
      </c>
      <c r="G552" s="0" t="n">
        <v>0</v>
      </c>
    </row>
    <row r="553" customFormat="false" ht="13.8" hidden="false" customHeight="false" outlineLevel="0" collapsed="false">
      <c r="A553" s="5" t="n">
        <v>43435</v>
      </c>
      <c r="B553" s="0" t="n">
        <v>-1.32603914889793</v>
      </c>
      <c r="C553" s="6" t="n">
        <v>1.25750948955326</v>
      </c>
      <c r="D553" s="6" t="n">
        <v>1.92594192744804</v>
      </c>
      <c r="E553" s="0" t="n">
        <v>0.284637043770822</v>
      </c>
      <c r="F553" s="6" t="s">
        <v>29</v>
      </c>
      <c r="G553" s="0" t="n">
        <v>0</v>
      </c>
    </row>
    <row r="554" customFormat="false" ht="13.8" hidden="false" customHeight="false" outlineLevel="0" collapsed="false">
      <c r="A554" s="5" t="n">
        <v>43466</v>
      </c>
      <c r="B554" s="0" t="n">
        <v>-6.52576092676124</v>
      </c>
      <c r="C554" s="6" t="n">
        <v>3.19016586714062</v>
      </c>
      <c r="D554" s="6" t="n">
        <v>1.92155873038859</v>
      </c>
      <c r="E554" s="0" t="n">
        <v>0.125269539836455</v>
      </c>
      <c r="F554" s="6" t="s">
        <v>29</v>
      </c>
      <c r="G554" s="0" t="n">
        <v>0</v>
      </c>
    </row>
    <row r="555" customFormat="false" ht="13.8" hidden="false" customHeight="false" outlineLevel="0" collapsed="false">
      <c r="A555" s="5" t="n">
        <v>43497</v>
      </c>
      <c r="B555" s="0" t="n">
        <v>-7.88494124191176</v>
      </c>
      <c r="C555" s="6" t="n">
        <v>2.52787386537202</v>
      </c>
      <c r="D555" s="6" t="n">
        <v>1.91717553332914</v>
      </c>
      <c r="E555" s="0" t="n">
        <v>0.0163233604905519</v>
      </c>
      <c r="F555" s="6" t="s">
        <v>29</v>
      </c>
      <c r="G555" s="0" t="n">
        <v>0</v>
      </c>
    </row>
    <row r="556" customFormat="false" ht="13.8" hidden="false" customHeight="false" outlineLevel="0" collapsed="false">
      <c r="A556" s="5" t="n">
        <v>43525</v>
      </c>
      <c r="B556" s="0" t="n">
        <v>-0.527389780759587</v>
      </c>
      <c r="C556" s="6" t="n">
        <v>2.97938123008277</v>
      </c>
      <c r="D556" s="6" t="n">
        <v>1.91279233626969</v>
      </c>
      <c r="E556" s="0" t="n">
        <v>-0.194254595946361</v>
      </c>
      <c r="F556" s="6" t="s">
        <v>29</v>
      </c>
      <c r="G556" s="0" t="n">
        <v>0</v>
      </c>
    </row>
    <row r="557" customFormat="false" ht="13.8" hidden="false" customHeight="false" outlineLevel="0" collapsed="false">
      <c r="A557" s="5" t="n">
        <v>43556</v>
      </c>
      <c r="B557" s="0" t="n">
        <v>-9.4196055799425</v>
      </c>
      <c r="C557" s="6" t="n">
        <v>0.00750783452038273</v>
      </c>
      <c r="D557" s="6" t="n">
        <v>1.90794539259317</v>
      </c>
      <c r="E557" s="0" t="n">
        <v>-0.0516117959405808</v>
      </c>
      <c r="F557" s="6" t="s">
        <v>29</v>
      </c>
      <c r="G557" s="0" t="n">
        <v>0</v>
      </c>
    </row>
    <row r="558" customFormat="false" ht="13.8" hidden="false" customHeight="false" outlineLevel="0" collapsed="false">
      <c r="A558" s="5" t="n">
        <v>43586</v>
      </c>
      <c r="B558" s="0" t="n">
        <v>0.789745634176131</v>
      </c>
      <c r="C558" s="6" t="n">
        <v>1.80549087709</v>
      </c>
      <c r="D558" s="6" t="n">
        <v>1.90309844891665</v>
      </c>
      <c r="E558" s="0" t="n">
        <v>-0.0873644324133566</v>
      </c>
      <c r="F558" s="6" t="s">
        <v>29</v>
      </c>
      <c r="G558" s="0" t="n">
        <v>0</v>
      </c>
    </row>
    <row r="559" customFormat="false" ht="13.8" hidden="false" customHeight="false" outlineLevel="0" collapsed="false">
      <c r="A559" s="5" t="n">
        <v>43617</v>
      </c>
      <c r="B559" s="0" t="n">
        <v>-1.26545991150007</v>
      </c>
      <c r="C559" s="6" t="n">
        <v>2.66136704306382</v>
      </c>
      <c r="D559" s="6" t="n">
        <v>1.89825150524013</v>
      </c>
      <c r="E559" s="0" t="n">
        <v>-0.0472105341994755</v>
      </c>
      <c r="F559" s="6" t="s">
        <v>29</v>
      </c>
      <c r="G559" s="0" t="n">
        <v>0</v>
      </c>
    </row>
    <row r="560" customFormat="false" ht="13.8" hidden="false" customHeight="false" outlineLevel="0" collapsed="false">
      <c r="A560" s="5" t="n">
        <v>43647</v>
      </c>
      <c r="B560" s="0" t="n">
        <v>-3.94166678262327</v>
      </c>
      <c r="C560" s="6" t="n">
        <v>3.76109135252402</v>
      </c>
      <c r="D560" s="6" t="n">
        <v>1.89318748741855</v>
      </c>
      <c r="E560" s="0" t="n">
        <v>-0.0997818287374516</v>
      </c>
      <c r="F560" s="6" t="s">
        <v>29</v>
      </c>
      <c r="G560" s="0" t="n">
        <v>0</v>
      </c>
    </row>
    <row r="561" customFormat="false" ht="13.8" hidden="false" customHeight="false" outlineLevel="0" collapsed="false">
      <c r="A561" s="5" t="n">
        <v>43678</v>
      </c>
      <c r="B561" s="0" t="n">
        <v>6.5980569831929</v>
      </c>
      <c r="C561" s="6" t="n">
        <v>3.51348645131249</v>
      </c>
      <c r="D561" s="6" t="n">
        <v>1.88812346959697</v>
      </c>
      <c r="E561" s="0" t="n">
        <v>-0.243184024649705</v>
      </c>
      <c r="F561" s="6" t="s">
        <v>29</v>
      </c>
      <c r="G561" s="0" t="n">
        <v>0</v>
      </c>
    </row>
    <row r="562" customFormat="false" ht="13.8" hidden="false" customHeight="false" outlineLevel="0" collapsed="false">
      <c r="A562" s="5" t="n">
        <v>43709</v>
      </c>
      <c r="B562" s="0" t="n">
        <v>-6.01426266858571</v>
      </c>
      <c r="C562" s="6" t="n">
        <v>0.397354346841547</v>
      </c>
      <c r="D562" s="6" t="n">
        <v>1.88305945177539</v>
      </c>
      <c r="E562" s="0" t="n">
        <v>-0.332310423766285</v>
      </c>
      <c r="F562" s="6" t="s">
        <v>29</v>
      </c>
      <c r="G562" s="0" t="n">
        <v>0</v>
      </c>
    </row>
    <row r="563" customFormat="false" ht="13.8" hidden="false" customHeight="false" outlineLevel="0" collapsed="false">
      <c r="A563" s="5" t="n">
        <v>43739</v>
      </c>
      <c r="B563" s="0" t="n">
        <v>-6.73504192167896</v>
      </c>
      <c r="C563" s="6" t="n">
        <v>-0.4644085839756</v>
      </c>
      <c r="D563" s="6" t="n">
        <v>1.87787855576998</v>
      </c>
      <c r="E563" s="0" t="n">
        <v>-0.31826702870186</v>
      </c>
      <c r="F563" s="6" t="s">
        <v>29</v>
      </c>
      <c r="G563" s="0" t="n">
        <v>0</v>
      </c>
    </row>
    <row r="564" customFormat="false" ht="13.8" hidden="false" customHeight="false" outlineLevel="0" collapsed="false">
      <c r="A564" s="5" t="n">
        <v>43770</v>
      </c>
      <c r="B564" s="0" t="n">
        <v>9.23803051706631</v>
      </c>
      <c r="C564" s="6" t="n">
        <v>4.07156317529298</v>
      </c>
      <c r="D564" s="6" t="n">
        <v>1.87269765976457</v>
      </c>
      <c r="E564" s="0" t="n">
        <v>-0.263488969727864</v>
      </c>
      <c r="F564" s="6" t="s">
        <v>29</v>
      </c>
      <c r="G564" s="0" t="n">
        <v>0</v>
      </c>
    </row>
    <row r="565" customFormat="false" ht="13.8" hidden="false" customHeight="false" outlineLevel="0" collapsed="false">
      <c r="A565" s="5" t="n">
        <v>43800</v>
      </c>
      <c r="B565" s="0" t="n">
        <v>-6.0701328232041</v>
      </c>
      <c r="C565" s="6" t="n">
        <v>3.48183580602677</v>
      </c>
      <c r="D565" s="6" t="n">
        <v>1.86751676375916</v>
      </c>
      <c r="E565" s="0" t="n">
        <v>-0.361947317428485</v>
      </c>
      <c r="F565" s="6" t="s">
        <v>29</v>
      </c>
      <c r="G565" s="0" t="n">
        <v>0</v>
      </c>
    </row>
    <row r="566" customFormat="false" ht="13.8" hidden="false" customHeight="false" outlineLevel="0" collapsed="false">
      <c r="A566" s="5" t="n">
        <v>43831</v>
      </c>
      <c r="B566" s="0" t="n">
        <v>-6.99382972805295</v>
      </c>
      <c r="C566" s="6" t="n">
        <v>5.15343097117856</v>
      </c>
      <c r="D566" s="6" t="n">
        <v>1.86216664626654</v>
      </c>
      <c r="E566" s="0" t="n">
        <v>-0.335830556290499</v>
      </c>
      <c r="F566" s="6" t="s">
        <v>29</v>
      </c>
      <c r="G566" s="0" t="n">
        <v>0</v>
      </c>
    </row>
    <row r="567" customFormat="false" ht="13.8" hidden="false" customHeight="false" outlineLevel="0" collapsed="false">
      <c r="A567" s="5" t="n">
        <v>43862</v>
      </c>
      <c r="B567" s="0" t="n">
        <v>-0.634467023857367</v>
      </c>
      <c r="C567" s="6" t="n">
        <v>9.51975392637567</v>
      </c>
      <c r="D567" s="6" t="n">
        <v>1.85681652877392</v>
      </c>
      <c r="E567" s="0" t="n">
        <v>-0.262477553226124</v>
      </c>
      <c r="F567" s="6" t="s">
        <v>29</v>
      </c>
      <c r="G567" s="0" t="n">
        <v>1</v>
      </c>
    </row>
    <row r="568" customFormat="false" ht="13.8" hidden="false" customHeight="false" outlineLevel="0" collapsed="false">
      <c r="A568" s="5" t="n">
        <v>43891</v>
      </c>
      <c r="B568" s="0" t="n">
        <v>-43.3643809949135</v>
      </c>
      <c r="C568" s="6" t="n">
        <v>-25.4400076685318</v>
      </c>
      <c r="D568" s="6" t="n">
        <v>1.8514664112813</v>
      </c>
      <c r="E568" s="0" t="n">
        <v>1.06326994349276</v>
      </c>
      <c r="F568" s="6" t="s">
        <v>29</v>
      </c>
      <c r="G568" s="17" t="n">
        <v>1</v>
      </c>
    </row>
    <row r="569" customFormat="false" ht="13.8" hidden="false" customHeight="false" outlineLevel="0" collapsed="false">
      <c r="A569" s="5" t="n">
        <v>43922</v>
      </c>
      <c r="B569" s="0" t="n">
        <v>-82.2384180445557</v>
      </c>
      <c r="C569" s="6" t="n">
        <v>-56.1235542221228</v>
      </c>
      <c r="D569" s="6" t="n">
        <v>1.84587698839191</v>
      </c>
      <c r="E569" s="0" t="n">
        <v>0.549738990982702</v>
      </c>
      <c r="F569" s="6" t="s">
        <v>29</v>
      </c>
      <c r="G569" s="17" t="n">
        <v>1</v>
      </c>
    </row>
    <row r="570" customFormat="false" ht="13.8" hidden="false" customHeight="false" outlineLevel="0" collapsed="false">
      <c r="A570" s="5" t="n">
        <v>43952</v>
      </c>
      <c r="B570" s="0" t="n">
        <v>8.52488572552154</v>
      </c>
      <c r="C570" s="6" t="n">
        <v>-18.8287583379826</v>
      </c>
      <c r="D570" s="6" t="n">
        <v>1.84028756550251</v>
      </c>
      <c r="E570" s="0" t="n">
        <v>0.318846482519139</v>
      </c>
      <c r="F570" s="6" t="s">
        <v>29</v>
      </c>
      <c r="G570" s="17" t="n">
        <v>1</v>
      </c>
    </row>
    <row r="571" customFormat="false" ht="13.8" hidden="false" customHeight="false" outlineLevel="0" collapsed="false">
      <c r="A571" s="5" t="n">
        <v>43983</v>
      </c>
      <c r="B571" s="0" t="n">
        <v>99.7733215999278</v>
      </c>
      <c r="C571" s="6" t="n">
        <v>8.9566525113371</v>
      </c>
      <c r="D571" s="6" t="n">
        <v>1.83469814261312</v>
      </c>
      <c r="E571" s="0" t="n">
        <v>-0.0491622106083333</v>
      </c>
      <c r="F571" s="6" t="s">
        <v>29</v>
      </c>
      <c r="G571" s="17" t="n">
        <v>1</v>
      </c>
    </row>
    <row r="572" customFormat="false" ht="13.8" hidden="false" customHeight="false" outlineLevel="0" collapsed="false">
      <c r="A572" s="5" t="n">
        <v>44013</v>
      </c>
      <c r="B572" s="0" t="n">
        <v>62.8480051413853</v>
      </c>
      <c r="C572" s="6" t="n">
        <v>39.3002153508305</v>
      </c>
      <c r="D572" s="6" t="n">
        <v>1.82881325016778</v>
      </c>
      <c r="E572" s="0" t="n">
        <v>-0.26387492732759</v>
      </c>
      <c r="F572" s="6" t="s">
        <v>29</v>
      </c>
      <c r="G572" s="17" t="n">
        <v>0</v>
      </c>
    </row>
    <row r="573" customFormat="false" ht="13.8" hidden="false" customHeight="false" outlineLevel="0" collapsed="false">
      <c r="A573" s="5" t="n">
        <v>44044</v>
      </c>
      <c r="B573" s="0" t="n">
        <v>6.75198905080511</v>
      </c>
      <c r="C573" s="6" t="n">
        <v>40.6843943235</v>
      </c>
      <c r="D573" s="6" t="n">
        <v>1.82292835772244</v>
      </c>
      <c r="E573" s="0" t="n">
        <v>-0.368714107423312</v>
      </c>
      <c r="F573" s="6" t="s">
        <v>29</v>
      </c>
      <c r="G573" s="17" t="n">
        <v>0</v>
      </c>
    </row>
    <row r="574" customFormat="false" ht="13.8" hidden="false" customHeight="false" outlineLevel="0" collapsed="false">
      <c r="A574" s="5" t="n">
        <v>44075</v>
      </c>
      <c r="B574" s="0" t="n">
        <v>-6.43328187041796</v>
      </c>
      <c r="C574" s="6" t="n">
        <v>32.5269059940469</v>
      </c>
      <c r="D574" s="6" t="n">
        <v>1.8170434652771</v>
      </c>
      <c r="E574" s="0" t="n">
        <v>-0.0772776645759538</v>
      </c>
      <c r="F574" s="6" t="s">
        <v>29</v>
      </c>
      <c r="G574" s="17" t="n">
        <v>0</v>
      </c>
    </row>
    <row r="575" customFormat="false" ht="13.8" hidden="false" customHeight="false" outlineLevel="0" collapsed="false">
      <c r="A575" s="5" t="n">
        <v>44105</v>
      </c>
      <c r="B575" s="0" t="n">
        <v>10.9558488979297</v>
      </c>
      <c r="C575" s="6" t="n">
        <v>7.67664655661281</v>
      </c>
      <c r="D575" s="6" t="n">
        <v>1.8170434652771</v>
      </c>
      <c r="E575" s="0" t="n">
        <v>-0.286849562972782</v>
      </c>
      <c r="F575" s="6" t="s">
        <v>29</v>
      </c>
      <c r="G575" s="17" t="n">
        <v>0</v>
      </c>
    </row>
    <row r="576" customFormat="false" ht="13.8" hidden="false" customHeight="false" outlineLevel="0" collapsed="false">
      <c r="A576" s="5" t="n">
        <v>44136</v>
      </c>
      <c r="B576" s="0" t="s">
        <v>29</v>
      </c>
      <c r="C576" s="6" t="n">
        <v>-5.09654312809721</v>
      </c>
      <c r="D576" s="6" t="n">
        <v>1.8170434652771</v>
      </c>
      <c r="E576" s="0" t="n">
        <v>-0.555415634155875</v>
      </c>
      <c r="F576" s="6" t="s">
        <v>29</v>
      </c>
      <c r="G576" s="17" t="n">
        <v>0</v>
      </c>
    </row>
    <row r="577" customFormat="false" ht="13.8" hidden="false" customHeight="false" outlineLevel="0" collapsed="false">
      <c r="A577" s="5" t="n">
        <v>44166</v>
      </c>
      <c r="B577" s="0" t="s">
        <v>29</v>
      </c>
      <c r="C577" s="6" t="s">
        <v>29</v>
      </c>
      <c r="D577" s="6" t="n">
        <v>1.8170434652771</v>
      </c>
      <c r="E577" s="0" t="n">
        <v>-0.574374055334313</v>
      </c>
      <c r="F577" s="6" t="s">
        <v>29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14.35"/>
    <col collapsed="false" customWidth="true" hidden="false" outlineLevel="0" max="1020" min="7" style="0" width="8.6"/>
    <col collapsed="false" customWidth="true" hidden="false" outlineLevel="0" max="1025" min="1021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H1" s="12" t="s">
        <v>30</v>
      </c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18" t="n">
        <v>0.648316642356886</v>
      </c>
      <c r="C2" s="6" t="n">
        <v>26.6101684906882</v>
      </c>
      <c r="D2" s="6" t="n">
        <v>3.14653958909629</v>
      </c>
      <c r="E2" s="18" t="n">
        <v>0.0183603723058309</v>
      </c>
      <c r="F2" s="6" t="s">
        <v>29</v>
      </c>
      <c r="G2" s="0" t="n">
        <v>0</v>
      </c>
      <c r="H2" s="6" t="n">
        <v>3.96890810900323</v>
      </c>
      <c r="I2" s="6"/>
      <c r="J2" s="6"/>
      <c r="K2" s="6"/>
      <c r="L2" s="6"/>
      <c r="M2" s="6"/>
      <c r="N2" s="6"/>
      <c r="O2" s="6"/>
    </row>
    <row r="3" customFormat="false" ht="13.8" hidden="false" customHeight="false" outlineLevel="0" collapsed="false">
      <c r="A3" s="5" t="n">
        <v>26696</v>
      </c>
      <c r="B3" s="18" t="n">
        <v>1.47143016690478</v>
      </c>
      <c r="C3" s="6" t="n">
        <v>0.317667046339744</v>
      </c>
      <c r="D3" s="6" t="n">
        <v>3.14184256559061</v>
      </c>
      <c r="E3" s="18" t="n">
        <v>-0.0141383839323341</v>
      </c>
      <c r="F3" s="6" t="s">
        <v>29</v>
      </c>
      <c r="G3" s="0" t="n">
        <v>0</v>
      </c>
      <c r="H3" s="6" t="n">
        <v>3.96890810900323</v>
      </c>
      <c r="I3" s="6"/>
      <c r="J3" s="6"/>
      <c r="K3" s="6"/>
      <c r="L3" s="6"/>
      <c r="M3" s="6"/>
      <c r="N3" s="6"/>
      <c r="O3" s="6"/>
    </row>
    <row r="4" customFormat="false" ht="13.8" hidden="false" customHeight="false" outlineLevel="0" collapsed="false">
      <c r="A4" s="5" t="n">
        <v>26724</v>
      </c>
      <c r="B4" s="18" t="n">
        <v>0.0469806257064358</v>
      </c>
      <c r="C4" s="6" t="n">
        <v>6.86111713521888</v>
      </c>
      <c r="D4" s="6" t="n">
        <v>3.13714554208492</v>
      </c>
      <c r="E4" s="18" t="n">
        <v>-0.102161197959239</v>
      </c>
      <c r="F4" s="6" t="s">
        <v>29</v>
      </c>
      <c r="G4" s="0" t="n">
        <v>0</v>
      </c>
      <c r="H4" s="6" t="n">
        <v>3.96890810900323</v>
      </c>
      <c r="I4" s="6"/>
      <c r="J4" s="6"/>
      <c r="K4" s="6"/>
      <c r="L4" s="6"/>
      <c r="M4" s="6"/>
      <c r="N4" s="6"/>
      <c r="O4" s="6"/>
    </row>
    <row r="5" customFormat="false" ht="13.8" hidden="false" customHeight="false" outlineLevel="0" collapsed="false">
      <c r="A5" s="5" t="n">
        <v>26755</v>
      </c>
      <c r="B5" s="18" t="n">
        <v>-0.138177321957173</v>
      </c>
      <c r="C5" s="6" t="n">
        <v>11.1054231083798</v>
      </c>
      <c r="D5" s="6" t="n">
        <v>3.13155436195383</v>
      </c>
      <c r="E5" s="18" t="n">
        <v>-0.159869732866957</v>
      </c>
      <c r="F5" s="6" t="s">
        <v>29</v>
      </c>
      <c r="G5" s="0" t="n">
        <v>0</v>
      </c>
      <c r="H5" s="6" t="n">
        <v>3.96041154749185</v>
      </c>
      <c r="I5" s="6"/>
      <c r="J5" s="6"/>
      <c r="K5" s="6"/>
      <c r="L5" s="6"/>
      <c r="M5" s="6"/>
      <c r="N5" s="6"/>
      <c r="O5" s="6"/>
    </row>
    <row r="6" customFormat="false" ht="13.8" hidden="false" customHeight="false" outlineLevel="0" collapsed="false">
      <c r="A6" s="5" t="n">
        <v>26785</v>
      </c>
      <c r="B6" s="18" t="n">
        <v>0.641397249377312</v>
      </c>
      <c r="C6" s="6" t="n">
        <v>-4.94895186713132</v>
      </c>
      <c r="D6" s="6" t="n">
        <v>3.12596318182274</v>
      </c>
      <c r="E6" s="18" t="n">
        <v>-0.053201092423792</v>
      </c>
      <c r="F6" s="6" t="s">
        <v>29</v>
      </c>
      <c r="G6" s="0" t="n">
        <v>0</v>
      </c>
      <c r="H6" s="6" t="n">
        <v>3.95191498598046</v>
      </c>
      <c r="I6" s="6"/>
      <c r="J6" s="6"/>
      <c r="K6" s="6"/>
      <c r="L6" s="6"/>
      <c r="M6" s="6"/>
      <c r="N6" s="6"/>
      <c r="O6" s="6"/>
    </row>
    <row r="7" customFormat="false" ht="13.8" hidden="false" customHeight="false" outlineLevel="0" collapsed="false">
      <c r="A7" s="5" t="n">
        <v>26816</v>
      </c>
      <c r="B7" s="18" t="n">
        <v>0.0685627056568756</v>
      </c>
      <c r="C7" s="6" t="n">
        <v>2.44567456631104</v>
      </c>
      <c r="D7" s="6" t="n">
        <v>3.12037200169165</v>
      </c>
      <c r="E7" s="18" t="n">
        <v>0.0539574115306897</v>
      </c>
      <c r="F7" s="6" t="s">
        <v>29</v>
      </c>
      <c r="G7" s="0" t="n">
        <v>0</v>
      </c>
      <c r="H7" s="6" t="n">
        <v>3.94341842446907</v>
      </c>
      <c r="I7" s="6"/>
      <c r="J7" s="6"/>
      <c r="K7" s="6"/>
      <c r="L7" s="6"/>
      <c r="M7" s="6"/>
      <c r="N7" s="6"/>
      <c r="O7" s="6"/>
    </row>
    <row r="8" customFormat="false" ht="13.8" hidden="false" customHeight="false" outlineLevel="0" collapsed="false">
      <c r="A8" s="5" t="n">
        <v>26846</v>
      </c>
      <c r="B8" s="18" t="n">
        <v>0.412545221699593</v>
      </c>
      <c r="C8" s="6" t="n">
        <v>2.53505516142691</v>
      </c>
      <c r="D8" s="6" t="n">
        <v>3.11422806141987</v>
      </c>
      <c r="E8" s="18" t="n">
        <v>-0.327914294179538</v>
      </c>
      <c r="F8" s="6" t="s">
        <v>29</v>
      </c>
      <c r="G8" s="0" t="n">
        <v>0</v>
      </c>
      <c r="H8" s="6" t="n">
        <v>3.93473962547911</v>
      </c>
      <c r="I8" s="6"/>
    </row>
    <row r="9" customFormat="false" ht="13.8" hidden="false" customHeight="false" outlineLevel="0" collapsed="false">
      <c r="A9" s="5" t="n">
        <v>26877</v>
      </c>
      <c r="B9" s="18" t="n">
        <v>-0.166582480129061</v>
      </c>
      <c r="C9" s="6" t="n">
        <v>-21.366210852878</v>
      </c>
      <c r="D9" s="6" t="n">
        <v>3.10808412114808</v>
      </c>
      <c r="E9" s="18" t="n">
        <v>-0.164219579310745</v>
      </c>
      <c r="F9" s="6" t="s">
        <v>29</v>
      </c>
      <c r="G9" s="0" t="n">
        <v>0</v>
      </c>
      <c r="H9" s="6" t="n">
        <v>3.92606082648914</v>
      </c>
      <c r="I9" s="6"/>
    </row>
    <row r="10" customFormat="false" ht="13.8" hidden="false" customHeight="false" outlineLevel="0" collapsed="false">
      <c r="A10" s="5" t="n">
        <v>26908</v>
      </c>
      <c r="B10" s="18" t="n">
        <v>0.892162348821092</v>
      </c>
      <c r="C10" s="6" t="n">
        <v>27.3064294659521</v>
      </c>
      <c r="D10" s="6" t="n">
        <v>3.1019401808763</v>
      </c>
      <c r="E10" s="18" t="n">
        <v>-0.330268688598912</v>
      </c>
      <c r="F10" s="6" t="s">
        <v>29</v>
      </c>
      <c r="G10" s="0" t="n">
        <v>0</v>
      </c>
      <c r="H10" s="6" t="n">
        <v>3.91738202749918</v>
      </c>
      <c r="I10" s="6"/>
    </row>
    <row r="11" customFormat="false" ht="13.8" hidden="false" customHeight="false" outlineLevel="0" collapsed="false">
      <c r="A11" s="5" t="n">
        <v>26938</v>
      </c>
      <c r="B11" s="18" t="n">
        <v>0.671315757687864</v>
      </c>
      <c r="C11" s="6" t="n">
        <v>-1.83031025302218</v>
      </c>
      <c r="D11" s="6" t="n">
        <v>3.09559290345706</v>
      </c>
      <c r="E11" s="18" t="n">
        <v>0.162515842335847</v>
      </c>
      <c r="F11" s="6" t="s">
        <v>29</v>
      </c>
      <c r="G11" s="0" t="n">
        <v>0</v>
      </c>
      <c r="H11" s="6" t="n">
        <v>3.90881138941571</v>
      </c>
      <c r="I11" s="6"/>
    </row>
    <row r="12" customFormat="false" ht="13.8" hidden="false" customHeight="false" outlineLevel="0" collapsed="false">
      <c r="A12" s="5" t="n">
        <v>26969</v>
      </c>
      <c r="B12" s="18" t="n">
        <v>0.527532489306924</v>
      </c>
      <c r="C12" s="6" t="n">
        <v>5.44063349361879</v>
      </c>
      <c r="D12" s="6" t="n">
        <v>3.08924562603782</v>
      </c>
      <c r="E12" s="18" t="n">
        <v>0.0795575935998553</v>
      </c>
      <c r="F12" s="6" t="s">
        <v>29</v>
      </c>
      <c r="G12" s="0" t="n">
        <v>1</v>
      </c>
      <c r="H12" s="6" t="n">
        <v>3.90024075133224</v>
      </c>
      <c r="I12" s="6"/>
    </row>
    <row r="13" customFormat="false" ht="13.8" hidden="false" customHeight="false" outlineLevel="0" collapsed="false">
      <c r="A13" s="5" t="n">
        <v>26999</v>
      </c>
      <c r="B13" s="18" t="n">
        <v>-0.238961372381053</v>
      </c>
      <c r="C13" s="6" t="n">
        <v>2.92099816998737</v>
      </c>
      <c r="D13" s="6" t="n">
        <v>3.08289834861859</v>
      </c>
      <c r="E13" s="18" t="n">
        <v>0.0317831946654514</v>
      </c>
      <c r="F13" s="6" t="s">
        <v>29</v>
      </c>
      <c r="G13" s="0" t="n">
        <v>1</v>
      </c>
      <c r="H13" s="6" t="n">
        <v>3.89167011324878</v>
      </c>
      <c r="I13" s="6"/>
    </row>
    <row r="14" customFormat="false" ht="13.8" hidden="false" customHeight="false" outlineLevel="0" collapsed="false">
      <c r="A14" s="5" t="n">
        <v>27030</v>
      </c>
      <c r="B14" s="18" t="n">
        <v>-0.705616068518627</v>
      </c>
      <c r="C14" s="6" t="n">
        <v>-10.3677120948631</v>
      </c>
      <c r="D14" s="6" t="n">
        <v>3.07662700213826</v>
      </c>
      <c r="E14" s="18" t="n">
        <v>-0.0087289605991776</v>
      </c>
      <c r="F14" s="6" t="s">
        <v>29</v>
      </c>
      <c r="G14" s="0" t="n">
        <v>1</v>
      </c>
      <c r="H14" s="6" t="n">
        <v>3.88342212410221</v>
      </c>
      <c r="I14" s="6"/>
    </row>
    <row r="15" customFormat="false" ht="13.8" hidden="false" customHeight="false" outlineLevel="0" collapsed="false">
      <c r="A15" s="5" t="n">
        <v>27061</v>
      </c>
      <c r="B15" s="18" t="n">
        <v>-0.310934633959057</v>
      </c>
      <c r="C15" s="6" t="n">
        <v>-9.79579435925785</v>
      </c>
      <c r="D15" s="6" t="n">
        <v>3.07035565565793</v>
      </c>
      <c r="E15" s="18" t="n">
        <v>0.181861363838808</v>
      </c>
      <c r="F15" s="6" t="s">
        <v>29</v>
      </c>
      <c r="G15" s="0" t="n">
        <v>1</v>
      </c>
      <c r="H15" s="6" t="n">
        <v>3.87517413495565</v>
      </c>
      <c r="I15" s="6"/>
    </row>
    <row r="16" customFormat="false" ht="13.8" hidden="false" customHeight="false" outlineLevel="0" collapsed="false">
      <c r="A16" s="5" t="n">
        <v>27089</v>
      </c>
      <c r="B16" s="18" t="n">
        <v>0.0314363528721372</v>
      </c>
      <c r="C16" s="6" t="n">
        <v>15.0903722879618</v>
      </c>
      <c r="D16" s="6" t="n">
        <v>3.06408430917761</v>
      </c>
      <c r="E16" s="18" t="n">
        <v>-0.0838969219387288</v>
      </c>
      <c r="F16" s="6" t="s">
        <v>29</v>
      </c>
      <c r="G16" s="0" t="n">
        <v>1</v>
      </c>
      <c r="H16" s="6" t="n">
        <v>3.86692614580908</v>
      </c>
      <c r="I16" s="6"/>
    </row>
    <row r="17" customFormat="false" ht="13.8" hidden="false" customHeight="false" outlineLevel="0" collapsed="false">
      <c r="A17" s="5" t="n">
        <v>27120</v>
      </c>
      <c r="B17" s="18" t="n">
        <v>-0.346130054251403</v>
      </c>
      <c r="C17" s="6" t="n">
        <v>-8.24713027071821</v>
      </c>
      <c r="D17" s="6" t="n">
        <v>3.05812162836539</v>
      </c>
      <c r="E17" s="18" t="n">
        <v>0.0788178064013842</v>
      </c>
      <c r="F17" s="6" t="s">
        <v>29</v>
      </c>
      <c r="G17" s="0" t="n">
        <v>1</v>
      </c>
      <c r="H17" s="6" t="n">
        <v>3.85925932795879</v>
      </c>
      <c r="I17" s="6"/>
    </row>
    <row r="18" customFormat="false" ht="13.8" hidden="false" customHeight="false" outlineLevel="0" collapsed="false">
      <c r="A18" s="5" t="n">
        <v>27150</v>
      </c>
      <c r="B18" s="18" t="n">
        <v>0.785204480508107</v>
      </c>
      <c r="C18" s="6" t="n">
        <v>9.0080279775815</v>
      </c>
      <c r="D18" s="6" t="n">
        <v>3.05215894755318</v>
      </c>
      <c r="E18" s="18" t="n">
        <v>0.082256915262858</v>
      </c>
      <c r="F18" s="6" t="s">
        <v>29</v>
      </c>
      <c r="G18" s="0" t="n">
        <v>1</v>
      </c>
      <c r="H18" s="6" t="n">
        <v>3.8515925101085</v>
      </c>
      <c r="I18" s="6"/>
    </row>
    <row r="19" customFormat="false" ht="13.8" hidden="false" customHeight="false" outlineLevel="0" collapsed="false">
      <c r="A19" s="5" t="n">
        <v>27181</v>
      </c>
      <c r="B19" s="18" t="n">
        <v>-0.108628985224569</v>
      </c>
      <c r="C19" s="6" t="n">
        <v>-0.610196656004424</v>
      </c>
      <c r="D19" s="6" t="n">
        <v>3.04619626674097</v>
      </c>
      <c r="E19" s="18" t="n">
        <v>0.664164558413072</v>
      </c>
      <c r="F19" s="6" t="s">
        <v>29</v>
      </c>
      <c r="G19" s="0" t="n">
        <v>1</v>
      </c>
      <c r="H19" s="6" t="n">
        <v>3.84392569225821</v>
      </c>
      <c r="I19" s="6"/>
    </row>
    <row r="20" customFormat="false" ht="13.8" hidden="false" customHeight="false" outlineLevel="0" collapsed="false">
      <c r="A20" s="5" t="n">
        <v>27211</v>
      </c>
      <c r="B20" s="18" t="n">
        <v>0.0492171605242179</v>
      </c>
      <c r="C20" s="6" t="n">
        <v>-9.61001671594758</v>
      </c>
      <c r="D20" s="6" t="n">
        <v>3.04070927245881</v>
      </c>
      <c r="E20" s="18" t="n">
        <v>1.170303994582</v>
      </c>
      <c r="F20" s="6" t="s">
        <v>29</v>
      </c>
      <c r="G20" s="0" t="n">
        <v>1</v>
      </c>
      <c r="H20" s="6" t="n">
        <v>3.83700693871931</v>
      </c>
      <c r="I20" s="6"/>
    </row>
    <row r="21" customFormat="false" ht="13.8" hidden="false" customHeight="false" outlineLevel="0" collapsed="false">
      <c r="A21" s="5" t="n">
        <v>27242</v>
      </c>
      <c r="B21" s="18" t="n">
        <v>-0.975423280747875</v>
      </c>
      <c r="C21" s="6" t="n">
        <v>-9.38643920417373</v>
      </c>
      <c r="D21" s="6" t="n">
        <v>3.03522227817665</v>
      </c>
      <c r="E21" s="18" t="n">
        <v>0.817151024863405</v>
      </c>
      <c r="F21" s="6" t="s">
        <v>29</v>
      </c>
      <c r="G21" s="0" t="n">
        <v>1</v>
      </c>
      <c r="H21" s="6" t="n">
        <v>3.83008818518041</v>
      </c>
      <c r="I21" s="6"/>
    </row>
    <row r="22" customFormat="false" ht="13.8" hidden="false" customHeight="false" outlineLevel="0" collapsed="false">
      <c r="A22" s="5" t="n">
        <v>27273</v>
      </c>
      <c r="B22" s="18" t="n">
        <v>0.0492450359021769</v>
      </c>
      <c r="C22" s="6" t="n">
        <v>11.4160537587683</v>
      </c>
      <c r="D22" s="6" t="n">
        <v>3.02973528389449</v>
      </c>
      <c r="E22" s="18" t="n">
        <v>0.87578868884132</v>
      </c>
      <c r="F22" s="6" t="s">
        <v>29</v>
      </c>
      <c r="G22" s="0" t="n">
        <v>1</v>
      </c>
      <c r="H22" s="6" t="n">
        <v>3.82316943164151</v>
      </c>
      <c r="I22" s="6"/>
    </row>
    <row r="23" customFormat="false" ht="13.8" hidden="false" customHeight="false" outlineLevel="0" collapsed="false">
      <c r="A23" s="5" t="n">
        <v>27303</v>
      </c>
      <c r="B23" s="18" t="n">
        <v>-0.373706598488052</v>
      </c>
      <c r="C23" s="6" t="n">
        <v>-1.9230264980062</v>
      </c>
      <c r="D23" s="6" t="n">
        <v>3.024781800005</v>
      </c>
      <c r="E23" s="18" t="n">
        <v>1.00175790803958</v>
      </c>
      <c r="F23" s="6" t="s">
        <v>29</v>
      </c>
      <c r="G23" s="0" t="n">
        <v>1</v>
      </c>
      <c r="H23" s="6" t="n">
        <v>3.81700313924803</v>
      </c>
      <c r="I23" s="6"/>
    </row>
    <row r="24" customFormat="false" ht="13.8" hidden="false" customHeight="false" outlineLevel="0" collapsed="false">
      <c r="A24" s="5" t="n">
        <v>27334</v>
      </c>
      <c r="B24" s="18" t="n">
        <v>-2.74731921744212</v>
      </c>
      <c r="C24" s="6" t="n">
        <v>-9.94941763138948</v>
      </c>
      <c r="D24" s="6" t="n">
        <v>3.0198283161155</v>
      </c>
      <c r="E24" s="18" t="n">
        <v>0.995976944122281</v>
      </c>
      <c r="F24" s="6" t="s">
        <v>29</v>
      </c>
      <c r="G24" s="0" t="n">
        <v>1</v>
      </c>
      <c r="H24" s="6" t="n">
        <v>3.81083684685454</v>
      </c>
      <c r="I24" s="6"/>
    </row>
    <row r="25" customFormat="false" ht="13.8" hidden="false" customHeight="false" outlineLevel="0" collapsed="false">
      <c r="A25" s="5" t="n">
        <v>27364</v>
      </c>
      <c r="B25" s="18" t="n">
        <v>-2.92632675451863</v>
      </c>
      <c r="C25" s="6" t="n">
        <v>2.25958830432131</v>
      </c>
      <c r="D25" s="6" t="n">
        <v>3.01487483222601</v>
      </c>
      <c r="E25" s="18" t="n">
        <v>1.14902136716129</v>
      </c>
      <c r="F25" s="6" t="s">
        <v>29</v>
      </c>
      <c r="G25" s="0" t="n">
        <v>1</v>
      </c>
      <c r="H25" s="6" t="n">
        <v>3.80467055446105</v>
      </c>
      <c r="I25" s="6"/>
    </row>
    <row r="26" customFormat="false" ht="13.8" hidden="false" customHeight="false" outlineLevel="0" collapsed="false">
      <c r="A26" s="5" t="n">
        <v>27395</v>
      </c>
      <c r="B26" s="18" t="n">
        <v>-1.38133361591817</v>
      </c>
      <c r="C26" s="6" t="n">
        <v>-10.8118317488477</v>
      </c>
      <c r="D26" s="6" t="n">
        <v>3.01042863453476</v>
      </c>
      <c r="E26" s="18" t="n">
        <v>0.392849813685272</v>
      </c>
      <c r="F26" s="6" t="s">
        <v>29</v>
      </c>
      <c r="G26" s="0" t="n">
        <v>1</v>
      </c>
      <c r="H26" s="6" t="n">
        <v>3.79930517822439</v>
      </c>
      <c r="I26" s="6"/>
    </row>
    <row r="27" customFormat="false" ht="13.8" hidden="false" customHeight="false" outlineLevel="0" collapsed="false">
      <c r="A27" s="5" t="n">
        <v>27426</v>
      </c>
      <c r="B27" s="18" t="n">
        <v>-2.32676499872542</v>
      </c>
      <c r="C27" s="6" t="n">
        <v>7.7511006265615</v>
      </c>
      <c r="D27" s="6" t="n">
        <v>3.00598243684351</v>
      </c>
      <c r="E27" s="18" t="n">
        <v>0.405584885685584</v>
      </c>
      <c r="F27" s="6" t="s">
        <v>29</v>
      </c>
      <c r="G27" s="0" t="n">
        <v>1</v>
      </c>
      <c r="H27" s="6" t="n">
        <v>3.79393980198772</v>
      </c>
      <c r="I27" s="6"/>
    </row>
    <row r="28" customFormat="false" ht="13.8" hidden="false" customHeight="false" outlineLevel="0" collapsed="false">
      <c r="A28" s="5" t="n">
        <v>27454</v>
      </c>
      <c r="B28" s="18" t="n">
        <v>-1.07803640030903</v>
      </c>
      <c r="C28" s="6" t="n">
        <v>-12.8359961172886</v>
      </c>
      <c r="D28" s="6" t="n">
        <v>3.00153623915226</v>
      </c>
      <c r="E28" s="18" t="n">
        <v>0.576843733262956</v>
      </c>
      <c r="F28" s="6" t="s">
        <v>29</v>
      </c>
      <c r="G28" s="0" t="n">
        <v>1</v>
      </c>
      <c r="H28" s="6" t="n">
        <v>3.78857442575106</v>
      </c>
      <c r="I28" s="6"/>
    </row>
    <row r="29" customFormat="false" ht="13.8" hidden="false" customHeight="false" outlineLevel="0" collapsed="false">
      <c r="A29" s="5" t="n">
        <v>27485</v>
      </c>
      <c r="B29" s="18" t="n">
        <v>0.0788265795520465</v>
      </c>
      <c r="C29" s="6" t="n">
        <v>11.2066443566962</v>
      </c>
      <c r="D29" s="6" t="n">
        <v>2.99757448256077</v>
      </c>
      <c r="E29" s="18" t="n">
        <v>0.206776511696663</v>
      </c>
      <c r="F29" s="6" t="s">
        <v>29</v>
      </c>
      <c r="G29" s="0" t="n">
        <v>0</v>
      </c>
      <c r="H29" s="6" t="n">
        <v>3.78395543820485</v>
      </c>
      <c r="I29" s="6"/>
    </row>
    <row r="30" customFormat="false" ht="13.8" hidden="false" customHeight="false" outlineLevel="0" collapsed="false">
      <c r="A30" s="5" t="n">
        <v>27515</v>
      </c>
      <c r="B30" s="18" t="n">
        <v>-0.229375991827443</v>
      </c>
      <c r="C30" s="6" t="n">
        <v>3.97086541280101</v>
      </c>
      <c r="D30" s="6" t="n">
        <v>2.99361272596928</v>
      </c>
      <c r="E30" s="18" t="n">
        <v>0.33127647296101</v>
      </c>
      <c r="F30" s="6" t="s">
        <v>29</v>
      </c>
      <c r="G30" s="0" t="n">
        <v>0</v>
      </c>
      <c r="H30" s="6" t="n">
        <v>3.77933645065865</v>
      </c>
      <c r="I30" s="6"/>
    </row>
    <row r="31" customFormat="false" ht="13.8" hidden="false" customHeight="false" outlineLevel="0" collapsed="false">
      <c r="A31" s="5" t="n">
        <v>27546</v>
      </c>
      <c r="B31" s="18" t="n">
        <v>0.656141884791948</v>
      </c>
      <c r="C31" s="6" t="n">
        <v>5.488775259328</v>
      </c>
      <c r="D31" s="6" t="n">
        <v>2.98965096937779</v>
      </c>
      <c r="E31" s="18" t="n">
        <v>0.230101576878785</v>
      </c>
      <c r="F31" s="6" t="s">
        <v>29</v>
      </c>
      <c r="G31" s="0" t="n">
        <v>0</v>
      </c>
      <c r="H31" s="6" t="n">
        <v>3.77471746311245</v>
      </c>
      <c r="I31" s="6"/>
    </row>
    <row r="32" customFormat="false" ht="13.8" hidden="false" customHeight="false" outlineLevel="0" collapsed="false">
      <c r="A32" s="5" t="n">
        <v>27576</v>
      </c>
      <c r="B32" s="18" t="n">
        <v>0.963419419726317</v>
      </c>
      <c r="C32" s="6" t="n">
        <v>11.0285553096864</v>
      </c>
      <c r="D32" s="6" t="n">
        <v>2.98615781832688</v>
      </c>
      <c r="E32" s="18" t="n">
        <v>0.354916782276313</v>
      </c>
      <c r="F32" s="6" t="s">
        <v>29</v>
      </c>
      <c r="G32" s="0" t="n">
        <v>0</v>
      </c>
      <c r="H32" s="6" t="n">
        <v>3.77074247682264</v>
      </c>
      <c r="I32" s="6"/>
    </row>
    <row r="33" customFormat="false" ht="13.8" hidden="false" customHeight="false" outlineLevel="0" collapsed="false">
      <c r="A33" s="5" t="n">
        <v>27607</v>
      </c>
      <c r="B33" s="18" t="n">
        <v>1.03211284345789</v>
      </c>
      <c r="C33" s="6" t="n">
        <v>2.25198330382948</v>
      </c>
      <c r="D33" s="6" t="n">
        <v>2.98266466727597</v>
      </c>
      <c r="E33" s="18" t="n">
        <v>0.106646664094549</v>
      </c>
      <c r="F33" s="6" t="s">
        <v>29</v>
      </c>
      <c r="G33" s="0" t="n">
        <v>0</v>
      </c>
      <c r="H33" s="6" t="n">
        <v>3.76676749053284</v>
      </c>
      <c r="I33" s="6"/>
    </row>
    <row r="34" customFormat="false" ht="13.8" hidden="false" customHeight="false" outlineLevel="0" collapsed="false">
      <c r="A34" s="5" t="n">
        <v>27638</v>
      </c>
      <c r="B34" s="18" t="n">
        <v>1.22842335035762</v>
      </c>
      <c r="C34" s="6" t="n">
        <v>4.47161697442293</v>
      </c>
      <c r="D34" s="6" t="n">
        <v>2.97917151622506</v>
      </c>
      <c r="E34" s="18" t="n">
        <v>0.279337145098095</v>
      </c>
      <c r="F34" s="6" t="s">
        <v>29</v>
      </c>
      <c r="G34" s="0" t="n">
        <v>0</v>
      </c>
      <c r="H34" s="6" t="n">
        <v>3.76279250424303</v>
      </c>
      <c r="I34" s="6"/>
    </row>
    <row r="35" customFormat="false" ht="13.8" hidden="false" customHeight="false" outlineLevel="0" collapsed="false">
      <c r="A35" s="5" t="n">
        <v>27668</v>
      </c>
      <c r="B35" s="18" t="n">
        <v>0.441059021698582</v>
      </c>
      <c r="C35" s="6" t="n">
        <v>13.8546970228112</v>
      </c>
      <c r="D35" s="6" t="n">
        <v>2.9761782941021</v>
      </c>
      <c r="E35" s="18" t="n">
        <v>0.0886028969628567</v>
      </c>
      <c r="F35" s="6" t="s">
        <v>29</v>
      </c>
      <c r="G35" s="0" t="n">
        <v>0</v>
      </c>
      <c r="H35" s="6" t="n">
        <v>3.75949329864269</v>
      </c>
      <c r="I35" s="6"/>
    </row>
    <row r="36" customFormat="false" ht="13.8" hidden="false" customHeight="false" outlineLevel="0" collapsed="false">
      <c r="A36" s="5" t="n">
        <v>27699</v>
      </c>
      <c r="B36" s="18" t="n">
        <v>0.215506051665885</v>
      </c>
      <c r="C36" s="6" t="n">
        <v>-5.11690478240662</v>
      </c>
      <c r="D36" s="6" t="n">
        <v>2.97318507197913</v>
      </c>
      <c r="E36" s="18" t="n">
        <v>0.161746449387648</v>
      </c>
      <c r="F36" s="6" t="s">
        <v>29</v>
      </c>
      <c r="G36" s="0" t="n">
        <v>0</v>
      </c>
      <c r="H36" s="6" t="n">
        <v>3.75619409304235</v>
      </c>
      <c r="I36" s="6"/>
    </row>
    <row r="37" customFormat="false" ht="13.8" hidden="false" customHeight="false" outlineLevel="0" collapsed="false">
      <c r="A37" s="5" t="n">
        <v>27729</v>
      </c>
      <c r="B37" s="18" t="n">
        <v>1.23682176513893</v>
      </c>
      <c r="C37" s="6" t="n">
        <v>3.2685336885</v>
      </c>
      <c r="D37" s="6" t="n">
        <v>2.97019184985617</v>
      </c>
      <c r="E37" s="18" t="n">
        <v>-0.0570051499719514</v>
      </c>
      <c r="F37" s="6" t="s">
        <v>29</v>
      </c>
      <c r="G37" s="0" t="n">
        <v>0</v>
      </c>
      <c r="H37" s="6" t="n">
        <v>3.75289488744201</v>
      </c>
      <c r="I37" s="6"/>
    </row>
    <row r="38" customFormat="false" ht="13.8" hidden="false" customHeight="false" outlineLevel="0" collapsed="false">
      <c r="A38" s="5" t="n">
        <v>27760</v>
      </c>
      <c r="B38" s="18" t="n">
        <v>1.43809387736086</v>
      </c>
      <c r="C38" s="6" t="n">
        <v>23.1191987394139</v>
      </c>
      <c r="D38" s="6" t="n">
        <v>2.96771369940465</v>
      </c>
      <c r="E38" s="18" t="n">
        <v>-0.157635118354271</v>
      </c>
      <c r="F38" s="6" t="s">
        <v>29</v>
      </c>
      <c r="G38" s="0" t="n">
        <v>0</v>
      </c>
      <c r="H38" s="6" t="n">
        <v>3.75035227422802</v>
      </c>
      <c r="I38" s="6"/>
    </row>
    <row r="39" customFormat="false" ht="13.8" hidden="false" customHeight="false" outlineLevel="0" collapsed="false">
      <c r="A39" s="5" t="n">
        <v>27791</v>
      </c>
      <c r="B39" s="18" t="n">
        <v>0.998193916511817</v>
      </c>
      <c r="C39" s="6" t="n">
        <v>8.04098528718139</v>
      </c>
      <c r="D39" s="6" t="n">
        <v>2.96523554895314</v>
      </c>
      <c r="E39" s="18" t="n">
        <v>-0.068150971336296</v>
      </c>
      <c r="F39" s="6" t="s">
        <v>29</v>
      </c>
      <c r="G39" s="0" t="n">
        <v>0</v>
      </c>
      <c r="H39" s="6" t="n">
        <v>3.74780966101403</v>
      </c>
      <c r="I39" s="6"/>
    </row>
    <row r="40" customFormat="false" ht="13.8" hidden="false" customHeight="false" outlineLevel="0" collapsed="false">
      <c r="A40" s="5" t="n">
        <v>27820</v>
      </c>
      <c r="B40" s="18" t="n">
        <v>0.089500481445675</v>
      </c>
      <c r="C40" s="6" t="n">
        <v>-4.74734667863918</v>
      </c>
      <c r="D40" s="6" t="n">
        <v>2.96275739850162</v>
      </c>
      <c r="E40" s="18" t="n">
        <v>-0.112345014527045</v>
      </c>
      <c r="F40" s="6" t="s">
        <v>29</v>
      </c>
      <c r="G40" s="0" t="n">
        <v>0</v>
      </c>
      <c r="H40" s="6" t="n">
        <v>3.74526704780004</v>
      </c>
      <c r="I40" s="6"/>
    </row>
    <row r="41" customFormat="false" ht="13.8" hidden="false" customHeight="false" outlineLevel="0" collapsed="false">
      <c r="A41" s="5" t="n">
        <v>27851</v>
      </c>
      <c r="B41" s="18" t="n">
        <v>0.561573699642698</v>
      </c>
      <c r="C41" s="6" t="n">
        <v>2.4324870000179</v>
      </c>
      <c r="D41" s="6" t="n">
        <v>2.96076214481793</v>
      </c>
      <c r="E41" s="18" t="n">
        <v>-0.0550133331395661</v>
      </c>
      <c r="F41" s="6" t="s">
        <v>29</v>
      </c>
      <c r="G41" s="0" t="n">
        <v>0</v>
      </c>
      <c r="H41" s="6" t="n">
        <v>3.7433387880852</v>
      </c>
      <c r="I41" s="6"/>
    </row>
    <row r="42" customFormat="false" ht="13.8" hidden="false" customHeight="false" outlineLevel="0" collapsed="false">
      <c r="A42" s="5" t="n">
        <v>27881</v>
      </c>
      <c r="B42" s="18" t="n">
        <v>0.465507217475356</v>
      </c>
      <c r="C42" s="6" t="n">
        <v>8.12302644878357</v>
      </c>
      <c r="D42" s="6" t="n">
        <v>2.95876689113424</v>
      </c>
      <c r="E42" s="18" t="n">
        <v>-0.120249631968577</v>
      </c>
      <c r="F42" s="6" t="s">
        <v>29</v>
      </c>
      <c r="G42" s="0" t="n">
        <v>0</v>
      </c>
      <c r="H42" s="6" t="n">
        <v>3.74141052837037</v>
      </c>
      <c r="I42" s="6"/>
    </row>
    <row r="43" customFormat="false" ht="13.8" hidden="false" customHeight="false" outlineLevel="0" collapsed="false">
      <c r="A43" s="5" t="n">
        <v>27912</v>
      </c>
      <c r="B43" s="18" t="n">
        <v>0.0196996141504641</v>
      </c>
      <c r="C43" s="6" t="n">
        <v>3.54739631322</v>
      </c>
      <c r="D43" s="6" t="n">
        <v>2.95677163745055</v>
      </c>
      <c r="E43" s="18" t="n">
        <v>-0.0437619265475633</v>
      </c>
      <c r="F43" s="6" t="s">
        <v>29</v>
      </c>
      <c r="G43" s="0" t="n">
        <v>0</v>
      </c>
      <c r="H43" s="6" t="n">
        <v>3.73948226865553</v>
      </c>
      <c r="I43" s="6"/>
    </row>
    <row r="44" customFormat="false" ht="13.8" hidden="false" customHeight="false" outlineLevel="0" collapsed="false">
      <c r="A44" s="5" t="n">
        <v>27942</v>
      </c>
      <c r="B44" s="18" t="n">
        <v>0.596891546149586</v>
      </c>
      <c r="C44" s="6" t="n">
        <v>0.707043918460705</v>
      </c>
      <c r="D44" s="6" t="n">
        <v>2.95520734748963</v>
      </c>
      <c r="E44" s="18" t="n">
        <v>-0.0827493187706535</v>
      </c>
      <c r="F44" s="6" t="s">
        <v>29</v>
      </c>
      <c r="G44" s="0" t="n">
        <v>0</v>
      </c>
      <c r="H44" s="6" t="n">
        <v>3.7380272566751</v>
      </c>
      <c r="I44" s="6"/>
    </row>
    <row r="45" customFormat="false" ht="13.8" hidden="false" customHeight="false" outlineLevel="0" collapsed="false">
      <c r="A45" s="5" t="n">
        <v>27973</v>
      </c>
      <c r="B45" s="18" t="n">
        <v>0.701986501643577</v>
      </c>
      <c r="C45" s="6" t="n">
        <v>-4.58455751139737</v>
      </c>
      <c r="D45" s="6" t="n">
        <v>2.95364305752871</v>
      </c>
      <c r="E45" s="18" t="n">
        <v>-0.142425459508635</v>
      </c>
      <c r="F45" s="6" t="s">
        <v>29</v>
      </c>
      <c r="G45" s="0" t="n">
        <v>0</v>
      </c>
      <c r="H45" s="6" t="n">
        <v>3.73657224469467</v>
      </c>
      <c r="I45" s="6"/>
    </row>
    <row r="46" customFormat="false" ht="13.8" hidden="false" customHeight="false" outlineLevel="0" collapsed="false">
      <c r="A46" s="5" t="n">
        <v>28004</v>
      </c>
      <c r="B46" s="18" t="n">
        <v>0.282296253651175</v>
      </c>
      <c r="C46" s="6" t="n">
        <v>8.95877126875913</v>
      </c>
      <c r="D46" s="6" t="n">
        <v>2.95207876756779</v>
      </c>
      <c r="E46" s="18" t="n">
        <v>-0.186203055291131</v>
      </c>
      <c r="F46" s="6" t="s">
        <v>29</v>
      </c>
      <c r="G46" s="0" t="n">
        <v>0</v>
      </c>
      <c r="H46" s="6" t="n">
        <v>3.73511723271424</v>
      </c>
      <c r="I46" s="6"/>
    </row>
    <row r="47" customFormat="false" ht="13.8" hidden="false" customHeight="false" outlineLevel="0" collapsed="false">
      <c r="A47" s="5" t="n">
        <v>28034</v>
      </c>
      <c r="B47" s="18" t="n">
        <v>0.0383342885298248</v>
      </c>
      <c r="C47" s="6" t="n">
        <v>4.43635747324165</v>
      </c>
      <c r="D47" s="6" t="n">
        <v>2.95090226505747</v>
      </c>
      <c r="E47" s="18" t="n">
        <v>-0.106981543268613</v>
      </c>
      <c r="F47" s="6" t="s">
        <v>29</v>
      </c>
      <c r="G47" s="0" t="n">
        <v>0</v>
      </c>
      <c r="H47" s="6" t="n">
        <v>3.73405911158545</v>
      </c>
      <c r="I47" s="6"/>
    </row>
    <row r="48" customFormat="false" ht="13.8" hidden="false" customHeight="false" outlineLevel="0" collapsed="false">
      <c r="A48" s="5" t="n">
        <v>28065</v>
      </c>
      <c r="B48" s="18" t="n">
        <v>1.46373339191668</v>
      </c>
      <c r="C48" s="6" t="n">
        <v>-8.32259286651192</v>
      </c>
      <c r="D48" s="6" t="n">
        <v>2.94972576254714</v>
      </c>
      <c r="E48" s="18" t="n">
        <v>-0.348406773497482</v>
      </c>
      <c r="F48" s="6" t="s">
        <v>29</v>
      </c>
      <c r="G48" s="0" t="n">
        <v>0</v>
      </c>
      <c r="H48" s="6" t="n">
        <v>3.73300099045667</v>
      </c>
      <c r="I48" s="6"/>
    </row>
    <row r="49" customFormat="false" ht="13.8" hidden="false" customHeight="false" outlineLevel="0" collapsed="false">
      <c r="A49" s="5" t="n">
        <v>28095</v>
      </c>
      <c r="B49" s="18" t="n">
        <v>1.04096444837158</v>
      </c>
      <c r="C49" s="6" t="n">
        <v>17.0614332503313</v>
      </c>
      <c r="D49" s="6" t="n">
        <v>2.94854926003682</v>
      </c>
      <c r="E49" s="18" t="n">
        <v>-0.0248588177443995</v>
      </c>
      <c r="F49" s="6" t="s">
        <v>29</v>
      </c>
      <c r="G49" s="0" t="n">
        <v>0</v>
      </c>
      <c r="H49" s="6" t="n">
        <v>3.73194286932788</v>
      </c>
      <c r="I49" s="6"/>
    </row>
    <row r="50" customFormat="false" ht="13.8" hidden="false" customHeight="false" outlineLevel="0" collapsed="false">
      <c r="A50" s="5" t="n">
        <v>28126</v>
      </c>
      <c r="B50" s="18" t="n">
        <v>-0.549020151751147</v>
      </c>
      <c r="C50" s="6" t="n">
        <v>6.45085540804864</v>
      </c>
      <c r="D50" s="6" t="n">
        <v>2.94772815076832</v>
      </c>
      <c r="E50" s="18" t="n">
        <v>-0.323540031905822</v>
      </c>
      <c r="F50" s="6" t="s">
        <v>29</v>
      </c>
      <c r="G50" s="0" t="n">
        <v>0</v>
      </c>
      <c r="H50" s="6" t="n">
        <v>3.73123571854968</v>
      </c>
      <c r="I50" s="6"/>
    </row>
    <row r="51" customFormat="false" ht="13.8" hidden="false" customHeight="false" outlineLevel="0" collapsed="false">
      <c r="A51" s="5" t="n">
        <v>28157</v>
      </c>
      <c r="B51" s="18" t="n">
        <v>1.51344479703016</v>
      </c>
      <c r="C51" s="6" t="n">
        <v>-4.71635414539486</v>
      </c>
      <c r="D51" s="6" t="n">
        <v>2.94690704149983</v>
      </c>
      <c r="E51" s="18" t="n">
        <v>-0.198139386236272</v>
      </c>
      <c r="F51" s="6" t="s">
        <v>29</v>
      </c>
      <c r="G51" s="0" t="n">
        <v>0</v>
      </c>
      <c r="H51" s="6" t="n">
        <v>3.73052856777148</v>
      </c>
      <c r="I51" s="6"/>
    </row>
    <row r="52" customFormat="false" ht="13.8" hidden="false" customHeight="false" outlineLevel="0" collapsed="false">
      <c r="A52" s="5" t="n">
        <v>28185</v>
      </c>
      <c r="B52" s="18" t="n">
        <v>1.23192395080657</v>
      </c>
      <c r="C52" s="6" t="n">
        <v>6.54634340714396</v>
      </c>
      <c r="D52" s="6" t="n">
        <v>2.94608593223133</v>
      </c>
      <c r="E52" s="18" t="n">
        <v>-0.164423711241364</v>
      </c>
      <c r="F52" s="6" t="s">
        <v>29</v>
      </c>
      <c r="G52" s="0" t="n">
        <v>0</v>
      </c>
      <c r="H52" s="6" t="n">
        <v>3.72982141699327</v>
      </c>
      <c r="I52" s="6"/>
    </row>
    <row r="53" customFormat="false" ht="13.8" hidden="false" customHeight="false" outlineLevel="0" collapsed="false">
      <c r="A53" s="5" t="n">
        <v>28216</v>
      </c>
      <c r="B53" s="18" t="n">
        <v>0.936368184390908</v>
      </c>
      <c r="C53" s="6" t="n">
        <v>14.7840399081483</v>
      </c>
      <c r="D53" s="6" t="n">
        <v>2.94557605714484</v>
      </c>
      <c r="E53" s="18" t="n">
        <v>-0.248562358365408</v>
      </c>
      <c r="F53" s="6" t="s">
        <v>29</v>
      </c>
      <c r="G53" s="0" t="n">
        <v>0</v>
      </c>
      <c r="H53" s="6" t="n">
        <v>3.72937546164947</v>
      </c>
      <c r="I53" s="6"/>
    </row>
    <row r="54" customFormat="false" ht="13.8" hidden="false" customHeight="false" outlineLevel="0" collapsed="false">
      <c r="A54" s="5" t="n">
        <v>28246</v>
      </c>
      <c r="B54" s="18" t="n">
        <v>0.830768238038032</v>
      </c>
      <c r="C54" s="6" t="n">
        <v>18.2788748111433</v>
      </c>
      <c r="D54" s="6" t="n">
        <v>2.94506618205834</v>
      </c>
      <c r="E54" s="18" t="n">
        <v>-0.247769996653895</v>
      </c>
      <c r="F54" s="6" t="s">
        <v>29</v>
      </c>
      <c r="G54" s="0" t="n">
        <v>0</v>
      </c>
      <c r="H54" s="6" t="n">
        <v>3.72892950630567</v>
      </c>
      <c r="I54" s="6"/>
    </row>
    <row r="55" customFormat="false" ht="13.8" hidden="false" customHeight="false" outlineLevel="0" collapsed="false">
      <c r="A55" s="5" t="n">
        <v>28277</v>
      </c>
      <c r="B55" s="18" t="n">
        <v>0.719403419341234</v>
      </c>
      <c r="C55" s="6" t="n">
        <v>-16.4613510343374</v>
      </c>
      <c r="D55" s="6" t="n">
        <v>2.94455630697184</v>
      </c>
      <c r="E55" s="18" t="n">
        <v>-0.264041922331452</v>
      </c>
      <c r="F55" s="6" t="s">
        <v>29</v>
      </c>
      <c r="G55" s="0" t="n">
        <v>0</v>
      </c>
      <c r="H55" s="6" t="n">
        <v>3.72848355096186</v>
      </c>
      <c r="I55" s="6"/>
    </row>
    <row r="56" customFormat="false" ht="13.8" hidden="false" customHeight="false" outlineLevel="0" collapsed="false">
      <c r="A56" s="5" t="n">
        <v>28307</v>
      </c>
      <c r="B56" s="18" t="n">
        <v>0.140145109556409</v>
      </c>
      <c r="C56" s="6" t="n">
        <v>26.5363694307979</v>
      </c>
      <c r="D56" s="6" t="n">
        <v>2.94435972635972</v>
      </c>
      <c r="E56" s="18" t="n">
        <v>-0.176968057589437</v>
      </c>
      <c r="F56" s="6" t="s">
        <v>29</v>
      </c>
      <c r="G56" s="0" t="n">
        <v>0</v>
      </c>
      <c r="H56" s="6" t="n">
        <v>3.72822647223101</v>
      </c>
      <c r="I56" s="6"/>
    </row>
    <row r="57" customFormat="false" ht="13.8" hidden="false" customHeight="false" outlineLevel="0" collapsed="false">
      <c r="A57" s="5" t="n">
        <v>28338</v>
      </c>
      <c r="B57" s="18" t="n">
        <v>0.0281268624518313</v>
      </c>
      <c r="C57" s="6" t="n">
        <v>1.45517616197286</v>
      </c>
      <c r="D57" s="6" t="n">
        <v>2.9441631457476</v>
      </c>
      <c r="E57" s="18" t="n">
        <v>-0.169307096000986</v>
      </c>
      <c r="F57" s="6" t="s">
        <v>29</v>
      </c>
      <c r="G57" s="0" t="n">
        <v>0</v>
      </c>
      <c r="H57" s="6" t="n">
        <v>3.72796939350016</v>
      </c>
      <c r="I57" s="6"/>
    </row>
    <row r="58" customFormat="false" ht="13.8" hidden="false" customHeight="false" outlineLevel="0" collapsed="false">
      <c r="A58" s="5" t="n">
        <v>28369</v>
      </c>
      <c r="B58" s="18" t="n">
        <v>0.480373272871305</v>
      </c>
      <c r="C58" s="6" t="n">
        <v>4.8375810702892</v>
      </c>
      <c r="D58" s="6" t="n">
        <v>2.94396656513548</v>
      </c>
      <c r="E58" s="18" t="n">
        <v>-0.136267865594666</v>
      </c>
      <c r="F58" s="6" t="s">
        <v>29</v>
      </c>
      <c r="G58" s="0" t="n">
        <v>0</v>
      </c>
      <c r="H58" s="6" t="n">
        <v>3.72771231476931</v>
      </c>
      <c r="I58" s="6"/>
    </row>
    <row r="59" customFormat="false" ht="13.8" hidden="false" customHeight="false" outlineLevel="0" collapsed="false">
      <c r="A59" s="5" t="n">
        <v>28399</v>
      </c>
      <c r="B59" s="18" t="n">
        <v>0.19170601034684</v>
      </c>
      <c r="C59" s="6" t="n">
        <v>-11.5851527385346</v>
      </c>
      <c r="D59" s="6" t="n">
        <v>2.9440945412893</v>
      </c>
      <c r="E59" s="18" t="n">
        <v>-0.127476535429642</v>
      </c>
      <c r="F59" s="6" t="s">
        <v>29</v>
      </c>
      <c r="G59" s="0" t="n">
        <v>0</v>
      </c>
      <c r="H59" s="6" t="n">
        <v>3.72763858238197</v>
      </c>
      <c r="I59" s="6"/>
    </row>
    <row r="60" customFormat="false" ht="13.8" hidden="false" customHeight="false" outlineLevel="0" collapsed="false">
      <c r="A60" s="5" t="n">
        <v>28430</v>
      </c>
      <c r="B60" s="18" t="n">
        <v>0.105452506435327</v>
      </c>
      <c r="C60" s="6" t="n">
        <v>11.710024873478</v>
      </c>
      <c r="D60" s="6" t="n">
        <v>2.94422251744312</v>
      </c>
      <c r="E60" s="18" t="n">
        <v>-0.133103119479245</v>
      </c>
      <c r="F60" s="6" t="s">
        <v>29</v>
      </c>
      <c r="G60" s="0" t="n">
        <v>0</v>
      </c>
      <c r="H60" s="6" t="n">
        <v>3.72756484999462</v>
      </c>
      <c r="I60" s="6"/>
    </row>
    <row r="61" customFormat="false" ht="13.8" hidden="false" customHeight="false" outlineLevel="0" collapsed="false">
      <c r="A61" s="5" t="n">
        <v>28460</v>
      </c>
      <c r="B61" s="18" t="n">
        <v>0.166889692980872</v>
      </c>
      <c r="C61" s="6" t="n">
        <v>3.50200296128587</v>
      </c>
      <c r="D61" s="6" t="n">
        <v>2.94435049359695</v>
      </c>
      <c r="E61" s="18" t="n">
        <v>-0.319821630925324</v>
      </c>
      <c r="F61" s="6" t="s">
        <v>29</v>
      </c>
      <c r="G61" s="0" t="n">
        <v>0</v>
      </c>
      <c r="H61" s="6" t="n">
        <v>3.72749111760728</v>
      </c>
      <c r="I61" s="6"/>
    </row>
    <row r="62" customFormat="false" ht="13.8" hidden="false" customHeight="false" outlineLevel="0" collapsed="false">
      <c r="A62" s="5" t="n">
        <v>28491</v>
      </c>
      <c r="B62" s="18" t="n">
        <v>-1.38910322825188</v>
      </c>
      <c r="C62" s="6" t="n">
        <v>-7.60467706763343</v>
      </c>
      <c r="D62" s="6" t="n">
        <v>2.94486273755804</v>
      </c>
      <c r="E62" s="18" t="n">
        <v>-0.320160610103198</v>
      </c>
      <c r="F62" s="6" t="s">
        <v>29</v>
      </c>
      <c r="G62" s="0" t="n">
        <v>0</v>
      </c>
      <c r="H62" s="6" t="n">
        <v>3.72758317745888</v>
      </c>
      <c r="I62" s="6"/>
    </row>
    <row r="63" customFormat="false" ht="13.8" hidden="false" customHeight="false" outlineLevel="0" collapsed="false">
      <c r="A63" s="5" t="n">
        <v>28522</v>
      </c>
      <c r="B63" s="18" t="n">
        <v>0.493834170701548</v>
      </c>
      <c r="C63" s="6" t="n">
        <v>-10.4760241996906</v>
      </c>
      <c r="D63" s="6" t="n">
        <v>2.94537498151913</v>
      </c>
      <c r="E63" s="18" t="n">
        <v>-0.333410697583541</v>
      </c>
      <c r="F63" s="6" t="s">
        <v>29</v>
      </c>
      <c r="G63" s="0" t="n">
        <v>0</v>
      </c>
      <c r="H63" s="6" t="n">
        <v>3.72767523731047</v>
      </c>
      <c r="I63" s="6"/>
    </row>
    <row r="64" customFormat="false" ht="13.8" hidden="false" customHeight="false" outlineLevel="0" collapsed="false">
      <c r="A64" s="5" t="n">
        <v>28550</v>
      </c>
      <c r="B64" s="18" t="n">
        <v>1.88822051794867</v>
      </c>
      <c r="C64" s="6" t="n">
        <v>48.8435020838166</v>
      </c>
      <c r="D64" s="6" t="n">
        <v>2.94588722548022</v>
      </c>
      <c r="E64" s="18" t="n">
        <v>-0.334820088847999</v>
      </c>
      <c r="F64" s="6" t="s">
        <v>29</v>
      </c>
      <c r="G64" s="0" t="n">
        <v>0</v>
      </c>
      <c r="H64" s="6" t="n">
        <v>3.72776729716207</v>
      </c>
      <c r="I64" s="6"/>
    </row>
    <row r="65" customFormat="false" ht="13.8" hidden="false" customHeight="false" outlineLevel="0" collapsed="false">
      <c r="A65" s="5" t="n">
        <v>28581</v>
      </c>
      <c r="B65" s="18" t="n">
        <v>2.05055618667952</v>
      </c>
      <c r="C65" s="6" t="n">
        <v>16.9267717275244</v>
      </c>
      <c r="D65" s="6" t="n">
        <v>2.94681045499235</v>
      </c>
      <c r="E65" s="18" t="n">
        <v>-0.282644420873887</v>
      </c>
      <c r="F65" s="6" t="s">
        <v>29</v>
      </c>
      <c r="G65" s="0" t="n">
        <v>0</v>
      </c>
      <c r="H65" s="6" t="n">
        <v>3.72802360993848</v>
      </c>
      <c r="I65" s="6"/>
    </row>
    <row r="66" customFormat="false" ht="13.8" hidden="false" customHeight="false" outlineLevel="0" collapsed="false">
      <c r="A66" s="5" t="n">
        <v>28611</v>
      </c>
      <c r="B66" s="18" t="n">
        <v>0.370254361293196</v>
      </c>
      <c r="C66" s="6" t="n">
        <v>2.99629528983652</v>
      </c>
      <c r="D66" s="6" t="n">
        <v>2.94773368450448</v>
      </c>
      <c r="E66" s="18" t="n">
        <v>-0.242168781320878</v>
      </c>
      <c r="F66" s="6" t="s">
        <v>29</v>
      </c>
      <c r="G66" s="0" t="n">
        <v>0</v>
      </c>
      <c r="H66" s="6" t="n">
        <v>3.7282799227149</v>
      </c>
      <c r="I66" s="6"/>
    </row>
    <row r="67" customFormat="false" ht="13.8" hidden="false" customHeight="false" outlineLevel="0" collapsed="false">
      <c r="A67" s="5" t="n">
        <v>28642</v>
      </c>
      <c r="B67" s="18" t="n">
        <v>0.686609994519368</v>
      </c>
      <c r="C67" s="6" t="n">
        <v>7.14626719495107</v>
      </c>
      <c r="D67" s="6" t="n">
        <v>2.94865691401661</v>
      </c>
      <c r="E67" s="18" t="n">
        <v>-0.451576375184778</v>
      </c>
      <c r="F67" s="6" t="s">
        <v>29</v>
      </c>
      <c r="G67" s="0" t="n">
        <v>0</v>
      </c>
      <c r="H67" s="6" t="n">
        <v>3.72853623549131</v>
      </c>
      <c r="I67" s="6"/>
    </row>
    <row r="68" customFormat="false" ht="13.8" hidden="false" customHeight="false" outlineLevel="0" collapsed="false">
      <c r="A68" s="5" t="n">
        <v>28672</v>
      </c>
      <c r="B68" s="18" t="n">
        <v>-0.0463717929275455</v>
      </c>
      <c r="C68" s="6" t="n">
        <v>-6.57923680133415</v>
      </c>
      <c r="D68" s="6" t="n">
        <v>2.94998788641904</v>
      </c>
      <c r="E68" s="18" t="n">
        <v>-0.361798594113047</v>
      </c>
      <c r="F68" s="6" t="s">
        <v>29</v>
      </c>
      <c r="G68" s="0" t="n">
        <v>0</v>
      </c>
      <c r="H68" s="6" t="n">
        <v>3.72894096118169</v>
      </c>
      <c r="I68" s="6"/>
    </row>
    <row r="69" customFormat="false" ht="13.8" hidden="false" customHeight="false" outlineLevel="0" collapsed="false">
      <c r="A69" s="5" t="n">
        <v>28703</v>
      </c>
      <c r="B69" s="18" t="n">
        <v>0.374783728083524</v>
      </c>
      <c r="C69" s="6" t="n">
        <v>23.8673202331261</v>
      </c>
      <c r="D69" s="6" t="n">
        <v>2.95131885882147</v>
      </c>
      <c r="E69" s="18" t="n">
        <v>-0.368383832145246</v>
      </c>
      <c r="F69" s="6" t="s">
        <v>29</v>
      </c>
      <c r="G69" s="0" t="n">
        <v>0</v>
      </c>
      <c r="H69" s="6" t="n">
        <v>3.72934568687207</v>
      </c>
      <c r="I69" s="6"/>
    </row>
    <row r="70" customFormat="false" ht="13.8" hidden="false" customHeight="false" outlineLevel="0" collapsed="false">
      <c r="A70" s="5" t="n">
        <v>28734</v>
      </c>
      <c r="B70" s="18" t="n">
        <v>0.252201630610415</v>
      </c>
      <c r="C70" s="6" t="n">
        <v>-6.67447693173088</v>
      </c>
      <c r="D70" s="6" t="n">
        <v>2.9526498312239</v>
      </c>
      <c r="E70" s="18" t="n">
        <v>-0.308285502552345</v>
      </c>
      <c r="F70" s="6" t="s">
        <v>29</v>
      </c>
      <c r="G70" s="0" t="n">
        <v>0</v>
      </c>
      <c r="H70" s="6" t="n">
        <v>3.72975041256245</v>
      </c>
      <c r="I70" s="6"/>
    </row>
    <row r="71" customFormat="false" ht="13.8" hidden="false" customHeight="false" outlineLevel="0" collapsed="false">
      <c r="A71" s="5" t="n">
        <v>28764</v>
      </c>
      <c r="B71" s="18" t="n">
        <v>0.798926827912522</v>
      </c>
      <c r="C71" s="6" t="n">
        <v>4.49093468123765</v>
      </c>
      <c r="D71" s="6" t="n">
        <v>2.95438965578525</v>
      </c>
      <c r="E71" s="18" t="n">
        <v>-0.477039574562063</v>
      </c>
      <c r="F71" s="6" t="s">
        <v>29</v>
      </c>
      <c r="G71" s="0" t="n">
        <v>0</v>
      </c>
      <c r="H71" s="6" t="n">
        <v>3.73031975680738</v>
      </c>
      <c r="I71" s="6"/>
    </row>
    <row r="72" customFormat="false" ht="13.8" hidden="false" customHeight="false" outlineLevel="0" collapsed="false">
      <c r="A72" s="5" t="n">
        <v>28795</v>
      </c>
      <c r="B72" s="18" t="n">
        <v>0.754751948084824</v>
      </c>
      <c r="C72" s="6" t="n">
        <v>7.01018262243775</v>
      </c>
      <c r="D72" s="6" t="n">
        <v>2.9561294803466</v>
      </c>
      <c r="E72" s="18" t="n">
        <v>-0.239248239222692</v>
      </c>
      <c r="F72" s="6" t="s">
        <v>29</v>
      </c>
      <c r="G72" s="0" t="n">
        <v>0</v>
      </c>
      <c r="H72" s="6" t="n">
        <v>3.73088910105231</v>
      </c>
      <c r="I72" s="6"/>
    </row>
    <row r="73" customFormat="false" ht="13.8" hidden="false" customHeight="false" outlineLevel="0" collapsed="false">
      <c r="A73" s="5" t="n">
        <v>28825</v>
      </c>
      <c r="B73" s="18" t="n">
        <v>0.533180345734076</v>
      </c>
      <c r="C73" s="6" t="n">
        <v>9.35713982929386</v>
      </c>
      <c r="D73" s="6" t="n">
        <v>2.95786930490795</v>
      </c>
      <c r="E73" s="18" t="n">
        <v>-0.376699349326328</v>
      </c>
      <c r="F73" s="6" t="s">
        <v>29</v>
      </c>
      <c r="G73" s="0" t="n">
        <v>0</v>
      </c>
      <c r="H73" s="6" t="n">
        <v>3.73145844529724</v>
      </c>
      <c r="I73" s="6"/>
    </row>
    <row r="74" customFormat="false" ht="13.8" hidden="false" customHeight="false" outlineLevel="0" collapsed="false">
      <c r="A74" s="5" t="n">
        <v>28856</v>
      </c>
      <c r="B74" s="18" t="n">
        <v>-0.645097455861423</v>
      </c>
      <c r="C74" s="6" t="n">
        <v>-12.1016134421252</v>
      </c>
      <c r="D74" s="6" t="n">
        <v>2.96002185393218</v>
      </c>
      <c r="E74" s="18" t="n">
        <v>-0.243057590787675</v>
      </c>
      <c r="F74" s="6" t="s">
        <v>29</v>
      </c>
      <c r="G74" s="0" t="n">
        <v>0</v>
      </c>
      <c r="H74" s="6" t="n">
        <v>3.7321767307594</v>
      </c>
      <c r="I74" s="6"/>
    </row>
    <row r="75" customFormat="false" ht="13.8" hidden="false" customHeight="false" outlineLevel="0" collapsed="false">
      <c r="A75" s="5" t="n">
        <v>28887</v>
      </c>
      <c r="B75" s="18" t="n">
        <v>0.535838447757619</v>
      </c>
      <c r="C75" s="6" t="n">
        <v>9.52145542484988</v>
      </c>
      <c r="D75" s="6" t="n">
        <v>2.96217440295642</v>
      </c>
      <c r="E75" s="18" t="n">
        <v>-0.307254340386117</v>
      </c>
      <c r="F75" s="6" t="s">
        <v>29</v>
      </c>
      <c r="G75" s="0" t="n">
        <v>0</v>
      </c>
      <c r="H75" s="6" t="n">
        <v>3.73289501622157</v>
      </c>
      <c r="I75" s="6"/>
    </row>
    <row r="76" customFormat="false" ht="13.8" hidden="false" customHeight="false" outlineLevel="0" collapsed="false">
      <c r="A76" s="5" t="n">
        <v>28915</v>
      </c>
      <c r="B76" s="18" t="n">
        <v>0.312653539045169</v>
      </c>
      <c r="C76" s="6" t="n">
        <v>1.93958315331111</v>
      </c>
      <c r="D76" s="6" t="n">
        <v>2.96432695198065</v>
      </c>
      <c r="E76" s="18" t="n">
        <v>-0.165911391864935</v>
      </c>
      <c r="F76" s="6" t="s">
        <v>29</v>
      </c>
      <c r="G76" s="0" t="n">
        <v>0</v>
      </c>
      <c r="H76" s="6" t="n">
        <v>3.73361330168373</v>
      </c>
      <c r="I76" s="6"/>
    </row>
    <row r="77" customFormat="false" ht="13.8" hidden="false" customHeight="false" outlineLevel="0" collapsed="false">
      <c r="A77" s="5" t="n">
        <v>28946</v>
      </c>
      <c r="B77" s="18" t="n">
        <v>-1.13450556116247</v>
      </c>
      <c r="C77" s="6" t="n">
        <v>-4.45744799805799</v>
      </c>
      <c r="D77" s="6" t="n">
        <v>2.96692678293947</v>
      </c>
      <c r="E77" s="18" t="n">
        <v>-0.215767370768448</v>
      </c>
      <c r="F77" s="6" t="s">
        <v>29</v>
      </c>
      <c r="G77" s="0" t="n">
        <v>0</v>
      </c>
      <c r="H77" s="6" t="n">
        <v>3.73458606991224</v>
      </c>
      <c r="I77" s="6"/>
    </row>
    <row r="78" customFormat="false" ht="13.8" hidden="false" customHeight="false" outlineLevel="0" collapsed="false">
      <c r="A78" s="5" t="n">
        <v>28976</v>
      </c>
      <c r="B78" s="18" t="n">
        <v>0.800098419091013</v>
      </c>
      <c r="C78" s="6" t="n">
        <v>-1.27535535972765</v>
      </c>
      <c r="D78" s="6" t="n">
        <v>2.96952661389829</v>
      </c>
      <c r="E78" s="18" t="n">
        <v>-0.247319823427881</v>
      </c>
      <c r="F78" s="6" t="s">
        <v>29</v>
      </c>
      <c r="G78" s="0" t="n">
        <v>0</v>
      </c>
      <c r="H78" s="6" t="n">
        <v>3.73555883814076</v>
      </c>
      <c r="I78" s="6"/>
    </row>
    <row r="79" customFormat="false" ht="13.8" hidden="false" customHeight="false" outlineLevel="0" collapsed="false">
      <c r="A79" s="5" t="n">
        <v>29007</v>
      </c>
      <c r="B79" s="18" t="n">
        <v>-0.00562670207886748</v>
      </c>
      <c r="C79" s="6" t="n">
        <v>6.48967256783303</v>
      </c>
      <c r="D79" s="6" t="n">
        <v>2.97212644485711</v>
      </c>
      <c r="E79" s="18" t="n">
        <v>-0.167998277086338</v>
      </c>
      <c r="F79" s="6" t="s">
        <v>29</v>
      </c>
      <c r="G79" s="0" t="n">
        <v>0</v>
      </c>
      <c r="H79" s="6" t="n">
        <v>3.73653160636927</v>
      </c>
      <c r="I79" s="6"/>
    </row>
    <row r="80" customFormat="false" ht="13.8" hidden="false" customHeight="false" outlineLevel="0" collapsed="false">
      <c r="A80" s="5" t="n">
        <v>29037</v>
      </c>
      <c r="B80" s="18" t="n">
        <v>-0.135887182013252</v>
      </c>
      <c r="C80" s="6" t="n">
        <v>24.7373412043646</v>
      </c>
      <c r="D80" s="6" t="n">
        <v>2.97516253401915</v>
      </c>
      <c r="E80" s="18" t="n">
        <v>-0.241200278471459</v>
      </c>
      <c r="F80" s="6" t="s">
        <v>29</v>
      </c>
      <c r="G80" s="0" t="n">
        <v>0</v>
      </c>
      <c r="H80" s="6" t="n">
        <v>3.73776131459326</v>
      </c>
      <c r="I80" s="6"/>
    </row>
    <row r="81" customFormat="false" ht="13.8" hidden="false" customHeight="false" outlineLevel="0" collapsed="false">
      <c r="A81" s="5" t="n">
        <v>29068</v>
      </c>
      <c r="B81" s="18" t="n">
        <v>-0.665958071756977</v>
      </c>
      <c r="C81" s="6" t="n">
        <v>-21.4782880513797</v>
      </c>
      <c r="D81" s="6" t="n">
        <v>2.97819862318119</v>
      </c>
      <c r="E81" s="18" t="n">
        <v>-0.314897394919184</v>
      </c>
      <c r="F81" s="6" t="s">
        <v>29</v>
      </c>
      <c r="G81" s="0" t="n">
        <v>0</v>
      </c>
      <c r="H81" s="6" t="n">
        <v>3.73899102281724</v>
      </c>
      <c r="I81" s="6"/>
    </row>
    <row r="82" customFormat="false" ht="13.8" hidden="false" customHeight="false" outlineLevel="0" collapsed="false">
      <c r="A82" s="5" t="n">
        <v>29099</v>
      </c>
      <c r="B82" s="18" t="n">
        <v>0.110923730058042</v>
      </c>
      <c r="C82" s="6" t="n">
        <v>-4.21723740796632</v>
      </c>
      <c r="D82" s="6" t="n">
        <v>2.98123471234323</v>
      </c>
      <c r="E82" s="18" t="n">
        <v>-0.126408078116792</v>
      </c>
      <c r="F82" s="6" t="s">
        <v>29</v>
      </c>
      <c r="G82" s="0" t="n">
        <v>0</v>
      </c>
      <c r="H82" s="6" t="n">
        <v>3.74022073104123</v>
      </c>
      <c r="I82" s="6"/>
    </row>
    <row r="83" customFormat="false" ht="13.8" hidden="false" customHeight="false" outlineLevel="0" collapsed="false">
      <c r="A83" s="5" t="n">
        <v>29129</v>
      </c>
      <c r="B83" s="18" t="n">
        <v>0.546957882038787</v>
      </c>
      <c r="C83" s="6" t="n">
        <v>21.0128740124786</v>
      </c>
      <c r="D83" s="6" t="n">
        <v>2.98467546845231</v>
      </c>
      <c r="E83" s="18" t="n">
        <v>-0.697278587809664</v>
      </c>
      <c r="F83" s="6" t="s">
        <v>29</v>
      </c>
      <c r="G83" s="0" t="n">
        <v>0</v>
      </c>
      <c r="H83" s="6" t="n">
        <v>3.74162307667068</v>
      </c>
      <c r="I83" s="6"/>
    </row>
    <row r="84" customFormat="false" ht="13.8" hidden="false" customHeight="false" outlineLevel="0" collapsed="false">
      <c r="A84" s="5" t="n">
        <v>29160</v>
      </c>
      <c r="B84" s="18" t="n">
        <v>-0.08869613513072</v>
      </c>
      <c r="C84" s="6" t="n">
        <v>-8.10801505128678</v>
      </c>
      <c r="D84" s="6" t="n">
        <v>2.98811622456138</v>
      </c>
      <c r="E84" s="18" t="n">
        <v>-0.105458987025932</v>
      </c>
      <c r="F84" s="6" t="s">
        <v>29</v>
      </c>
      <c r="G84" s="0" t="n">
        <v>0</v>
      </c>
      <c r="H84" s="6" t="n">
        <v>3.74302542230014</v>
      </c>
      <c r="I84" s="6"/>
    </row>
    <row r="85" customFormat="false" ht="13.8" hidden="false" customHeight="false" outlineLevel="0" collapsed="false">
      <c r="A85" s="5" t="n">
        <v>29190</v>
      </c>
      <c r="B85" s="18" t="n">
        <v>0.128696398576602</v>
      </c>
      <c r="C85" s="6" t="n">
        <v>2.52553345684974</v>
      </c>
      <c r="D85" s="6" t="n">
        <v>2.99155698067045</v>
      </c>
      <c r="E85" s="18" t="n">
        <v>0.153262698759281</v>
      </c>
      <c r="F85" s="6" t="s">
        <v>29</v>
      </c>
      <c r="G85" s="0" t="n">
        <v>0</v>
      </c>
      <c r="H85" s="6" t="n">
        <v>3.74442776792959</v>
      </c>
      <c r="I85" s="6"/>
    </row>
    <row r="86" customFormat="false" ht="13.8" hidden="false" customHeight="false" outlineLevel="0" collapsed="false">
      <c r="A86" s="5" t="n">
        <v>29221</v>
      </c>
      <c r="B86" s="18" t="n">
        <v>0.455959727415395</v>
      </c>
      <c r="C86" s="6" t="n">
        <v>29.7554239721751</v>
      </c>
      <c r="D86" s="6" t="n">
        <v>2.99532874516164</v>
      </c>
      <c r="E86" s="18" t="n">
        <v>-0.0309248195514975</v>
      </c>
      <c r="F86" s="6" t="s">
        <v>29</v>
      </c>
      <c r="G86" s="0" t="n">
        <v>1</v>
      </c>
      <c r="H86" s="6" t="n">
        <v>3.74593943230813</v>
      </c>
      <c r="I86" s="6"/>
    </row>
    <row r="87" customFormat="false" ht="13.8" hidden="false" customHeight="false" outlineLevel="0" collapsed="false">
      <c r="A87" s="5" t="n">
        <v>29252</v>
      </c>
      <c r="B87" s="18" t="n">
        <v>0.00299040267661932</v>
      </c>
      <c r="C87" s="6" t="n">
        <v>-27.0272923994823</v>
      </c>
      <c r="D87" s="6" t="n">
        <v>2.99910050965282</v>
      </c>
      <c r="E87" s="18" t="n">
        <v>-0.394368133545085</v>
      </c>
      <c r="F87" s="6" t="s">
        <v>29</v>
      </c>
      <c r="G87" s="0" t="n">
        <v>1</v>
      </c>
      <c r="H87" s="6" t="n">
        <v>3.74745109668668</v>
      </c>
      <c r="I87" s="6"/>
    </row>
    <row r="88" customFormat="false" ht="13.8" hidden="false" customHeight="false" outlineLevel="0" collapsed="false">
      <c r="A88" s="5" t="n">
        <v>29281</v>
      </c>
      <c r="B88" s="18" t="n">
        <v>-0.329294056981457</v>
      </c>
      <c r="C88" s="6" t="n">
        <v>0.882757019278493</v>
      </c>
      <c r="D88" s="6" t="n">
        <v>3.002872274144</v>
      </c>
      <c r="E88" s="18" t="n">
        <v>0.309533088069898</v>
      </c>
      <c r="F88" s="6" t="s">
        <v>29</v>
      </c>
      <c r="G88" s="0" t="n">
        <v>1</v>
      </c>
      <c r="H88" s="6" t="n">
        <v>3.74896276106522</v>
      </c>
      <c r="I88" s="6"/>
    </row>
    <row r="89" customFormat="false" ht="13.8" hidden="false" customHeight="false" outlineLevel="0" collapsed="false">
      <c r="A89" s="5" t="n">
        <v>29312</v>
      </c>
      <c r="B89" s="18" t="n">
        <v>-2.07618078684733</v>
      </c>
      <c r="C89" s="6" t="n">
        <v>19.0160808909469</v>
      </c>
      <c r="D89" s="6" t="n">
        <v>3.00693245267998</v>
      </c>
      <c r="E89" s="18" t="n">
        <v>-0.465698743595954</v>
      </c>
      <c r="F89" s="6" t="s">
        <v>29</v>
      </c>
      <c r="G89" s="0" t="n">
        <v>1</v>
      </c>
      <c r="H89" s="6" t="n">
        <v>3.75049889671667</v>
      </c>
      <c r="I89" s="6"/>
    </row>
    <row r="90" customFormat="false" ht="13.8" hidden="false" customHeight="false" outlineLevel="0" collapsed="false">
      <c r="A90" s="5" t="n">
        <v>29342</v>
      </c>
      <c r="B90" s="18" t="n">
        <v>-2.46103892048937</v>
      </c>
      <c r="C90" s="6" t="n">
        <v>-35.7294875237005</v>
      </c>
      <c r="D90" s="6" t="n">
        <v>3.01099263121595</v>
      </c>
      <c r="E90" s="18" t="n">
        <v>-0.0304840926664331</v>
      </c>
      <c r="F90" s="6" t="s">
        <v>29</v>
      </c>
      <c r="G90" s="0" t="n">
        <v>1</v>
      </c>
      <c r="H90" s="6" t="n">
        <v>3.75203503236811</v>
      </c>
      <c r="I90" s="6"/>
    </row>
    <row r="91" customFormat="false" ht="13.8" hidden="false" customHeight="false" outlineLevel="0" collapsed="false">
      <c r="A91" s="5" t="n">
        <v>29373</v>
      </c>
      <c r="B91" s="18" t="n">
        <v>-1.24188899775574</v>
      </c>
      <c r="C91" s="6" t="n">
        <v>1.61926551516576</v>
      </c>
      <c r="D91" s="6" t="n">
        <v>3.01505280975192</v>
      </c>
      <c r="E91" s="18" t="n">
        <v>-0.119696417255735</v>
      </c>
      <c r="F91" s="6" t="s">
        <v>29</v>
      </c>
      <c r="G91" s="0" t="n">
        <v>1</v>
      </c>
      <c r="H91" s="6" t="n">
        <v>3.75357116801956</v>
      </c>
      <c r="I91" s="6"/>
    </row>
    <row r="92" customFormat="false" ht="13.8" hidden="false" customHeight="false" outlineLevel="0" collapsed="false">
      <c r="A92" s="5" t="n">
        <v>29403</v>
      </c>
      <c r="B92" s="18" t="n">
        <v>-0.775026067057287</v>
      </c>
      <c r="C92" s="6" t="n">
        <v>16.3155595185927</v>
      </c>
      <c r="D92" s="6" t="n">
        <v>3.01941973837189</v>
      </c>
      <c r="E92" s="18" t="n">
        <v>0.0611652756148806</v>
      </c>
      <c r="F92" s="6" t="s">
        <v>29</v>
      </c>
      <c r="G92" s="0" t="n">
        <v>1</v>
      </c>
      <c r="H92" s="6" t="n">
        <v>3.75514502759328</v>
      </c>
      <c r="I92" s="6"/>
    </row>
    <row r="93" customFormat="false" ht="13.8" hidden="false" customHeight="false" outlineLevel="0" collapsed="false">
      <c r="A93" s="5" t="n">
        <v>29434</v>
      </c>
      <c r="B93" s="18" t="n">
        <v>0.358542950535046</v>
      </c>
      <c r="C93" s="6" t="n">
        <v>-8.09895346771437</v>
      </c>
      <c r="D93" s="6" t="n">
        <v>3.02378666699186</v>
      </c>
      <c r="E93" s="18" t="n">
        <v>-0.000370701730698419</v>
      </c>
      <c r="F93" s="6" t="s">
        <v>29</v>
      </c>
      <c r="G93" s="0" t="n">
        <v>0</v>
      </c>
      <c r="H93" s="6" t="n">
        <v>3.756718887167</v>
      </c>
      <c r="I93" s="6"/>
    </row>
    <row r="94" customFormat="false" ht="13.8" hidden="false" customHeight="false" outlineLevel="0" collapsed="false">
      <c r="A94" s="5" t="n">
        <v>29465</v>
      </c>
      <c r="B94" s="18" t="n">
        <v>1.60891302300301</v>
      </c>
      <c r="C94" s="6" t="n">
        <v>8.80374338834253</v>
      </c>
      <c r="D94" s="6" t="n">
        <v>3.02815359561183</v>
      </c>
      <c r="E94" s="18" t="n">
        <v>-0.030291846109361</v>
      </c>
      <c r="F94" s="6" t="s">
        <v>29</v>
      </c>
      <c r="G94" s="0" t="n">
        <v>0</v>
      </c>
      <c r="H94" s="6" t="n">
        <v>3.75829274674072</v>
      </c>
      <c r="I94" s="6"/>
    </row>
    <row r="95" customFormat="false" ht="13.8" hidden="false" customHeight="false" outlineLevel="0" collapsed="false">
      <c r="A95" s="5" t="n">
        <v>29495</v>
      </c>
      <c r="B95" s="18" t="n">
        <v>1.25382178429328</v>
      </c>
      <c r="C95" s="6" t="n">
        <v>13.5898030785123</v>
      </c>
      <c r="D95" s="6" t="n">
        <v>3.03276205627228</v>
      </c>
      <c r="E95" s="18" t="n">
        <v>-0.106372760227242</v>
      </c>
      <c r="F95" s="6" t="s">
        <v>29</v>
      </c>
      <c r="G95" s="0" t="n">
        <v>0</v>
      </c>
      <c r="H95" s="6" t="n">
        <v>3.75988486987693</v>
      </c>
      <c r="I95" s="6"/>
    </row>
    <row r="96" customFormat="false" ht="13.8" hidden="false" customHeight="false" outlineLevel="0" collapsed="false">
      <c r="A96" s="5" t="n">
        <v>29526</v>
      </c>
      <c r="B96" s="18" t="n">
        <v>1.71147729372624</v>
      </c>
      <c r="C96" s="6" t="n">
        <v>-1.85385442941709</v>
      </c>
      <c r="D96" s="6" t="n">
        <v>3.03737051693272</v>
      </c>
      <c r="E96" s="18" t="n">
        <v>0.322392567998494</v>
      </c>
      <c r="F96" s="6" t="s">
        <v>29</v>
      </c>
      <c r="G96" s="0" t="n">
        <v>0</v>
      </c>
      <c r="H96" s="6" t="n">
        <v>3.76147699301314</v>
      </c>
      <c r="I96" s="6"/>
    </row>
    <row r="97" customFormat="false" ht="13.8" hidden="false" customHeight="false" outlineLevel="0" collapsed="false">
      <c r="A97" s="5" t="n">
        <v>29556</v>
      </c>
      <c r="B97" s="18" t="n">
        <v>0.564044513182641</v>
      </c>
      <c r="C97" s="6" t="n">
        <v>18.9065160013073</v>
      </c>
      <c r="D97" s="6" t="n">
        <v>3.04197897759316</v>
      </c>
      <c r="E97" s="18" t="n">
        <v>0.114813782920357</v>
      </c>
      <c r="F97" s="6" t="s">
        <v>29</v>
      </c>
      <c r="G97" s="0" t="n">
        <v>0</v>
      </c>
      <c r="H97" s="6" t="n">
        <v>3.76306911614935</v>
      </c>
      <c r="I97" s="6"/>
    </row>
    <row r="98" customFormat="false" ht="13.8" hidden="false" customHeight="false" outlineLevel="0" collapsed="false">
      <c r="A98" s="5" t="n">
        <v>29587</v>
      </c>
      <c r="B98" s="18" t="n">
        <v>-0.573383316393208</v>
      </c>
      <c r="C98" s="6" t="n">
        <v>0.876227871452455</v>
      </c>
      <c r="D98" s="6" t="n">
        <v>3.04677324133665</v>
      </c>
      <c r="E98" s="18" t="n">
        <v>0.401102107530083</v>
      </c>
      <c r="F98" s="6" t="s">
        <v>29</v>
      </c>
      <c r="G98" s="0" t="n">
        <v>0</v>
      </c>
      <c r="H98" s="6" t="n">
        <v>3.76447034081082</v>
      </c>
      <c r="I98" s="6"/>
    </row>
    <row r="99" customFormat="false" ht="13.8" hidden="false" customHeight="false" outlineLevel="0" collapsed="false">
      <c r="A99" s="5" t="n">
        <v>29618</v>
      </c>
      <c r="B99" s="18" t="n">
        <v>-0.460013343105066</v>
      </c>
      <c r="C99" s="6" t="n">
        <v>12.9136573392316</v>
      </c>
      <c r="D99" s="6" t="n">
        <v>3.05156750508014</v>
      </c>
      <c r="E99" s="18" t="n">
        <v>0.135402049344493</v>
      </c>
      <c r="F99" s="6" t="s">
        <v>29</v>
      </c>
      <c r="G99" s="0" t="n">
        <v>0</v>
      </c>
      <c r="H99" s="6" t="n">
        <v>3.7658715654723</v>
      </c>
      <c r="I99" s="6"/>
    </row>
    <row r="100" customFormat="false" ht="13.8" hidden="false" customHeight="false" outlineLevel="0" collapsed="false">
      <c r="A100" s="5" t="n">
        <v>29646</v>
      </c>
      <c r="B100" s="18" t="n">
        <v>0.528033233447185</v>
      </c>
      <c r="C100" s="6" t="n">
        <v>7.9492308741533</v>
      </c>
      <c r="D100" s="6" t="n">
        <v>3.05636176882362</v>
      </c>
      <c r="E100" s="18" t="n">
        <v>-0.00631115843014307</v>
      </c>
      <c r="F100" s="6" t="s">
        <v>29</v>
      </c>
      <c r="G100" s="0" t="n">
        <v>0</v>
      </c>
      <c r="H100" s="6" t="n">
        <v>3.76727279013378</v>
      </c>
      <c r="I100" s="6"/>
    </row>
    <row r="101" customFormat="false" ht="13.8" hidden="false" customHeight="false" outlineLevel="0" collapsed="false">
      <c r="A101" s="5" t="n">
        <v>29677</v>
      </c>
      <c r="B101" s="18" t="n">
        <v>-0.445541322450205</v>
      </c>
      <c r="C101" s="6" t="n">
        <v>-21.8867329184931</v>
      </c>
      <c r="D101" s="6" t="n">
        <v>3.06113454748448</v>
      </c>
      <c r="E101" s="18" t="n">
        <v>0.536299107216385</v>
      </c>
      <c r="F101" s="6" t="s">
        <v>29</v>
      </c>
      <c r="G101" s="0" t="n">
        <v>0</v>
      </c>
      <c r="H101" s="6" t="n">
        <v>3.76825361128993</v>
      </c>
      <c r="I101" s="6"/>
    </row>
    <row r="102" customFormat="false" ht="13.8" hidden="false" customHeight="false" outlineLevel="0" collapsed="false">
      <c r="A102" s="5" t="n">
        <v>29707</v>
      </c>
      <c r="B102" s="18" t="n">
        <v>0.593615058999373</v>
      </c>
      <c r="C102" s="6" t="n">
        <v>9.31332120235996</v>
      </c>
      <c r="D102" s="6" t="n">
        <v>3.06590732614534</v>
      </c>
      <c r="E102" s="18" t="n">
        <v>0.377311659512846</v>
      </c>
      <c r="F102" s="6" t="s">
        <v>29</v>
      </c>
      <c r="G102" s="0" t="n">
        <v>0</v>
      </c>
      <c r="H102" s="6" t="n">
        <v>3.76923443244608</v>
      </c>
      <c r="I102" s="6"/>
    </row>
    <row r="103" customFormat="false" ht="13.8" hidden="false" customHeight="false" outlineLevel="0" collapsed="false">
      <c r="A103" s="5" t="n">
        <v>29738</v>
      </c>
      <c r="B103" s="18" t="n">
        <v>0.470740001821237</v>
      </c>
      <c r="C103" s="6" t="n">
        <v>4.142729291823</v>
      </c>
      <c r="D103" s="6" t="n">
        <v>3.0706801048062</v>
      </c>
      <c r="E103" s="18" t="n">
        <v>0.44347310307821</v>
      </c>
      <c r="F103" s="6" t="s">
        <v>29</v>
      </c>
      <c r="G103" s="0" t="n">
        <v>0</v>
      </c>
      <c r="H103" s="6" t="n">
        <v>3.77021525360223</v>
      </c>
      <c r="I103" s="6"/>
    </row>
    <row r="104" customFormat="false" ht="13.8" hidden="false" customHeight="false" outlineLevel="0" collapsed="false">
      <c r="A104" s="5" t="n">
        <v>29768</v>
      </c>
      <c r="B104" s="18" t="n">
        <v>0.654131677236303</v>
      </c>
      <c r="C104" s="6" t="n">
        <v>12.8617179235757</v>
      </c>
      <c r="D104" s="6" t="n">
        <v>3.0752321810115</v>
      </c>
      <c r="E104" s="18" t="n">
        <v>0.432414031109403</v>
      </c>
      <c r="F104" s="6" t="s">
        <v>29</v>
      </c>
      <c r="G104" s="0" t="n">
        <v>1</v>
      </c>
      <c r="H104" s="6" t="n">
        <v>3.7707645116046</v>
      </c>
      <c r="I104" s="6"/>
    </row>
    <row r="105" customFormat="false" ht="13.8" hidden="false" customHeight="false" outlineLevel="0" collapsed="false">
      <c r="A105" s="5" t="n">
        <v>29799</v>
      </c>
      <c r="B105" s="18" t="n">
        <v>-0.0135410887618384</v>
      </c>
      <c r="C105" s="6" t="n">
        <v>-13.4926040489071</v>
      </c>
      <c r="D105" s="6" t="n">
        <v>3.07978425721679</v>
      </c>
      <c r="E105" s="18" t="n">
        <v>0.316535528532084</v>
      </c>
      <c r="F105" s="6" t="s">
        <v>29</v>
      </c>
      <c r="G105" s="0" t="n">
        <v>1</v>
      </c>
      <c r="H105" s="6" t="n">
        <v>3.77131376960697</v>
      </c>
      <c r="I105" s="6"/>
    </row>
    <row r="106" customFormat="false" ht="13.8" hidden="false" customHeight="false" outlineLevel="0" collapsed="false">
      <c r="A106" s="5" t="n">
        <v>29830</v>
      </c>
      <c r="B106" s="18" t="n">
        <v>-0.597062874827887</v>
      </c>
      <c r="C106" s="6" t="n">
        <v>17.039678521863</v>
      </c>
      <c r="D106" s="6" t="n">
        <v>3.08433633342209</v>
      </c>
      <c r="E106" s="18" t="n">
        <v>0.41470888337413</v>
      </c>
      <c r="F106" s="6" t="s">
        <v>29</v>
      </c>
      <c r="G106" s="0" t="n">
        <v>1</v>
      </c>
      <c r="H106" s="6" t="n">
        <v>3.77186302760934</v>
      </c>
      <c r="I106" s="6"/>
    </row>
    <row r="107" customFormat="false" ht="13.8" hidden="false" customHeight="false" outlineLevel="0" collapsed="false">
      <c r="A107" s="5" t="n">
        <v>29860</v>
      </c>
      <c r="B107" s="18" t="n">
        <v>-0.676818000985386</v>
      </c>
      <c r="C107" s="6" t="n">
        <v>-23.1706008573098</v>
      </c>
      <c r="D107" s="6" t="n">
        <v>3.08869047589235</v>
      </c>
      <c r="E107" s="18" t="n">
        <v>0.638656667669561</v>
      </c>
      <c r="F107" s="6" t="s">
        <v>29</v>
      </c>
      <c r="G107" s="0" t="n">
        <v>1</v>
      </c>
      <c r="H107" s="6" t="n">
        <v>3.77199020834756</v>
      </c>
      <c r="I107" s="6"/>
    </row>
    <row r="108" customFormat="false" ht="13.8" hidden="false" customHeight="false" outlineLevel="0" collapsed="false">
      <c r="A108" s="5" t="n">
        <v>29891</v>
      </c>
      <c r="B108" s="18" t="n">
        <v>-1.15128454693325</v>
      </c>
      <c r="C108" s="6" t="n">
        <v>18.7814111557387</v>
      </c>
      <c r="D108" s="6" t="n">
        <v>3.09304461836261</v>
      </c>
      <c r="E108" s="18" t="n">
        <v>0.245935017566687</v>
      </c>
      <c r="F108" s="6" t="s">
        <v>29</v>
      </c>
      <c r="G108" s="0" t="n">
        <v>1</v>
      </c>
      <c r="H108" s="6" t="n">
        <v>3.77211738908578</v>
      </c>
      <c r="I108" s="6"/>
    </row>
    <row r="109" customFormat="false" ht="13.8" hidden="false" customHeight="false" outlineLevel="0" collapsed="false">
      <c r="A109" s="5" t="n">
        <v>29921</v>
      </c>
      <c r="B109" s="18" t="n">
        <v>-1.09784539028881</v>
      </c>
      <c r="C109" s="6" t="n">
        <v>-10.5062534920817</v>
      </c>
      <c r="D109" s="6" t="n">
        <v>3.09739876083287</v>
      </c>
      <c r="E109" s="18" t="n">
        <v>0.606973558564392</v>
      </c>
      <c r="F109" s="6" t="s">
        <v>29</v>
      </c>
      <c r="G109" s="0" t="n">
        <v>1</v>
      </c>
      <c r="H109" s="6" t="n">
        <v>3.77224456982401</v>
      </c>
      <c r="I109" s="6"/>
    </row>
    <row r="110" customFormat="false" ht="13.8" hidden="false" customHeight="false" outlineLevel="0" collapsed="false">
      <c r="A110" s="5" t="n">
        <v>29952</v>
      </c>
      <c r="B110" s="18" t="n">
        <v>-2.01341621201254</v>
      </c>
      <c r="C110" s="6" t="n">
        <v>-27.2798733968852</v>
      </c>
      <c r="D110" s="6" t="n">
        <v>3.1015717373853</v>
      </c>
      <c r="E110" s="18" t="n">
        <v>0.784004540429141</v>
      </c>
      <c r="F110" s="6" t="s">
        <v>29</v>
      </c>
      <c r="G110" s="0" t="n">
        <v>1</v>
      </c>
      <c r="H110" s="6" t="n">
        <v>3.77190465152865</v>
      </c>
      <c r="I110" s="6"/>
    </row>
    <row r="111" customFormat="false" ht="13.8" hidden="false" customHeight="false" outlineLevel="0" collapsed="false">
      <c r="A111" s="5" t="n">
        <v>29983</v>
      </c>
      <c r="B111" s="18" t="n">
        <v>1.96313802447588</v>
      </c>
      <c r="C111" s="6" t="n">
        <v>20.0392450569821</v>
      </c>
      <c r="D111" s="6" t="n">
        <v>3.10574471393773</v>
      </c>
      <c r="E111" s="18" t="n">
        <v>0.542382087941308</v>
      </c>
      <c r="F111" s="6" t="s">
        <v>29</v>
      </c>
      <c r="G111" s="0" t="n">
        <v>1</v>
      </c>
      <c r="H111" s="6" t="n">
        <v>3.77156473323329</v>
      </c>
      <c r="I111" s="6"/>
    </row>
    <row r="112" customFormat="false" ht="13.8" hidden="false" customHeight="false" outlineLevel="0" collapsed="false">
      <c r="A112" s="5" t="n">
        <v>30011</v>
      </c>
      <c r="B112" s="18" t="n">
        <v>-0.765471588824298</v>
      </c>
      <c r="C112" s="6" t="n">
        <v>12.9489732754612</v>
      </c>
      <c r="D112" s="6" t="n">
        <v>3.10991769049016</v>
      </c>
      <c r="E112" s="18" t="n">
        <v>0.946688153643359</v>
      </c>
      <c r="F112" s="6" t="s">
        <v>29</v>
      </c>
      <c r="G112" s="0" t="n">
        <v>1</v>
      </c>
      <c r="H112" s="6" t="n">
        <v>3.77122481493794</v>
      </c>
      <c r="I112" s="6"/>
    </row>
    <row r="113" customFormat="false" ht="13.8" hidden="false" customHeight="false" outlineLevel="0" collapsed="false">
      <c r="A113" s="5" t="n">
        <v>30042</v>
      </c>
      <c r="B113" s="18" t="n">
        <v>-0.883277537561375</v>
      </c>
      <c r="C113" s="6" t="n">
        <v>11.6980210215336</v>
      </c>
      <c r="D113" s="6" t="n">
        <v>3.11390625621044</v>
      </c>
      <c r="E113" s="18" t="n">
        <v>0.849935638168189</v>
      </c>
      <c r="F113" s="6" t="s">
        <v>29</v>
      </c>
      <c r="G113" s="0" t="n">
        <v>1</v>
      </c>
      <c r="H113" s="6" t="n">
        <v>3.77041952503147</v>
      </c>
      <c r="I113" s="6"/>
    </row>
    <row r="114" customFormat="false" ht="13.8" hidden="false" customHeight="false" outlineLevel="0" collapsed="false">
      <c r="A114" s="5" t="n">
        <v>30072</v>
      </c>
      <c r="B114" s="18" t="n">
        <v>-0.645524588845536</v>
      </c>
      <c r="C114" s="6" t="n">
        <v>-32.6448093811415</v>
      </c>
      <c r="D114" s="6" t="n">
        <v>3.11789482193071</v>
      </c>
      <c r="E114" s="18" t="n">
        <v>0.77525466412277</v>
      </c>
      <c r="F114" s="6" t="s">
        <v>29</v>
      </c>
      <c r="G114" s="0" t="n">
        <v>1</v>
      </c>
      <c r="H114" s="6" t="n">
        <v>3.769614235125</v>
      </c>
      <c r="I114" s="6"/>
    </row>
    <row r="115" customFormat="false" ht="13.8" hidden="false" customHeight="false" outlineLevel="0" collapsed="false">
      <c r="A115" s="5" t="n">
        <v>30103</v>
      </c>
      <c r="B115" s="18" t="n">
        <v>-0.337238799966793</v>
      </c>
      <c r="C115" s="6" t="n">
        <v>26.7364663659695</v>
      </c>
      <c r="D115" s="6" t="n">
        <v>3.12188338765098</v>
      </c>
      <c r="E115" s="18" t="n">
        <v>0.749749109885059</v>
      </c>
      <c r="F115" s="6" t="s">
        <v>29</v>
      </c>
      <c r="G115" s="0" t="n">
        <v>1</v>
      </c>
      <c r="H115" s="6" t="n">
        <v>3.76880894521853</v>
      </c>
      <c r="I115" s="6"/>
    </row>
    <row r="116" customFormat="false" ht="13.8" hidden="false" customHeight="false" outlineLevel="0" collapsed="false">
      <c r="A116" s="5" t="n">
        <v>30133</v>
      </c>
      <c r="B116" s="18" t="n">
        <v>-0.311476154530342</v>
      </c>
      <c r="C116" s="6" t="n">
        <v>5.34645896999011</v>
      </c>
      <c r="D116" s="6" t="n">
        <v>3.12557094022774</v>
      </c>
      <c r="E116" s="18" t="n">
        <v>0.689772324339425</v>
      </c>
      <c r="F116" s="6" t="s">
        <v>29</v>
      </c>
      <c r="G116" s="0" t="n">
        <v>1</v>
      </c>
      <c r="H116" s="6" t="n">
        <v>3.76761533154813</v>
      </c>
      <c r="I116" s="6"/>
    </row>
    <row r="117" customFormat="false" ht="13.8" hidden="false" customHeight="false" outlineLevel="0" collapsed="false">
      <c r="A117" s="5" t="n">
        <v>30164</v>
      </c>
      <c r="B117" s="18" t="n">
        <v>-0.880124966204542</v>
      </c>
      <c r="C117" s="6" t="n">
        <v>-24.5152997913143</v>
      </c>
      <c r="D117" s="6" t="n">
        <v>3.1292584928045</v>
      </c>
      <c r="E117" s="18" t="n">
        <v>0.0122466064378332</v>
      </c>
      <c r="F117" s="6" t="s">
        <v>29</v>
      </c>
      <c r="G117" s="0" t="n">
        <v>1</v>
      </c>
      <c r="H117" s="6" t="n">
        <v>3.76642171787773</v>
      </c>
      <c r="I117" s="6"/>
    </row>
    <row r="118" customFormat="false" ht="13.8" hidden="false" customHeight="false" outlineLevel="0" collapsed="false">
      <c r="A118" s="5" t="n">
        <v>30195</v>
      </c>
      <c r="B118" s="18" t="n">
        <v>-0.30688652153514</v>
      </c>
      <c r="C118" s="6" t="n">
        <v>25.794322011214</v>
      </c>
      <c r="D118" s="6" t="n">
        <v>3.13294604538126</v>
      </c>
      <c r="E118" s="18" t="n">
        <v>0.480428316090751</v>
      </c>
      <c r="F118" s="6" t="s">
        <v>29</v>
      </c>
      <c r="G118" s="0" t="n">
        <v>1</v>
      </c>
      <c r="H118" s="6" t="n">
        <v>3.76522810420732</v>
      </c>
      <c r="I118" s="6"/>
    </row>
    <row r="119" customFormat="false" ht="13.8" hidden="false" customHeight="false" outlineLevel="0" collapsed="false">
      <c r="A119" s="5" t="n">
        <v>30225</v>
      </c>
      <c r="B119" s="18" t="n">
        <v>-0.894985640021708</v>
      </c>
      <c r="C119" s="6" t="n">
        <v>-8.0779812705873</v>
      </c>
      <c r="D119" s="6" t="n">
        <v>3.1362506060558</v>
      </c>
      <c r="E119" s="18" t="n">
        <v>0.242290926464357</v>
      </c>
      <c r="F119" s="6" t="s">
        <v>29</v>
      </c>
      <c r="G119" s="0" t="n">
        <v>1</v>
      </c>
      <c r="H119" s="6" t="n">
        <v>3.76378545447258</v>
      </c>
      <c r="I119" s="6"/>
    </row>
    <row r="120" customFormat="false" ht="13.8" hidden="false" customHeight="false" outlineLevel="0" collapsed="false">
      <c r="A120" s="5" t="n">
        <v>30256</v>
      </c>
      <c r="B120" s="18" t="n">
        <v>-0.401317449588488</v>
      </c>
      <c r="C120" s="6" t="n">
        <v>1.39543704431202</v>
      </c>
      <c r="D120" s="6" t="n">
        <v>3.13955516673033</v>
      </c>
      <c r="E120" s="18" t="n">
        <v>0.51047174201394</v>
      </c>
      <c r="F120" s="6" t="s">
        <v>29</v>
      </c>
      <c r="G120" s="0" t="n">
        <v>1</v>
      </c>
      <c r="H120" s="6" t="n">
        <v>3.76234280473784</v>
      </c>
      <c r="I120" s="6"/>
    </row>
    <row r="121" customFormat="false" ht="13.8" hidden="false" customHeight="false" outlineLevel="0" collapsed="false">
      <c r="A121" s="5" t="n">
        <v>30286</v>
      </c>
      <c r="B121" s="18" t="n">
        <v>-0.722060587823379</v>
      </c>
      <c r="C121" s="6" t="n">
        <v>8.90985650539259</v>
      </c>
      <c r="D121" s="6" t="n">
        <v>3.14285972740487</v>
      </c>
      <c r="E121" s="18" t="n">
        <v>0.708562275773465</v>
      </c>
      <c r="F121" s="6" t="s">
        <v>29</v>
      </c>
      <c r="G121" s="0" t="n">
        <v>0</v>
      </c>
      <c r="H121" s="6" t="n">
        <v>3.76090015500309</v>
      </c>
      <c r="I121" s="6"/>
    </row>
    <row r="122" customFormat="false" ht="13.8" hidden="false" customHeight="false" outlineLevel="0" collapsed="false">
      <c r="A122" s="5" t="n">
        <v>30317</v>
      </c>
      <c r="B122" s="18" t="n">
        <v>1.91714641958438</v>
      </c>
      <c r="C122" s="6" t="n">
        <v>7.39179349483836</v>
      </c>
      <c r="D122" s="6" t="n">
        <v>3.14573221832164</v>
      </c>
      <c r="E122" s="18" t="n">
        <v>0.329750953708193</v>
      </c>
      <c r="F122" s="6" t="s">
        <v>29</v>
      </c>
      <c r="G122" s="0" t="n">
        <v>0</v>
      </c>
      <c r="H122" s="6" t="n">
        <v>3.75929243986901</v>
      </c>
      <c r="I122" s="6"/>
    </row>
    <row r="123" customFormat="false" ht="13.8" hidden="false" customHeight="false" outlineLevel="0" collapsed="false">
      <c r="A123" s="5" t="n">
        <v>30348</v>
      </c>
      <c r="B123" s="18" t="n">
        <v>-0.627061058209895</v>
      </c>
      <c r="C123" s="6" t="n">
        <v>-0.246561666371211</v>
      </c>
      <c r="D123" s="6" t="n">
        <v>3.14860470923841</v>
      </c>
      <c r="E123" s="18" t="n">
        <v>0.271868119442</v>
      </c>
      <c r="F123" s="6" t="s">
        <v>29</v>
      </c>
      <c r="G123" s="0" t="n">
        <v>0</v>
      </c>
      <c r="H123" s="6" t="n">
        <v>3.75768472473493</v>
      </c>
      <c r="I123" s="6"/>
    </row>
    <row r="124" customFormat="false" ht="13.8" hidden="false" customHeight="false" outlineLevel="0" collapsed="false">
      <c r="A124" s="5" t="n">
        <v>30376</v>
      </c>
      <c r="B124" s="18" t="n">
        <v>0.808285305708344</v>
      </c>
      <c r="C124" s="6" t="n">
        <v>1.1646169091798</v>
      </c>
      <c r="D124" s="6" t="n">
        <v>3.15147720015517</v>
      </c>
      <c r="E124" s="18" t="n">
        <v>0.167142580374016</v>
      </c>
      <c r="F124" s="6" t="s">
        <v>29</v>
      </c>
      <c r="G124" s="0" t="n">
        <v>0</v>
      </c>
      <c r="H124" s="6" t="n">
        <v>3.75607700960084</v>
      </c>
      <c r="I124" s="6"/>
    </row>
    <row r="125" customFormat="false" ht="13.8" hidden="false" customHeight="false" outlineLevel="0" collapsed="false">
      <c r="A125" s="5" t="n">
        <v>30407</v>
      </c>
      <c r="B125" s="18" t="n">
        <v>1.21474788665953</v>
      </c>
      <c r="C125" s="6" t="n">
        <v>18.8798193147205</v>
      </c>
      <c r="D125" s="6" t="n">
        <v>3.15367442861912</v>
      </c>
      <c r="E125" s="18" t="n">
        <v>0.0816994520690114</v>
      </c>
      <c r="F125" s="6" t="s">
        <v>29</v>
      </c>
      <c r="G125" s="0" t="n">
        <v>0</v>
      </c>
      <c r="H125" s="6" t="n">
        <v>3.75385899003561</v>
      </c>
      <c r="I125" s="6"/>
    </row>
    <row r="126" customFormat="false" ht="13.8" hidden="false" customHeight="false" outlineLevel="0" collapsed="false">
      <c r="A126" s="5" t="n">
        <v>30437</v>
      </c>
      <c r="B126" s="18" t="n">
        <v>0.681285541417547</v>
      </c>
      <c r="C126" s="6" t="n">
        <v>-1.90755715027777</v>
      </c>
      <c r="D126" s="6" t="n">
        <v>3.15587165708307</v>
      </c>
      <c r="E126" s="18" t="n">
        <v>-0.112198272623098</v>
      </c>
      <c r="F126" s="6" t="s">
        <v>29</v>
      </c>
      <c r="G126" s="0" t="n">
        <v>0</v>
      </c>
      <c r="H126" s="6" t="n">
        <v>3.75164097047037</v>
      </c>
      <c r="I126" s="6"/>
    </row>
    <row r="127" customFormat="false" ht="13.8" hidden="false" customHeight="false" outlineLevel="0" collapsed="false">
      <c r="A127" s="5" t="n">
        <v>30468</v>
      </c>
      <c r="B127" s="18" t="n">
        <v>0.596721500029283</v>
      </c>
      <c r="C127" s="6" t="n">
        <v>25.5796010916884</v>
      </c>
      <c r="D127" s="6" t="n">
        <v>3.15806888554702</v>
      </c>
      <c r="E127" s="18" t="n">
        <v>0.0396172587959855</v>
      </c>
      <c r="F127" s="6" t="s">
        <v>29</v>
      </c>
      <c r="G127" s="0" t="n">
        <v>0</v>
      </c>
      <c r="H127" s="6" t="n">
        <v>3.74942295090514</v>
      </c>
      <c r="I127" s="6"/>
    </row>
    <row r="128" customFormat="false" ht="13.8" hidden="false" customHeight="false" outlineLevel="0" collapsed="false">
      <c r="A128" s="5" t="n">
        <v>30498</v>
      </c>
      <c r="B128" s="18" t="n">
        <v>1.5020590473017</v>
      </c>
      <c r="C128" s="6" t="n">
        <v>-2.98062395326306</v>
      </c>
      <c r="D128" s="6" t="n">
        <v>3.15934491940628</v>
      </c>
      <c r="E128" s="18" t="n">
        <v>-0.133894713546016</v>
      </c>
      <c r="F128" s="6" t="s">
        <v>29</v>
      </c>
      <c r="G128" s="0" t="n">
        <v>0</v>
      </c>
      <c r="H128" s="6" t="n">
        <v>3.74601920313847</v>
      </c>
      <c r="I128" s="6"/>
    </row>
    <row r="129" customFormat="false" ht="13.8" hidden="false" customHeight="false" outlineLevel="0" collapsed="false">
      <c r="A129" s="5" t="n">
        <v>30529</v>
      </c>
      <c r="B129" s="18" t="n">
        <v>1.10960644356475</v>
      </c>
      <c r="C129" s="6" t="n">
        <v>12.5171621607612</v>
      </c>
      <c r="D129" s="6" t="n">
        <v>3.16062095326554</v>
      </c>
      <c r="E129" s="18" t="n">
        <v>-0.191226581368711</v>
      </c>
      <c r="F129" s="6" t="s">
        <v>29</v>
      </c>
      <c r="G129" s="0" t="n">
        <v>0</v>
      </c>
      <c r="H129" s="6" t="n">
        <v>3.7426154553718</v>
      </c>
      <c r="I129" s="6"/>
    </row>
    <row r="130" customFormat="false" ht="13.8" hidden="false" customHeight="false" outlineLevel="0" collapsed="false">
      <c r="A130" s="5" t="n">
        <v>30560</v>
      </c>
      <c r="B130" s="18" t="n">
        <v>1.50257862347313</v>
      </c>
      <c r="C130" s="6" t="n">
        <v>6.46269847256386</v>
      </c>
      <c r="D130" s="6" t="n">
        <v>3.1618969871248</v>
      </c>
      <c r="E130" s="18" t="n">
        <v>-0.104663835866045</v>
      </c>
      <c r="F130" s="6" t="s">
        <v>29</v>
      </c>
      <c r="G130" s="0" t="n">
        <v>0</v>
      </c>
      <c r="H130" s="6" t="n">
        <v>3.73921170760513</v>
      </c>
      <c r="I130" s="6"/>
    </row>
    <row r="131" customFormat="false" ht="13.8" hidden="false" customHeight="false" outlineLevel="0" collapsed="false">
      <c r="A131" s="5" t="n">
        <v>30590</v>
      </c>
      <c r="B131" s="18" t="n">
        <v>0.828022615768366</v>
      </c>
      <c r="C131" s="6" t="n">
        <v>-0.366598681347075</v>
      </c>
      <c r="D131" s="6" t="n">
        <v>3.16226059618245</v>
      </c>
      <c r="E131" s="18" t="n">
        <v>-0.0889693202926859</v>
      </c>
      <c r="F131" s="6" t="s">
        <v>29</v>
      </c>
      <c r="G131" s="0" t="n">
        <v>0</v>
      </c>
      <c r="H131" s="6" t="n">
        <v>3.73454576649465</v>
      </c>
      <c r="I131" s="6"/>
    </row>
    <row r="132" customFormat="false" ht="13.8" hidden="false" customHeight="false" outlineLevel="0" collapsed="false">
      <c r="A132" s="5" t="n">
        <v>30621</v>
      </c>
      <c r="B132" s="18" t="n">
        <v>0.348942663835264</v>
      </c>
      <c r="C132" s="6" t="n">
        <v>19.2478932835923</v>
      </c>
      <c r="D132" s="6" t="n">
        <v>3.1626242052401</v>
      </c>
      <c r="E132" s="18" t="n">
        <v>0.0094665687526313</v>
      </c>
      <c r="F132" s="6" t="s">
        <v>29</v>
      </c>
      <c r="G132" s="0" t="n">
        <v>0</v>
      </c>
      <c r="H132" s="6" t="n">
        <v>3.72987982538416</v>
      </c>
      <c r="I132" s="6"/>
    </row>
    <row r="133" customFormat="false" ht="13.8" hidden="false" customHeight="false" outlineLevel="0" collapsed="false">
      <c r="A133" s="5" t="n">
        <v>30651</v>
      </c>
      <c r="B133" s="18" t="n">
        <v>0.52609176502183</v>
      </c>
      <c r="C133" s="6" t="n">
        <v>9.01627461235678</v>
      </c>
      <c r="D133" s="6" t="n">
        <v>3.16298781429776</v>
      </c>
      <c r="E133" s="18" t="n">
        <v>0.0773357507035503</v>
      </c>
      <c r="F133" s="6" t="s">
        <v>29</v>
      </c>
      <c r="G133" s="0" t="n">
        <v>0</v>
      </c>
      <c r="H133" s="6" t="n">
        <v>3.72521388427368</v>
      </c>
      <c r="I133" s="6"/>
    </row>
    <row r="134" customFormat="false" ht="13.8" hidden="false" customHeight="false" outlineLevel="0" collapsed="false">
      <c r="A134" s="5" t="n">
        <v>30682</v>
      </c>
      <c r="B134" s="18" t="n">
        <v>1.97259646914702</v>
      </c>
      <c r="C134" s="6" t="n">
        <v>1.43148000989237</v>
      </c>
      <c r="D134" s="6" t="n">
        <v>3.16252781508866</v>
      </c>
      <c r="E134" s="18" t="n">
        <v>-0.00504988686223417</v>
      </c>
      <c r="F134" s="6" t="s">
        <v>29</v>
      </c>
      <c r="G134" s="0" t="n">
        <v>0</v>
      </c>
      <c r="H134" s="6" t="n">
        <v>3.71938786656693</v>
      </c>
      <c r="I134" s="6"/>
    </row>
    <row r="135" customFormat="false" ht="13.8" hidden="false" customHeight="false" outlineLevel="0" collapsed="false">
      <c r="A135" s="5" t="n">
        <v>30713</v>
      </c>
      <c r="B135" s="18" t="n">
        <v>0.428014155400062</v>
      </c>
      <c r="C135" s="6" t="n">
        <v>8.50697962771646</v>
      </c>
      <c r="D135" s="6" t="n">
        <v>3.16206781587956</v>
      </c>
      <c r="E135" s="18" t="n">
        <v>-0.0950687656125364</v>
      </c>
      <c r="F135" s="6" t="s">
        <v>29</v>
      </c>
      <c r="G135" s="0" t="n">
        <v>0</v>
      </c>
      <c r="H135" s="6" t="n">
        <v>3.71356184886019</v>
      </c>
      <c r="I135" s="6"/>
    </row>
    <row r="136" customFormat="false" ht="13.8" hidden="false" customHeight="false" outlineLevel="0" collapsed="false">
      <c r="A136" s="5" t="n">
        <v>30742</v>
      </c>
      <c r="B136" s="18" t="n">
        <v>0.49154093594623</v>
      </c>
      <c r="C136" s="6" t="n">
        <v>7.89376662504568</v>
      </c>
      <c r="D136" s="6" t="n">
        <v>3.16160781667046</v>
      </c>
      <c r="E136" s="18" t="n">
        <v>-0.00411730681515587</v>
      </c>
      <c r="F136" s="6" t="s">
        <v>29</v>
      </c>
      <c r="G136" s="0" t="n">
        <v>0</v>
      </c>
      <c r="H136" s="6" t="n">
        <v>3.70773583115345</v>
      </c>
      <c r="I136" s="6"/>
    </row>
    <row r="137" customFormat="false" ht="13.8" hidden="false" customHeight="false" outlineLevel="0" collapsed="false">
      <c r="A137" s="5" t="n">
        <v>30773</v>
      </c>
      <c r="B137" s="18" t="n">
        <v>0.626287587716205</v>
      </c>
      <c r="C137" s="6" t="n">
        <v>-1.03044907930732</v>
      </c>
      <c r="D137" s="6" t="n">
        <v>3.16047611715247</v>
      </c>
      <c r="E137" s="18" t="n">
        <v>0.0653414150064802</v>
      </c>
      <c r="F137" s="6" t="s">
        <v>29</v>
      </c>
      <c r="G137" s="0" t="n">
        <v>0</v>
      </c>
      <c r="H137" s="6" t="n">
        <v>3.70094105007864</v>
      </c>
      <c r="I137" s="6"/>
    </row>
    <row r="138" customFormat="false" ht="13.8" hidden="false" customHeight="false" outlineLevel="0" collapsed="false">
      <c r="A138" s="5" t="n">
        <v>30803</v>
      </c>
      <c r="B138" s="18" t="n">
        <v>0.47262952806934</v>
      </c>
      <c r="C138" s="6" t="n">
        <v>24.4827456035287</v>
      </c>
      <c r="D138" s="6" t="n">
        <v>3.15934441763449</v>
      </c>
      <c r="E138" s="18" t="n">
        <v>-0.346557223410581</v>
      </c>
      <c r="F138" s="6" t="s">
        <v>29</v>
      </c>
      <c r="G138" s="0" t="n">
        <v>0</v>
      </c>
      <c r="H138" s="6" t="n">
        <v>3.69414626900383</v>
      </c>
      <c r="I138" s="6"/>
    </row>
    <row r="139" customFormat="false" ht="13.8" hidden="false" customHeight="false" outlineLevel="0" collapsed="false">
      <c r="A139" s="5" t="n">
        <v>30834</v>
      </c>
      <c r="B139" s="18" t="n">
        <v>0.348316911711277</v>
      </c>
      <c r="C139" s="6" t="n">
        <v>-7.31349971930042</v>
      </c>
      <c r="D139" s="6" t="n">
        <v>3.15821271811651</v>
      </c>
      <c r="E139" s="18" t="n">
        <v>-0.0857129839677638</v>
      </c>
      <c r="F139" s="6" t="s">
        <v>29</v>
      </c>
      <c r="G139" s="0" t="n">
        <v>0</v>
      </c>
      <c r="H139" s="6" t="n">
        <v>3.68735148792902</v>
      </c>
      <c r="I139" s="6"/>
    </row>
    <row r="140" customFormat="false" ht="13.8" hidden="false" customHeight="false" outlineLevel="0" collapsed="false">
      <c r="A140" s="5" t="n">
        <v>30864</v>
      </c>
      <c r="B140" s="18" t="n">
        <v>0.313770708537609</v>
      </c>
      <c r="C140" s="6" t="n">
        <v>-0.933117562608622</v>
      </c>
      <c r="D140" s="6" t="n">
        <v>3.15662467973783</v>
      </c>
      <c r="E140" s="18" t="n">
        <v>-0.165486949811092</v>
      </c>
      <c r="F140" s="6" t="s">
        <v>29</v>
      </c>
      <c r="G140" s="0" t="n">
        <v>0</v>
      </c>
      <c r="H140" s="6" t="n">
        <v>3.67983659590657</v>
      </c>
      <c r="I140" s="6"/>
    </row>
    <row r="141" customFormat="false" ht="13.8" hidden="false" customHeight="false" outlineLevel="0" collapsed="false">
      <c r="A141" s="5" t="n">
        <v>30895</v>
      </c>
      <c r="B141" s="18" t="n">
        <v>0.0951686820749575</v>
      </c>
      <c r="C141" s="6" t="n">
        <v>26.3208640415725</v>
      </c>
      <c r="D141" s="6" t="n">
        <v>3.15503664135915</v>
      </c>
      <c r="E141" s="18" t="n">
        <v>0.185500484755643</v>
      </c>
      <c r="F141" s="6" t="s">
        <v>29</v>
      </c>
      <c r="G141" s="0" t="n">
        <v>0</v>
      </c>
      <c r="H141" s="6" t="n">
        <v>3.67232170388412</v>
      </c>
      <c r="I141" s="6"/>
    </row>
    <row r="142" customFormat="false" ht="13.8" hidden="false" customHeight="false" outlineLevel="0" collapsed="false">
      <c r="A142" s="5" t="n">
        <v>30926</v>
      </c>
      <c r="B142" s="18" t="n">
        <v>-0.177221871412466</v>
      </c>
      <c r="C142" s="6" t="n">
        <v>-16.6358718842371</v>
      </c>
      <c r="D142" s="6" t="n">
        <v>3.15344860298047</v>
      </c>
      <c r="E142" s="18" t="n">
        <v>-0.0490410634963185</v>
      </c>
      <c r="F142" s="6" t="s">
        <v>29</v>
      </c>
      <c r="G142" s="0" t="n">
        <v>0</v>
      </c>
      <c r="H142" s="6" t="n">
        <v>3.66480681186167</v>
      </c>
      <c r="I142" s="6"/>
    </row>
    <row r="143" customFormat="false" ht="13.8" hidden="false" customHeight="false" outlineLevel="0" collapsed="false">
      <c r="A143" s="5" t="n">
        <v>30956</v>
      </c>
      <c r="B143" s="18" t="n">
        <v>-0.16484486797895</v>
      </c>
      <c r="C143" s="6" t="n">
        <v>11.1877535290327</v>
      </c>
      <c r="D143" s="6" t="n">
        <v>3.15160193787794</v>
      </c>
      <c r="E143" s="18" t="n">
        <v>-0.207617455466558</v>
      </c>
      <c r="F143" s="6" t="s">
        <v>29</v>
      </c>
      <c r="G143" s="0" t="n">
        <v>0</v>
      </c>
      <c r="H143" s="6" t="n">
        <v>3.65679641231974</v>
      </c>
      <c r="I143" s="6"/>
    </row>
    <row r="144" customFormat="false" ht="13.8" hidden="false" customHeight="false" outlineLevel="0" collapsed="false">
      <c r="A144" s="5" t="n">
        <v>30987</v>
      </c>
      <c r="B144" s="18" t="n">
        <v>0.393890223712628</v>
      </c>
      <c r="C144" s="6" t="n">
        <v>1.51940289409985</v>
      </c>
      <c r="D144" s="6" t="n">
        <v>3.1497552727754</v>
      </c>
      <c r="E144" s="18" t="n">
        <v>-0.131098708319517</v>
      </c>
      <c r="F144" s="6" t="s">
        <v>29</v>
      </c>
      <c r="G144" s="0" t="n">
        <v>0</v>
      </c>
      <c r="H144" s="6" t="n">
        <v>3.64878601277782</v>
      </c>
      <c r="I144" s="6"/>
    </row>
    <row r="145" customFormat="false" ht="13.8" hidden="false" customHeight="false" outlineLevel="0" collapsed="false">
      <c r="A145" s="5" t="n">
        <v>31017</v>
      </c>
      <c r="B145" s="18" t="n">
        <v>0.111925404246212</v>
      </c>
      <c r="C145" s="6" t="n">
        <v>5.77281984583807</v>
      </c>
      <c r="D145" s="6" t="n">
        <v>3.14790860767286</v>
      </c>
      <c r="E145" s="18" t="n">
        <v>0.00374630372091566</v>
      </c>
      <c r="F145" s="6" t="s">
        <v>29</v>
      </c>
      <c r="G145" s="0" t="n">
        <v>0</v>
      </c>
      <c r="H145" s="6" t="n">
        <v>3.64077561323589</v>
      </c>
      <c r="I145" s="6"/>
    </row>
    <row r="146" customFormat="false" ht="13.8" hidden="false" customHeight="false" outlineLevel="0" collapsed="false">
      <c r="A146" s="5" t="n">
        <v>31048</v>
      </c>
      <c r="B146" s="18" t="n">
        <v>-0.159830023327785</v>
      </c>
      <c r="C146" s="6" t="n">
        <v>-0.9486994733324</v>
      </c>
      <c r="D146" s="6" t="n">
        <v>3.14604986786017</v>
      </c>
      <c r="E146" s="18" t="n">
        <v>-0.0945421022915895</v>
      </c>
      <c r="F146" s="6" t="s">
        <v>29</v>
      </c>
      <c r="G146" s="0" t="n">
        <v>0</v>
      </c>
      <c r="H146" s="6" t="n">
        <v>3.63248301423982</v>
      </c>
      <c r="I146" s="6"/>
    </row>
    <row r="147" customFormat="false" ht="13.8" hidden="false" customHeight="false" outlineLevel="0" collapsed="false">
      <c r="A147" s="5" t="n">
        <v>31079</v>
      </c>
      <c r="B147" s="18" t="n">
        <v>0.342307448633407</v>
      </c>
      <c r="C147" s="6" t="n">
        <v>11.9148380059902</v>
      </c>
      <c r="D147" s="6" t="n">
        <v>3.14419112804747</v>
      </c>
      <c r="E147" s="18" t="n">
        <v>-0.163942834473864</v>
      </c>
      <c r="F147" s="6" t="s">
        <v>29</v>
      </c>
      <c r="G147" s="0" t="n">
        <v>0</v>
      </c>
      <c r="H147" s="6" t="n">
        <v>3.62419041524375</v>
      </c>
      <c r="I147" s="6"/>
    </row>
    <row r="148" customFormat="false" ht="13.8" hidden="false" customHeight="false" outlineLevel="0" collapsed="false">
      <c r="A148" s="5" t="n">
        <v>31107</v>
      </c>
      <c r="B148" s="18" t="n">
        <v>0.161233855008843</v>
      </c>
      <c r="C148" s="6" t="n">
        <v>-1.59777932713176</v>
      </c>
      <c r="D148" s="6" t="n">
        <v>3.14233238823478</v>
      </c>
      <c r="E148" s="18" t="n">
        <v>0.0645364881902601</v>
      </c>
      <c r="F148" s="6" t="s">
        <v>29</v>
      </c>
      <c r="G148" s="0" t="n">
        <v>0</v>
      </c>
      <c r="H148" s="6" t="n">
        <v>3.61589781624768</v>
      </c>
      <c r="I148" s="6"/>
    </row>
    <row r="149" customFormat="false" ht="13.8" hidden="false" customHeight="false" outlineLevel="0" collapsed="false">
      <c r="A149" s="5" t="n">
        <v>31138</v>
      </c>
      <c r="B149" s="18" t="n">
        <v>-0.273132809506318</v>
      </c>
      <c r="C149" s="6" t="n">
        <v>4.00509600594291</v>
      </c>
      <c r="D149" s="6" t="n">
        <v>3.14072652488752</v>
      </c>
      <c r="E149" s="18" t="n">
        <v>-0.0836336312092005</v>
      </c>
      <c r="F149" s="6" t="s">
        <v>29</v>
      </c>
      <c r="G149" s="0" t="n">
        <v>0</v>
      </c>
      <c r="H149" s="6" t="n">
        <v>3.60766531258007</v>
      </c>
      <c r="I149" s="6"/>
    </row>
    <row r="150" customFormat="false" ht="13.8" hidden="false" customHeight="false" outlineLevel="0" collapsed="false">
      <c r="A150" s="5" t="n">
        <v>31168</v>
      </c>
      <c r="B150" s="18" t="n">
        <v>0.14118514378376</v>
      </c>
      <c r="C150" s="6" t="n">
        <v>4.82234524841636</v>
      </c>
      <c r="D150" s="6" t="n">
        <v>3.13912066154027</v>
      </c>
      <c r="E150" s="18" t="n">
        <v>-0.278795326859866</v>
      </c>
      <c r="F150" s="6" t="s">
        <v>29</v>
      </c>
      <c r="G150" s="0" t="n">
        <v>0</v>
      </c>
      <c r="H150" s="6" t="n">
        <v>3.59943280891247</v>
      </c>
      <c r="I150" s="6"/>
    </row>
    <row r="151" customFormat="false" ht="13.8" hidden="false" customHeight="false" outlineLevel="0" collapsed="false">
      <c r="A151" s="5" t="n">
        <v>31199</v>
      </c>
      <c r="B151" s="18" t="n">
        <v>0.0732666397268118</v>
      </c>
      <c r="C151" s="6" t="n">
        <v>-1.69900534989606</v>
      </c>
      <c r="D151" s="6" t="n">
        <v>3.13751479819302</v>
      </c>
      <c r="E151" s="18" t="n">
        <v>0.091647629359403</v>
      </c>
      <c r="F151" s="6" t="s">
        <v>29</v>
      </c>
      <c r="G151" s="0" t="n">
        <v>0</v>
      </c>
      <c r="H151" s="6" t="n">
        <v>3.59120030524486</v>
      </c>
      <c r="I151" s="6"/>
    </row>
    <row r="152" customFormat="false" ht="13.8" hidden="false" customHeight="false" outlineLevel="0" collapsed="false">
      <c r="A152" s="5" t="n">
        <v>31229</v>
      </c>
      <c r="B152" s="18" t="n">
        <v>-0.65241505815671</v>
      </c>
      <c r="C152" s="6" t="n">
        <v>17.6205176209633</v>
      </c>
      <c r="D152" s="6" t="n">
        <v>3.13629705080965</v>
      </c>
      <c r="E152" s="18" t="n">
        <v>0.0503844497374756</v>
      </c>
      <c r="F152" s="6" t="s">
        <v>29</v>
      </c>
      <c r="G152" s="0" t="n">
        <v>0</v>
      </c>
      <c r="H152" s="6" t="n">
        <v>3.58321995590951</v>
      </c>
      <c r="I152" s="6"/>
    </row>
    <row r="153" customFormat="false" ht="13.8" hidden="false" customHeight="false" outlineLevel="0" collapsed="false">
      <c r="A153" s="5" t="n">
        <v>31260</v>
      </c>
      <c r="B153" s="18" t="n">
        <v>0.4134353482349</v>
      </c>
      <c r="C153" s="6" t="n">
        <v>10.7916920333543</v>
      </c>
      <c r="D153" s="6" t="n">
        <v>3.13507930342627</v>
      </c>
      <c r="E153" s="18" t="n">
        <v>0.0837939716326525</v>
      </c>
      <c r="F153" s="6" t="s">
        <v>29</v>
      </c>
      <c r="G153" s="0" t="n">
        <v>0</v>
      </c>
      <c r="H153" s="6" t="n">
        <v>3.57523960657415</v>
      </c>
      <c r="I153" s="6"/>
    </row>
    <row r="154" customFormat="false" ht="13.8" hidden="false" customHeight="false" outlineLevel="0" collapsed="false">
      <c r="A154" s="5" t="n">
        <v>31291</v>
      </c>
      <c r="B154" s="18" t="n">
        <v>0.430673512178019</v>
      </c>
      <c r="C154" s="6" t="n">
        <v>-17.4187570651848</v>
      </c>
      <c r="D154" s="6" t="n">
        <v>3.1338615560429</v>
      </c>
      <c r="E154" s="18" t="n">
        <v>0.145603941180789</v>
      </c>
      <c r="F154" s="6" t="s">
        <v>29</v>
      </c>
      <c r="G154" s="0" t="n">
        <v>0</v>
      </c>
      <c r="H154" s="6" t="n">
        <v>3.56725925723879</v>
      </c>
      <c r="I154" s="6"/>
    </row>
    <row r="155" customFormat="false" ht="13.8" hidden="false" customHeight="false" outlineLevel="0" collapsed="false">
      <c r="A155" s="5" t="n">
        <v>31321</v>
      </c>
      <c r="B155" s="18" t="n">
        <v>-0.414143161616958</v>
      </c>
      <c r="C155" s="6" t="n">
        <v>28.0954866347024</v>
      </c>
      <c r="D155" s="6" t="n">
        <v>3.13298504907106</v>
      </c>
      <c r="E155" s="18" t="n">
        <v>0.25336331208975</v>
      </c>
      <c r="F155" s="6" t="s">
        <v>29</v>
      </c>
      <c r="G155" s="0" t="n">
        <v>0</v>
      </c>
      <c r="H155" s="6" t="n">
        <v>3.55946955185886</v>
      </c>
      <c r="I155" s="6"/>
    </row>
    <row r="156" customFormat="false" ht="13.8" hidden="false" customHeight="false" outlineLevel="0" collapsed="false">
      <c r="A156" s="5" t="n">
        <v>31352</v>
      </c>
      <c r="B156" s="18" t="n">
        <v>0.337297172064216</v>
      </c>
      <c r="C156" s="6" t="n">
        <v>-8.26838598422078</v>
      </c>
      <c r="D156" s="6" t="n">
        <v>3.13210854209921</v>
      </c>
      <c r="E156" s="18" t="n">
        <v>0.218032506320834</v>
      </c>
      <c r="F156" s="6" t="s">
        <v>29</v>
      </c>
      <c r="G156" s="0" t="n">
        <v>0</v>
      </c>
      <c r="H156" s="6" t="n">
        <v>3.55167984647892</v>
      </c>
      <c r="I156" s="6"/>
    </row>
    <row r="157" customFormat="false" ht="13.8" hidden="false" customHeight="false" outlineLevel="0" collapsed="false">
      <c r="A157" s="5" t="n">
        <v>31382</v>
      </c>
      <c r="B157" s="18" t="n">
        <v>1.04123646575</v>
      </c>
      <c r="C157" s="6" t="n">
        <v>-2.79868471559248</v>
      </c>
      <c r="D157" s="6" t="n">
        <v>3.13123203512736</v>
      </c>
      <c r="E157" s="18" t="n">
        <v>-0.00192993215530323</v>
      </c>
      <c r="F157" s="6" t="s">
        <v>29</v>
      </c>
      <c r="G157" s="0" t="n">
        <v>0</v>
      </c>
      <c r="H157" s="6" t="n">
        <v>3.54389014109899</v>
      </c>
      <c r="I157" s="6"/>
    </row>
    <row r="158" customFormat="false" ht="13.8" hidden="false" customHeight="false" outlineLevel="0" collapsed="false">
      <c r="A158" s="5" t="n">
        <v>31413</v>
      </c>
      <c r="B158" s="18" t="n">
        <v>0.462765415787891</v>
      </c>
      <c r="C158" s="6" t="n">
        <v>5.96648413703302</v>
      </c>
      <c r="D158" s="6" t="n">
        <v>3.13062348688732</v>
      </c>
      <c r="E158" s="18" t="n">
        <v>0.264283212929309</v>
      </c>
      <c r="F158" s="6" t="s">
        <v>29</v>
      </c>
      <c r="G158" s="0" t="n">
        <v>0</v>
      </c>
      <c r="H158" s="6" t="n">
        <v>3.5362411216245</v>
      </c>
      <c r="I158" s="6"/>
    </row>
    <row r="159" customFormat="false" ht="13.8" hidden="false" customHeight="false" outlineLevel="0" collapsed="false">
      <c r="A159" s="5" t="n">
        <v>31444</v>
      </c>
      <c r="B159" s="18" t="n">
        <v>-0.658238025015092</v>
      </c>
      <c r="C159" s="6" t="n">
        <v>16.1186470993435</v>
      </c>
      <c r="D159" s="6" t="n">
        <v>3.13001493864729</v>
      </c>
      <c r="E159" s="18" t="n">
        <v>-0.216419766346742</v>
      </c>
      <c r="F159" s="6" t="s">
        <v>29</v>
      </c>
      <c r="G159" s="0" t="n">
        <v>0</v>
      </c>
      <c r="H159" s="6" t="n">
        <v>3.52859210215</v>
      </c>
      <c r="I159" s="6"/>
    </row>
    <row r="160" customFormat="false" ht="13.8" hidden="false" customHeight="false" outlineLevel="0" collapsed="false">
      <c r="A160" s="5" t="n">
        <v>31472</v>
      </c>
      <c r="B160" s="18" t="n">
        <v>-0.691600304690064</v>
      </c>
      <c r="C160" s="6" t="n">
        <v>-1.57022953524812</v>
      </c>
      <c r="D160" s="6" t="n">
        <v>3.12940639040725</v>
      </c>
      <c r="E160" s="18" t="n">
        <v>0.567770366694395</v>
      </c>
      <c r="F160" s="6" t="s">
        <v>29</v>
      </c>
      <c r="G160" s="0" t="n">
        <v>0</v>
      </c>
      <c r="H160" s="6" t="n">
        <v>3.5209430826755</v>
      </c>
      <c r="I160" s="6"/>
    </row>
    <row r="161" customFormat="false" ht="13.8" hidden="false" customHeight="false" outlineLevel="0" collapsed="false">
      <c r="A161" s="5" t="n">
        <v>31503</v>
      </c>
      <c r="B161" s="18" t="n">
        <v>0.0316528725855959</v>
      </c>
      <c r="C161" s="6" t="n">
        <v>3.73725103793729</v>
      </c>
      <c r="D161" s="6" t="n">
        <v>3.1289354058069</v>
      </c>
      <c r="E161" s="18" t="n">
        <v>0.516218706680005</v>
      </c>
      <c r="F161" s="6" t="s">
        <v>29</v>
      </c>
      <c r="G161" s="0" t="n">
        <v>0</v>
      </c>
      <c r="H161" s="6" t="n">
        <v>3.51338029384068</v>
      </c>
      <c r="I161" s="6"/>
    </row>
    <row r="162" customFormat="false" ht="13.8" hidden="false" customHeight="false" outlineLevel="0" collapsed="false">
      <c r="A162" s="5" t="n">
        <v>31533</v>
      </c>
      <c r="B162" s="18" t="n">
        <v>0.216173913374666</v>
      </c>
      <c r="C162" s="6" t="n">
        <v>-5.46002425588594</v>
      </c>
      <c r="D162" s="6" t="n">
        <v>3.12846442120655</v>
      </c>
      <c r="E162" s="18" t="n">
        <v>0.00491226114298171</v>
      </c>
      <c r="F162" s="6" t="s">
        <v>29</v>
      </c>
      <c r="G162" s="0" t="n">
        <v>0</v>
      </c>
      <c r="H162" s="6" t="n">
        <v>3.50581750500586</v>
      </c>
      <c r="I162" s="6"/>
    </row>
    <row r="163" customFormat="false" ht="13.8" hidden="false" customHeight="false" outlineLevel="0" collapsed="false">
      <c r="A163" s="5" t="n">
        <v>31564</v>
      </c>
      <c r="B163" s="18" t="n">
        <v>-0.326383331247619</v>
      </c>
      <c r="C163" s="6" t="n">
        <v>1.87909456940317</v>
      </c>
      <c r="D163" s="6" t="n">
        <v>3.1279934366062</v>
      </c>
      <c r="E163" s="18" t="n">
        <v>0.0416534337041134</v>
      </c>
      <c r="F163" s="6" t="s">
        <v>29</v>
      </c>
      <c r="G163" s="0" t="n">
        <v>0</v>
      </c>
      <c r="H163" s="6" t="n">
        <v>3.49825471617104</v>
      </c>
      <c r="I163" s="6"/>
    </row>
    <row r="164" customFormat="false" ht="13.8" hidden="false" customHeight="false" outlineLevel="0" collapsed="false">
      <c r="A164" s="5" t="n">
        <v>31594</v>
      </c>
      <c r="B164" s="18" t="n">
        <v>0.558461485533964</v>
      </c>
      <c r="C164" s="6" t="n">
        <v>4.7831573253555</v>
      </c>
      <c r="D164" s="6" t="n">
        <v>3.12763970266983</v>
      </c>
      <c r="E164" s="18" t="n">
        <v>0.730266871557521</v>
      </c>
      <c r="F164" s="6" t="s">
        <v>29</v>
      </c>
      <c r="G164" s="0" t="n">
        <v>0</v>
      </c>
      <c r="H164" s="6" t="n">
        <v>3.49090242631212</v>
      </c>
      <c r="I164" s="6"/>
    </row>
    <row r="165" customFormat="false" ht="13.8" hidden="false" customHeight="false" outlineLevel="0" collapsed="false">
      <c r="A165" s="5" t="n">
        <v>31625</v>
      </c>
      <c r="B165" s="18" t="n">
        <v>-0.133683148622558</v>
      </c>
      <c r="C165" s="6" t="n">
        <v>2.89932610476453</v>
      </c>
      <c r="D165" s="6" t="n">
        <v>3.12728596873347</v>
      </c>
      <c r="E165" s="18" t="n">
        <v>0.695236082087773</v>
      </c>
      <c r="F165" s="6" t="s">
        <v>29</v>
      </c>
      <c r="G165" s="0" t="n">
        <v>0</v>
      </c>
      <c r="H165" s="6" t="n">
        <v>3.48355013645321</v>
      </c>
      <c r="I165" s="6"/>
    </row>
    <row r="166" customFormat="false" ht="13.8" hidden="false" customHeight="false" outlineLevel="0" collapsed="false">
      <c r="A166" s="5" t="n">
        <v>31656</v>
      </c>
      <c r="B166" s="18" t="n">
        <v>0.20265643476678</v>
      </c>
      <c r="C166" s="6" t="n">
        <v>14.3654921910857</v>
      </c>
      <c r="D166" s="6" t="n">
        <v>3.1269322347971</v>
      </c>
      <c r="E166" s="18" t="n">
        <v>0.318550734067733</v>
      </c>
      <c r="F166" s="6" t="s">
        <v>29</v>
      </c>
      <c r="G166" s="0" t="n">
        <v>0</v>
      </c>
      <c r="H166" s="6" t="n">
        <v>3.47619784659429</v>
      </c>
      <c r="I166" s="6"/>
    </row>
    <row r="167" customFormat="false" ht="13.8" hidden="false" customHeight="false" outlineLevel="0" collapsed="false">
      <c r="A167" s="5" t="n">
        <v>31686</v>
      </c>
      <c r="B167" s="18" t="n">
        <v>0.466605451381598</v>
      </c>
      <c r="C167" s="6" t="n">
        <v>3.18479911526605</v>
      </c>
      <c r="D167" s="6" t="n">
        <v>3.1268087088963</v>
      </c>
      <c r="E167" s="18" t="n">
        <v>0.538609720559213</v>
      </c>
      <c r="F167" s="6" t="s">
        <v>29</v>
      </c>
      <c r="G167" s="0" t="n">
        <v>0</v>
      </c>
      <c r="H167" s="6" t="n">
        <v>3.4691968715669</v>
      </c>
      <c r="I167" s="6"/>
    </row>
    <row r="168" customFormat="false" ht="13.8" hidden="false" customHeight="false" outlineLevel="0" collapsed="false">
      <c r="A168" s="5" t="n">
        <v>31717</v>
      </c>
      <c r="B168" s="18" t="n">
        <v>0.454330671123158</v>
      </c>
      <c r="C168" s="6" t="n">
        <v>-17.315829836417</v>
      </c>
      <c r="D168" s="6" t="n">
        <v>3.1266851829955</v>
      </c>
      <c r="E168" s="18" t="n">
        <v>0.630827759533979</v>
      </c>
      <c r="F168" s="6" t="s">
        <v>29</v>
      </c>
      <c r="G168" s="0" t="n">
        <v>0</v>
      </c>
      <c r="H168" s="6" t="n">
        <v>3.46219589653951</v>
      </c>
      <c r="I168" s="6"/>
    </row>
    <row r="169" customFormat="false" ht="13.8" hidden="false" customHeight="false" outlineLevel="0" collapsed="false">
      <c r="A169" s="5" t="n">
        <v>31747</v>
      </c>
      <c r="B169" s="18" t="n">
        <v>0.838418156542783</v>
      </c>
      <c r="C169" s="6" t="n">
        <v>16.6229822212079</v>
      </c>
      <c r="D169" s="6" t="n">
        <v>3.12656165709469</v>
      </c>
      <c r="E169" s="18" t="n">
        <v>0.677334639892282</v>
      </c>
      <c r="F169" s="6" t="s">
        <v>29</v>
      </c>
      <c r="G169" s="0" t="n">
        <v>0</v>
      </c>
      <c r="H169" s="6" t="n">
        <v>3.45519492151212</v>
      </c>
      <c r="I169" s="6"/>
    </row>
    <row r="170" customFormat="false" ht="13.8" hidden="false" customHeight="false" outlineLevel="0" collapsed="false">
      <c r="A170" s="5" t="n">
        <v>31778</v>
      </c>
      <c r="B170" s="18" t="n">
        <v>-0.306887550208233</v>
      </c>
      <c r="C170" s="6" t="n">
        <v>-4.4693455516272</v>
      </c>
      <c r="D170" s="6" t="n">
        <v>3.12673233968216</v>
      </c>
      <c r="E170" s="18" t="n">
        <v>0.544094828189201</v>
      </c>
      <c r="F170" s="6" t="s">
        <v>29</v>
      </c>
      <c r="G170" s="0" t="n">
        <v>0</v>
      </c>
      <c r="H170" s="6" t="n">
        <v>3.44860873726505</v>
      </c>
      <c r="I170" s="6"/>
    </row>
    <row r="171" customFormat="false" ht="13.8" hidden="false" customHeight="false" outlineLevel="0" collapsed="false">
      <c r="A171" s="5" t="n">
        <v>31809</v>
      </c>
      <c r="B171" s="18" t="n">
        <v>1.30017013450397</v>
      </c>
      <c r="C171" s="6" t="n">
        <v>3.71706341721311</v>
      </c>
      <c r="D171" s="6" t="n">
        <v>3.12690302226963</v>
      </c>
      <c r="E171" s="18" t="n">
        <v>0.585827164592804</v>
      </c>
      <c r="F171" s="6" t="s">
        <v>29</v>
      </c>
      <c r="G171" s="0" t="n">
        <v>0</v>
      </c>
      <c r="H171" s="6" t="n">
        <v>3.44202255301797</v>
      </c>
      <c r="I171" s="6"/>
    </row>
    <row r="172" customFormat="false" ht="13.8" hidden="false" customHeight="false" outlineLevel="0" collapsed="false">
      <c r="A172" s="5" t="n">
        <v>31837</v>
      </c>
      <c r="B172" s="18" t="n">
        <v>0.130134539154692</v>
      </c>
      <c r="C172" s="6" t="n">
        <v>14.1459102857969</v>
      </c>
      <c r="D172" s="6" t="n">
        <v>3.1270737048571</v>
      </c>
      <c r="E172" s="18" t="n">
        <v>0.473854384283213</v>
      </c>
      <c r="F172" s="6" t="s">
        <v>29</v>
      </c>
      <c r="G172" s="0" t="n">
        <v>0</v>
      </c>
      <c r="H172" s="6" t="n">
        <v>3.4354363687709</v>
      </c>
      <c r="I172" s="6"/>
    </row>
    <row r="173" customFormat="false" ht="13.8" hidden="false" customHeight="false" outlineLevel="0" collapsed="false">
      <c r="A173" s="5" t="n">
        <v>31868</v>
      </c>
      <c r="B173" s="18" t="n">
        <v>0.628786640158478</v>
      </c>
      <c r="C173" s="6" t="n">
        <v>2.57807051253133</v>
      </c>
      <c r="D173" s="6" t="n">
        <v>3.12753232436964</v>
      </c>
      <c r="E173" s="18" t="n">
        <v>-0.312486397096563</v>
      </c>
      <c r="F173" s="6" t="s">
        <v>29</v>
      </c>
      <c r="G173" s="0" t="n">
        <v>0</v>
      </c>
      <c r="H173" s="6" t="n">
        <v>3.42930043657227</v>
      </c>
      <c r="I173" s="6"/>
    </row>
    <row r="174" customFormat="false" ht="13.8" hidden="false" customHeight="false" outlineLevel="0" collapsed="false">
      <c r="A174" s="5" t="n">
        <v>31898</v>
      </c>
      <c r="B174" s="18" t="n">
        <v>0.643588701084535</v>
      </c>
      <c r="C174" s="6" t="n">
        <v>-2.10996003664841</v>
      </c>
      <c r="D174" s="6" t="n">
        <v>3.12799094388219</v>
      </c>
      <c r="E174" s="18" t="n">
        <v>0.179020374651421</v>
      </c>
      <c r="F174" s="6" t="s">
        <v>29</v>
      </c>
      <c r="G174" s="0" t="n">
        <v>0</v>
      </c>
      <c r="H174" s="6" t="n">
        <v>3.42316450437364</v>
      </c>
      <c r="I174" s="6"/>
    </row>
    <row r="175" customFormat="false" ht="13.8" hidden="false" customHeight="false" outlineLevel="0" collapsed="false">
      <c r="A175" s="5" t="n">
        <v>31929</v>
      </c>
      <c r="B175" s="18" t="n">
        <v>0.463949683359507</v>
      </c>
      <c r="C175" s="6" t="n">
        <v>1.33333117311456</v>
      </c>
      <c r="D175" s="6" t="n">
        <v>3.12844956339474</v>
      </c>
      <c r="E175" s="18" t="n">
        <v>0.171158065586872</v>
      </c>
      <c r="F175" s="6" t="s">
        <v>29</v>
      </c>
      <c r="G175" s="0" t="n">
        <v>0</v>
      </c>
      <c r="H175" s="6" t="n">
        <v>3.41702857217502</v>
      </c>
      <c r="I175" s="6"/>
    </row>
    <row r="176" customFormat="false" ht="13.8" hidden="false" customHeight="false" outlineLevel="0" collapsed="false">
      <c r="A176" s="5" t="n">
        <v>31959</v>
      </c>
      <c r="B176" s="18" t="n">
        <v>0.690745835042834</v>
      </c>
      <c r="C176" s="6" t="n">
        <v>4.14404678220698</v>
      </c>
      <c r="D176" s="6" t="n">
        <v>3.12913758599685</v>
      </c>
      <c r="E176" s="18" t="n">
        <v>0.268083925030021</v>
      </c>
      <c r="F176" s="6" t="s">
        <v>29</v>
      </c>
      <c r="G176" s="0" t="n">
        <v>0</v>
      </c>
      <c r="H176" s="6" t="n">
        <v>3.41141766470587</v>
      </c>
      <c r="I176" s="6"/>
    </row>
    <row r="177" customFormat="false" ht="13.8" hidden="false" customHeight="false" outlineLevel="0" collapsed="false">
      <c r="A177" s="5" t="n">
        <v>31990</v>
      </c>
      <c r="B177" s="18" t="n">
        <v>0.827376936830007</v>
      </c>
      <c r="C177" s="6" t="n">
        <v>0.960662483158901</v>
      </c>
      <c r="D177" s="6" t="n">
        <v>3.12982560859896</v>
      </c>
      <c r="E177" s="18" t="n">
        <v>0.289043035249932</v>
      </c>
      <c r="F177" s="6" t="s">
        <v>29</v>
      </c>
      <c r="G177" s="0" t="n">
        <v>0</v>
      </c>
      <c r="H177" s="6" t="n">
        <v>3.40580675723671</v>
      </c>
      <c r="I177" s="6"/>
    </row>
    <row r="178" customFormat="false" ht="13.8" hidden="false" customHeight="false" outlineLevel="0" collapsed="false">
      <c r="A178" s="5" t="n">
        <v>32021</v>
      </c>
      <c r="B178" s="18" t="n">
        <v>0.25640488990985</v>
      </c>
      <c r="C178" s="6" t="n">
        <v>14.5713583923483</v>
      </c>
      <c r="D178" s="6" t="n">
        <v>3.13051363120107</v>
      </c>
      <c r="E178" s="18" t="n">
        <v>0.260960050898318</v>
      </c>
      <c r="F178" s="6" t="s">
        <v>29</v>
      </c>
      <c r="G178" s="0" t="n">
        <v>0</v>
      </c>
      <c r="H178" s="6" t="n">
        <v>3.40019584976756</v>
      </c>
      <c r="I178" s="6"/>
    </row>
    <row r="179" customFormat="false" ht="13.8" hidden="false" customHeight="false" outlineLevel="0" collapsed="false">
      <c r="A179" s="5" t="n">
        <v>32051</v>
      </c>
      <c r="B179" s="18" t="n">
        <v>1.44820746604091</v>
      </c>
      <c r="C179" s="6" t="n">
        <v>2.57057172372521</v>
      </c>
      <c r="D179" s="6" t="n">
        <v>3.13135219831271</v>
      </c>
      <c r="E179" s="18" t="n">
        <v>-0.744346122379549</v>
      </c>
      <c r="F179" s="6" t="s">
        <v>29</v>
      </c>
      <c r="G179" s="0" t="n">
        <v>0</v>
      </c>
      <c r="H179" s="6" t="n">
        <v>3.39511311610494</v>
      </c>
      <c r="I179" s="6"/>
    </row>
    <row r="180" customFormat="false" ht="13.8" hidden="false" customHeight="false" outlineLevel="0" collapsed="false">
      <c r="A180" s="5" t="n">
        <v>32082</v>
      </c>
      <c r="B180" s="18" t="n">
        <v>0.523420010342892</v>
      </c>
      <c r="C180" s="6" t="n">
        <v>4.59541171470978</v>
      </c>
      <c r="D180" s="6" t="n">
        <v>3.13219076542435</v>
      </c>
      <c r="E180" s="18" t="n">
        <v>0.248060746844931</v>
      </c>
      <c r="F180" s="6" t="s">
        <v>29</v>
      </c>
      <c r="G180" s="0" t="n">
        <v>0</v>
      </c>
      <c r="H180" s="6" t="n">
        <v>3.39003038244231</v>
      </c>
      <c r="I180" s="6"/>
    </row>
    <row r="181" customFormat="false" ht="13.8" hidden="false" customHeight="false" outlineLevel="0" collapsed="false">
      <c r="A181" s="5" t="n">
        <v>32112</v>
      </c>
      <c r="B181" s="18" t="n">
        <v>0.492687753230399</v>
      </c>
      <c r="C181" s="6" t="n">
        <v>11.3934677719584</v>
      </c>
      <c r="D181" s="6" t="n">
        <v>3.13302933253599</v>
      </c>
      <c r="E181" s="18" t="n">
        <v>-0.0368431528099724</v>
      </c>
      <c r="F181" s="6" t="s">
        <v>29</v>
      </c>
      <c r="G181" s="0" t="n">
        <v>0</v>
      </c>
      <c r="H181" s="6" t="n">
        <v>3.38494764877969</v>
      </c>
      <c r="I181" s="6"/>
    </row>
    <row r="182" customFormat="false" ht="13.8" hidden="false" customHeight="false" outlineLevel="0" collapsed="false">
      <c r="A182" s="5" t="n">
        <v>32143</v>
      </c>
      <c r="B182" s="18" t="n">
        <v>0.0449037112656122</v>
      </c>
      <c r="C182" s="6" t="n">
        <v>-10.3947547238409</v>
      </c>
      <c r="D182" s="6" t="n">
        <v>3.13401359758978</v>
      </c>
      <c r="E182" s="18" t="n">
        <v>-0.200567473771211</v>
      </c>
      <c r="F182" s="6" t="s">
        <v>29</v>
      </c>
      <c r="G182" s="0" t="n">
        <v>0</v>
      </c>
      <c r="H182" s="6" t="n">
        <v>3.38039436627321</v>
      </c>
      <c r="I182" s="6"/>
    </row>
    <row r="183" customFormat="false" ht="13.8" hidden="false" customHeight="false" outlineLevel="0" collapsed="false">
      <c r="A183" s="5" t="n">
        <v>32174</v>
      </c>
      <c r="B183" s="18" t="n">
        <v>0.433513465149906</v>
      </c>
      <c r="C183" s="6" t="n">
        <v>5.28262745152386</v>
      </c>
      <c r="D183" s="6" t="n">
        <v>3.13499786264356</v>
      </c>
      <c r="E183" s="18" t="n">
        <v>0.180633937544366</v>
      </c>
      <c r="F183" s="6" t="s">
        <v>29</v>
      </c>
      <c r="G183" s="0" t="n">
        <v>0</v>
      </c>
      <c r="H183" s="6" t="n">
        <v>3.37584108376673</v>
      </c>
      <c r="I183" s="6"/>
    </row>
    <row r="184" customFormat="false" ht="13.8" hidden="false" customHeight="false" outlineLevel="0" collapsed="false">
      <c r="A184" s="5" t="n">
        <v>32203</v>
      </c>
      <c r="B184" s="18" t="n">
        <v>0.199906115531391</v>
      </c>
      <c r="C184" s="6" t="n">
        <v>14.8004131019391</v>
      </c>
      <c r="D184" s="6" t="n">
        <v>3.13598212769735</v>
      </c>
      <c r="E184" s="18" t="n">
        <v>-0.0952869842565427</v>
      </c>
      <c r="F184" s="6" t="s">
        <v>29</v>
      </c>
      <c r="G184" s="0" t="n">
        <v>0</v>
      </c>
      <c r="H184" s="6" t="n">
        <v>3.37128780126025</v>
      </c>
      <c r="I184" s="6"/>
    </row>
    <row r="185" customFormat="false" ht="13.8" hidden="false" customHeight="false" outlineLevel="0" collapsed="false">
      <c r="A185" s="5" t="n">
        <v>32234</v>
      </c>
      <c r="B185" s="18" t="n">
        <v>0.564584555671063</v>
      </c>
      <c r="C185" s="6" t="n">
        <v>-4.54382449458675</v>
      </c>
      <c r="D185" s="6" t="n">
        <v>3.13720556151227</v>
      </c>
      <c r="E185" s="18" t="n">
        <v>-0.0270387904589788</v>
      </c>
      <c r="F185" s="6" t="s">
        <v>29</v>
      </c>
      <c r="G185" s="0" t="n">
        <v>0</v>
      </c>
      <c r="H185" s="6" t="n">
        <v>3.36734956655948</v>
      </c>
      <c r="I185" s="6"/>
    </row>
    <row r="186" customFormat="false" ht="13.8" hidden="false" customHeight="false" outlineLevel="0" collapsed="false">
      <c r="A186" s="5" t="n">
        <v>32264</v>
      </c>
      <c r="B186" s="18" t="n">
        <v>-0.117087276795955</v>
      </c>
      <c r="C186" s="6" t="n">
        <v>11.2170237495563</v>
      </c>
      <c r="D186" s="6" t="n">
        <v>3.1384289953272</v>
      </c>
      <c r="E186" s="18" t="n">
        <v>0.068382082679709</v>
      </c>
      <c r="F186" s="6" t="s">
        <v>29</v>
      </c>
      <c r="G186" s="0" t="n">
        <v>0</v>
      </c>
      <c r="H186" s="6" t="n">
        <v>3.3634113318587</v>
      </c>
      <c r="I186" s="6"/>
    </row>
    <row r="187" customFormat="false" ht="13.8" hidden="false" customHeight="false" outlineLevel="0" collapsed="false">
      <c r="A187" s="5" t="n">
        <v>32295</v>
      </c>
      <c r="B187" s="18" t="n">
        <v>0.254362855201284</v>
      </c>
      <c r="C187" s="6" t="n">
        <v>1.92421000098372</v>
      </c>
      <c r="D187" s="6" t="n">
        <v>3.13965242914212</v>
      </c>
      <c r="E187" s="18" t="n">
        <v>0.169841248380328</v>
      </c>
      <c r="F187" s="6" t="s">
        <v>29</v>
      </c>
      <c r="G187" s="0" t="n">
        <v>0</v>
      </c>
      <c r="H187" s="6" t="n">
        <v>3.35947309715793</v>
      </c>
      <c r="I187" s="6"/>
    </row>
    <row r="188" customFormat="false" ht="13.8" hidden="false" customHeight="false" outlineLevel="0" collapsed="false">
      <c r="A188" s="5" t="n">
        <v>32325</v>
      </c>
      <c r="B188" s="18" t="n">
        <v>0.0428600008465958</v>
      </c>
      <c r="C188" s="6" t="n">
        <v>-3.00565313220259</v>
      </c>
      <c r="D188" s="6" t="n">
        <v>3.14089055027759</v>
      </c>
      <c r="E188" s="18" t="n">
        <v>-0.133032107440946</v>
      </c>
      <c r="F188" s="6" t="s">
        <v>29</v>
      </c>
      <c r="G188" s="0" t="n">
        <v>0</v>
      </c>
      <c r="H188" s="6" t="n">
        <v>3.35590138471796</v>
      </c>
      <c r="I188" s="6"/>
    </row>
    <row r="189" customFormat="false" ht="13.8" hidden="false" customHeight="false" outlineLevel="0" collapsed="false">
      <c r="A189" s="5" t="n">
        <v>32356</v>
      </c>
      <c r="B189" s="18" t="n">
        <v>0.41653000951529</v>
      </c>
      <c r="C189" s="6" t="n">
        <v>6.22404473071696</v>
      </c>
      <c r="D189" s="6" t="n">
        <v>3.14212867141305</v>
      </c>
      <c r="E189" s="18" t="n">
        <v>0.107505159085998</v>
      </c>
      <c r="F189" s="6" t="s">
        <v>29</v>
      </c>
      <c r="G189" s="0" t="n">
        <v>0</v>
      </c>
      <c r="H189" s="6" t="n">
        <v>3.35232967227798</v>
      </c>
      <c r="I189" s="6"/>
    </row>
    <row r="190" customFormat="false" ht="13.8" hidden="false" customHeight="false" outlineLevel="0" collapsed="false">
      <c r="A190" s="5" t="n">
        <v>32387</v>
      </c>
      <c r="B190" s="18" t="n">
        <v>-0.274271307863523</v>
      </c>
      <c r="C190" s="6" t="n">
        <v>-0.320653459551698</v>
      </c>
      <c r="D190" s="6" t="n">
        <v>3.14336679254851</v>
      </c>
      <c r="E190" s="18" t="n">
        <v>0.276392296219866</v>
      </c>
      <c r="F190" s="6" t="s">
        <v>29</v>
      </c>
      <c r="G190" s="0" t="n">
        <v>0</v>
      </c>
      <c r="H190" s="6" t="n">
        <v>3.348757959838</v>
      </c>
      <c r="I190" s="6"/>
    </row>
    <row r="191" customFormat="false" ht="13.8" hidden="false" customHeight="false" outlineLevel="0" collapsed="false">
      <c r="A191" s="5" t="n">
        <v>32417</v>
      </c>
      <c r="B191" s="18" t="n">
        <v>0.495135039212285</v>
      </c>
      <c r="C191" s="6" t="n">
        <v>4.85777525689042</v>
      </c>
      <c r="D191" s="6" t="n">
        <v>3.1443332153938</v>
      </c>
      <c r="E191" s="18" t="n">
        <v>0.428388734941935</v>
      </c>
      <c r="F191" s="6" t="s">
        <v>29</v>
      </c>
      <c r="G191" s="0" t="n">
        <v>0</v>
      </c>
      <c r="H191" s="6" t="n">
        <v>3.34536570294532</v>
      </c>
      <c r="I191" s="6"/>
    </row>
    <row r="192" customFormat="false" ht="13.8" hidden="false" customHeight="false" outlineLevel="0" collapsed="false">
      <c r="A192" s="5" t="n">
        <v>32448</v>
      </c>
      <c r="B192" s="18" t="n">
        <v>0.158518843515178</v>
      </c>
      <c r="C192" s="6" t="n">
        <v>5.15135381704311</v>
      </c>
      <c r="D192" s="6" t="n">
        <v>3.14529963823908</v>
      </c>
      <c r="E192" s="18" t="n">
        <v>0.296646065770301</v>
      </c>
      <c r="F192" s="6" t="s">
        <v>29</v>
      </c>
      <c r="G192" s="0" t="n">
        <v>0</v>
      </c>
      <c r="H192" s="6" t="n">
        <v>3.34197344605263</v>
      </c>
      <c r="I192" s="6"/>
    </row>
    <row r="193" customFormat="false" ht="13.8" hidden="false" customHeight="false" outlineLevel="0" collapsed="false">
      <c r="A193" s="5" t="n">
        <v>32478</v>
      </c>
      <c r="B193" s="18" t="n">
        <v>0.487686705351303</v>
      </c>
      <c r="C193" s="6" t="n">
        <v>14.4855281353843</v>
      </c>
      <c r="D193" s="6" t="n">
        <v>3.14626606108436</v>
      </c>
      <c r="E193" s="18" t="n">
        <v>0.439482354112892</v>
      </c>
      <c r="F193" s="6" t="s">
        <v>29</v>
      </c>
      <c r="G193" s="0" t="n">
        <v>0</v>
      </c>
      <c r="H193" s="6" t="n">
        <v>3.33858118915994</v>
      </c>
      <c r="I193" s="6"/>
    </row>
    <row r="194" customFormat="false" ht="13.8" hidden="false" customHeight="false" outlineLevel="0" collapsed="false">
      <c r="A194" s="5" t="n">
        <v>32509</v>
      </c>
      <c r="B194" s="18" t="n">
        <v>0.300378984694804</v>
      </c>
      <c r="C194" s="6" t="n">
        <v>8.3138991259959</v>
      </c>
      <c r="D194" s="6" t="n">
        <v>3.14692766096604</v>
      </c>
      <c r="E194" s="18" t="n">
        <v>0.454070264748425</v>
      </c>
      <c r="F194" s="6" t="s">
        <v>29</v>
      </c>
      <c r="G194" s="0" t="n">
        <v>0</v>
      </c>
      <c r="H194" s="6" t="n">
        <v>3.33544046033404</v>
      </c>
      <c r="I194" s="6"/>
    </row>
    <row r="195" customFormat="false" ht="13.8" hidden="false" customHeight="false" outlineLevel="0" collapsed="false">
      <c r="A195" s="5" t="n">
        <v>32540</v>
      </c>
      <c r="B195" s="18" t="n">
        <v>-0.455772104813054</v>
      </c>
      <c r="C195" s="6" t="n">
        <v>-11.3770234782796</v>
      </c>
      <c r="D195" s="6" t="n">
        <v>3.14758926084771</v>
      </c>
      <c r="E195" s="18" t="n">
        <v>0.298255698762257</v>
      </c>
      <c r="F195" s="6" t="s">
        <v>29</v>
      </c>
      <c r="G195" s="0" t="n">
        <v>0</v>
      </c>
      <c r="H195" s="6" t="n">
        <v>3.33229973150814</v>
      </c>
      <c r="I195" s="6"/>
    </row>
    <row r="196" customFormat="false" ht="13.8" hidden="false" customHeight="false" outlineLevel="0" collapsed="false">
      <c r="A196" s="5" t="n">
        <v>32568</v>
      </c>
      <c r="B196" s="18" t="n">
        <v>0.227128011096917</v>
      </c>
      <c r="C196" s="6" t="n">
        <v>-0.780583624734808</v>
      </c>
      <c r="D196" s="6" t="n">
        <v>3.14825086072939</v>
      </c>
      <c r="E196" s="18" t="n">
        <v>0.537123199335137</v>
      </c>
      <c r="F196" s="6" t="s">
        <v>29</v>
      </c>
      <c r="G196" s="0" t="n">
        <v>0</v>
      </c>
      <c r="H196" s="6" t="n">
        <v>3.32915900268224</v>
      </c>
      <c r="I196" s="6"/>
    </row>
    <row r="197" customFormat="false" ht="13.8" hidden="false" customHeight="false" outlineLevel="0" collapsed="false">
      <c r="A197" s="5" t="n">
        <v>32599</v>
      </c>
      <c r="B197" s="18" t="n">
        <v>0.0677719414114079</v>
      </c>
      <c r="C197" s="6" t="n">
        <v>9.23488539653119</v>
      </c>
      <c r="D197" s="6" t="n">
        <v>3.14860306400886</v>
      </c>
      <c r="E197" s="18" t="n">
        <v>0.638460678616619</v>
      </c>
      <c r="F197" s="6" t="s">
        <v>29</v>
      </c>
      <c r="G197" s="0" t="n">
        <v>0</v>
      </c>
      <c r="H197" s="6" t="n">
        <v>3.32628183112695</v>
      </c>
      <c r="I197" s="6"/>
    </row>
    <row r="198" customFormat="false" ht="13.8" hidden="false" customHeight="false" outlineLevel="0" collapsed="false">
      <c r="A198" s="5" t="n">
        <v>32629</v>
      </c>
      <c r="B198" s="18" t="n">
        <v>-0.665618371995249</v>
      </c>
      <c r="C198" s="6" t="n">
        <v>0.627377585745334</v>
      </c>
      <c r="D198" s="6" t="n">
        <v>3.14895526728833</v>
      </c>
      <c r="E198" s="18" t="n">
        <v>0.448116018171527</v>
      </c>
      <c r="F198" s="6" t="s">
        <v>29</v>
      </c>
      <c r="G198" s="0" t="n">
        <v>0</v>
      </c>
      <c r="H198" s="6" t="n">
        <v>3.32340465957165</v>
      </c>
      <c r="I198" s="6"/>
    </row>
    <row r="199" customFormat="false" ht="13.8" hidden="false" customHeight="false" outlineLevel="0" collapsed="false">
      <c r="A199" s="5" t="n">
        <v>32660</v>
      </c>
      <c r="B199" s="18" t="n">
        <v>0.0477138688700814</v>
      </c>
      <c r="C199" s="6" t="n">
        <v>10.8310857479036</v>
      </c>
      <c r="D199" s="6" t="n">
        <v>3.14930747056779</v>
      </c>
      <c r="E199" s="18" t="n">
        <v>0.7173985590397</v>
      </c>
      <c r="F199" s="6" t="s">
        <v>29</v>
      </c>
      <c r="G199" s="0" t="n">
        <v>0</v>
      </c>
      <c r="H199" s="6" t="n">
        <v>3.32052748801636</v>
      </c>
      <c r="I199" s="6"/>
    </row>
    <row r="200" customFormat="false" ht="13.8" hidden="false" customHeight="false" outlineLevel="0" collapsed="false">
      <c r="A200" s="5" t="n">
        <v>32690</v>
      </c>
      <c r="B200" s="18" t="n">
        <v>-0.922554724733292</v>
      </c>
      <c r="C200" s="6" t="n">
        <v>2.31110532950383</v>
      </c>
      <c r="D200" s="6" t="n">
        <v>3.14937784182755</v>
      </c>
      <c r="E200" s="18" t="n">
        <v>0.96271265242054</v>
      </c>
      <c r="F200" s="6" t="s">
        <v>29</v>
      </c>
      <c r="G200" s="0" t="n">
        <v>0</v>
      </c>
      <c r="H200" s="6" t="n">
        <v>3.31794358607226</v>
      </c>
      <c r="I200" s="6"/>
    </row>
    <row r="201" customFormat="false" ht="13.8" hidden="false" customHeight="false" outlineLevel="0" collapsed="false">
      <c r="A201" s="5" t="n">
        <v>32721</v>
      </c>
      <c r="B201" s="18" t="n">
        <v>0.91956343489675</v>
      </c>
      <c r="C201" s="6" t="n">
        <v>-0.17794220586363</v>
      </c>
      <c r="D201" s="6" t="n">
        <v>3.14944821308731</v>
      </c>
      <c r="E201" s="18" t="n">
        <v>0.698361650765321</v>
      </c>
      <c r="F201" s="6" t="s">
        <v>29</v>
      </c>
      <c r="G201" s="0" t="n">
        <v>0</v>
      </c>
      <c r="H201" s="6" t="n">
        <v>3.31535968412817</v>
      </c>
      <c r="I201" s="6"/>
    </row>
    <row r="202" customFormat="false" ht="13.8" hidden="false" customHeight="false" outlineLevel="0" collapsed="false">
      <c r="A202" s="5" t="n">
        <v>32752</v>
      </c>
      <c r="B202" s="18" t="n">
        <v>-0.34917811527951</v>
      </c>
      <c r="C202" s="6" t="n">
        <v>-1.62124565118355</v>
      </c>
      <c r="D202" s="6" t="n">
        <v>3.14951858434707</v>
      </c>
      <c r="E202" s="18" t="n">
        <v>0.703207865341337</v>
      </c>
      <c r="F202" s="6" t="s">
        <v>29</v>
      </c>
      <c r="G202" s="0" t="n">
        <v>0</v>
      </c>
      <c r="H202" s="6" t="n">
        <v>3.31277578218407</v>
      </c>
      <c r="I202" s="6"/>
    </row>
    <row r="203" customFormat="false" ht="13.8" hidden="false" customHeight="false" outlineLevel="0" collapsed="false">
      <c r="A203" s="5" t="n">
        <v>32782</v>
      </c>
      <c r="B203" s="18" t="n">
        <v>-0.0651128118233862</v>
      </c>
      <c r="C203" s="6" t="n">
        <v>1.00826674955571</v>
      </c>
      <c r="D203" s="6" t="n">
        <v>3.14932391233224</v>
      </c>
      <c r="E203" s="18" t="n">
        <v>0.611456505769785</v>
      </c>
      <c r="F203" s="6" t="s">
        <v>29</v>
      </c>
      <c r="G203" s="0" t="n">
        <v>0</v>
      </c>
      <c r="H203" s="6" t="n">
        <v>3.3104070492296</v>
      </c>
      <c r="I203" s="6"/>
    </row>
    <row r="204" customFormat="false" ht="13.8" hidden="false" customHeight="false" outlineLevel="0" collapsed="false">
      <c r="A204" s="5" t="n">
        <v>32813</v>
      </c>
      <c r="B204" s="18" t="n">
        <v>0.327347000455114</v>
      </c>
      <c r="C204" s="6" t="n">
        <v>4.06558211345739</v>
      </c>
      <c r="D204" s="6" t="n">
        <v>3.14912924031741</v>
      </c>
      <c r="E204" s="18" t="n">
        <v>0.684362304625778</v>
      </c>
      <c r="F204" s="6" t="s">
        <v>29</v>
      </c>
      <c r="G204" s="0" t="n">
        <v>0</v>
      </c>
      <c r="H204" s="6" t="n">
        <v>3.30803831627513</v>
      </c>
      <c r="I204" s="6"/>
    </row>
    <row r="205" customFormat="false" ht="13.8" hidden="false" customHeight="false" outlineLevel="0" collapsed="false">
      <c r="A205" s="5" t="n">
        <v>32843</v>
      </c>
      <c r="B205" s="18" t="n">
        <v>0.604989893974347</v>
      </c>
      <c r="C205" s="6" t="n">
        <v>-0.460642587363456</v>
      </c>
      <c r="D205" s="6" t="n">
        <v>3.14893456830258</v>
      </c>
      <c r="E205" s="18" t="n">
        <v>0.587105023006858</v>
      </c>
      <c r="F205" s="6" t="s">
        <v>29</v>
      </c>
      <c r="G205" s="0" t="n">
        <v>0</v>
      </c>
      <c r="H205" s="6" t="n">
        <v>3.30566958332066</v>
      </c>
      <c r="I205" s="6"/>
    </row>
    <row r="206" customFormat="false" ht="13.8" hidden="false" customHeight="false" outlineLevel="0" collapsed="false">
      <c r="A206" s="5" t="n">
        <v>32874</v>
      </c>
      <c r="B206" s="18" t="n">
        <v>-0.666147926339808</v>
      </c>
      <c r="C206" s="6" t="n">
        <v>5.31598588700305</v>
      </c>
      <c r="D206" s="6" t="n">
        <v>3.14854899500464</v>
      </c>
      <c r="E206" s="18" t="n">
        <v>0.316073998998988</v>
      </c>
      <c r="F206" s="6" t="s">
        <v>29</v>
      </c>
      <c r="G206" s="0" t="n">
        <v>0</v>
      </c>
      <c r="H206" s="6" t="n">
        <v>3.30348790792013</v>
      </c>
      <c r="I206" s="6"/>
    </row>
    <row r="207" customFormat="false" ht="13.8" hidden="false" customHeight="false" outlineLevel="0" collapsed="false">
      <c r="A207" s="5" t="n">
        <v>32905</v>
      </c>
      <c r="B207" s="18" t="n">
        <v>0.975629740904992</v>
      </c>
      <c r="C207" s="6" t="n">
        <v>9.20723774134055</v>
      </c>
      <c r="D207" s="6" t="n">
        <v>3.1481634217067</v>
      </c>
      <c r="E207" s="18" t="n">
        <v>0.434803643750246</v>
      </c>
      <c r="F207" s="6" t="s">
        <v>29</v>
      </c>
      <c r="G207" s="0" t="n">
        <v>0</v>
      </c>
      <c r="H207" s="6" t="n">
        <v>3.3013062325196</v>
      </c>
      <c r="I207" s="6"/>
    </row>
    <row r="208" customFormat="false" ht="13.8" hidden="false" customHeight="false" outlineLevel="0" collapsed="false">
      <c r="A208" s="5" t="n">
        <v>32933</v>
      </c>
      <c r="B208" s="18" t="n">
        <v>0.488153078431046</v>
      </c>
      <c r="C208" s="6" t="n">
        <v>-2.32651106641362</v>
      </c>
      <c r="D208" s="6" t="n">
        <v>3.14777784840876</v>
      </c>
      <c r="E208" s="18" t="n">
        <v>0.465852374285331</v>
      </c>
      <c r="F208" s="6" t="s">
        <v>29</v>
      </c>
      <c r="G208" s="0" t="n">
        <v>0</v>
      </c>
      <c r="H208" s="6" t="n">
        <v>3.29912455711907</v>
      </c>
      <c r="I208" s="6"/>
    </row>
    <row r="209" customFormat="false" ht="13.8" hidden="false" customHeight="false" outlineLevel="0" collapsed="false">
      <c r="A209" s="5" t="n">
        <v>32964</v>
      </c>
      <c r="B209" s="18" t="n">
        <v>-0.152078040042706</v>
      </c>
      <c r="C209" s="6" t="n">
        <v>6.35606125587232</v>
      </c>
      <c r="D209" s="6" t="n">
        <v>3.14723336202594</v>
      </c>
      <c r="E209" s="18" t="n">
        <v>0.198468377268041</v>
      </c>
      <c r="F209" s="6" t="s">
        <v>29</v>
      </c>
      <c r="G209" s="0" t="n">
        <v>0</v>
      </c>
      <c r="H209" s="6" t="n">
        <v>3.29711164197795</v>
      </c>
      <c r="I209" s="6"/>
    </row>
    <row r="210" customFormat="false" ht="13.8" hidden="false" customHeight="false" outlineLevel="0" collapsed="false">
      <c r="A210" s="5" t="n">
        <v>32994</v>
      </c>
      <c r="B210" s="18" t="n">
        <v>0.213124072664998</v>
      </c>
      <c r="C210" s="6" t="n">
        <v>-1.02853716504377</v>
      </c>
      <c r="D210" s="6" t="n">
        <v>3.14668887564313</v>
      </c>
      <c r="E210" s="18" t="n">
        <v>0.0975030887558494</v>
      </c>
      <c r="F210" s="6" t="s">
        <v>29</v>
      </c>
      <c r="G210" s="0" t="n">
        <v>0</v>
      </c>
      <c r="H210" s="6" t="n">
        <v>3.29509872683683</v>
      </c>
      <c r="I210" s="6"/>
    </row>
    <row r="211" customFormat="false" ht="13.8" hidden="false" customHeight="false" outlineLevel="0" collapsed="false">
      <c r="A211" s="5" t="n">
        <v>33025</v>
      </c>
      <c r="B211" s="18" t="n">
        <v>0.320616950126772</v>
      </c>
      <c r="C211" s="6" t="n">
        <v>-7.00086444837249</v>
      </c>
      <c r="D211" s="6" t="n">
        <v>3.14614438926031</v>
      </c>
      <c r="E211" s="18" t="n">
        <v>0.156997683973784</v>
      </c>
      <c r="F211" s="6" t="s">
        <v>29</v>
      </c>
      <c r="G211" s="0" t="n">
        <v>0</v>
      </c>
      <c r="H211" s="6" t="n">
        <v>3.29308581169572</v>
      </c>
      <c r="I211" s="6"/>
    </row>
    <row r="212" customFormat="false" ht="13.8" hidden="false" customHeight="false" outlineLevel="0" collapsed="false">
      <c r="A212" s="5" t="n">
        <v>33055</v>
      </c>
      <c r="B212" s="18" t="n">
        <v>-0.129487350483169</v>
      </c>
      <c r="C212" s="6" t="n">
        <v>11.9260184267117</v>
      </c>
      <c r="D212" s="6" t="n">
        <v>3.14567539184695</v>
      </c>
      <c r="E212" s="18" t="n">
        <v>0.0784476618178344</v>
      </c>
      <c r="F212" s="6" t="s">
        <v>29</v>
      </c>
      <c r="G212" s="0" t="n">
        <v>1</v>
      </c>
      <c r="H212" s="6" t="n">
        <v>3.29133180364947</v>
      </c>
      <c r="I212" s="6"/>
    </row>
    <row r="213" customFormat="false" ht="13.8" hidden="false" customHeight="false" outlineLevel="0" collapsed="false">
      <c r="A213" s="5" t="n">
        <v>33086</v>
      </c>
      <c r="B213" s="18" t="n">
        <v>0.328193583564681</v>
      </c>
      <c r="C213" s="6" t="n">
        <v>-9.97134424230575</v>
      </c>
      <c r="D213" s="6" t="n">
        <v>3.14520639443359</v>
      </c>
      <c r="E213" s="18" t="n">
        <v>-0.20596183750779</v>
      </c>
      <c r="F213" s="6" t="s">
        <v>29</v>
      </c>
      <c r="G213" s="0" t="n">
        <v>1</v>
      </c>
      <c r="H213" s="6" t="n">
        <v>3.28957779560322</v>
      </c>
      <c r="I213" s="6"/>
    </row>
    <row r="214" customFormat="false" ht="13.8" hidden="false" customHeight="false" outlineLevel="0" collapsed="false">
      <c r="A214" s="5" t="n">
        <v>33117</v>
      </c>
      <c r="B214" s="18" t="n">
        <v>0.126440516092235</v>
      </c>
      <c r="C214" s="6" t="n">
        <v>3.11078698797077</v>
      </c>
      <c r="D214" s="6" t="n">
        <v>3.14473739702024</v>
      </c>
      <c r="E214" s="18" t="n">
        <v>0.00103505541598036</v>
      </c>
      <c r="F214" s="6" t="s">
        <v>29</v>
      </c>
      <c r="G214" s="0" t="n">
        <v>1</v>
      </c>
      <c r="H214" s="6" t="n">
        <v>3.28782378755697</v>
      </c>
      <c r="I214" s="6"/>
    </row>
    <row r="215" customFormat="false" ht="13.8" hidden="false" customHeight="false" outlineLevel="0" collapsed="false">
      <c r="A215" s="5" t="n">
        <v>33147</v>
      </c>
      <c r="B215" s="18" t="n">
        <v>-0.754367575433793</v>
      </c>
      <c r="C215" s="6" t="n">
        <v>-10.2886109384672</v>
      </c>
      <c r="D215" s="6" t="n">
        <v>3.14461429708173</v>
      </c>
      <c r="E215" s="18" t="n">
        <v>0.227732424099872</v>
      </c>
      <c r="F215" s="6" t="s">
        <v>29</v>
      </c>
      <c r="G215" s="0" t="n">
        <v>1</v>
      </c>
      <c r="H215" s="6" t="n">
        <v>3.28659259583024</v>
      </c>
      <c r="I215" s="6"/>
    </row>
    <row r="216" customFormat="false" ht="13.8" hidden="false" customHeight="false" outlineLevel="0" collapsed="false">
      <c r="A216" s="5" t="n">
        <v>33178</v>
      </c>
      <c r="B216" s="18" t="n">
        <v>-1.17606378711695</v>
      </c>
      <c r="C216" s="6" t="n">
        <v>7.70309105710431</v>
      </c>
      <c r="D216" s="6" t="n">
        <v>3.14449119714322</v>
      </c>
      <c r="E216" s="18" t="n">
        <v>0.302435675951207</v>
      </c>
      <c r="F216" s="6" t="s">
        <v>29</v>
      </c>
      <c r="G216" s="0" t="n">
        <v>1</v>
      </c>
      <c r="H216" s="6" t="n">
        <v>3.28536140410352</v>
      </c>
      <c r="I216" s="6"/>
    </row>
    <row r="217" customFormat="false" ht="13.8" hidden="false" customHeight="false" outlineLevel="0" collapsed="false">
      <c r="A217" s="5" t="n">
        <v>33208</v>
      </c>
      <c r="B217" s="18" t="n">
        <v>-0.656334047409493</v>
      </c>
      <c r="C217" s="6" t="n">
        <v>-6.13510743331634</v>
      </c>
      <c r="D217" s="6" t="n">
        <v>3.14436809720472</v>
      </c>
      <c r="E217" s="18" t="n">
        <v>0.395407276843451</v>
      </c>
      <c r="F217" s="6" t="s">
        <v>29</v>
      </c>
      <c r="G217" s="0" t="n">
        <v>1</v>
      </c>
      <c r="H217" s="6" t="n">
        <v>3.28413021237679</v>
      </c>
      <c r="I217" s="6"/>
    </row>
    <row r="218" customFormat="false" ht="13.8" hidden="false" customHeight="false" outlineLevel="0" collapsed="false">
      <c r="A218" s="5" t="n">
        <v>33239</v>
      </c>
      <c r="B218" s="18" t="n">
        <v>-0.435084775623131</v>
      </c>
      <c r="C218" s="6" t="n">
        <v>-4.40078519491502</v>
      </c>
      <c r="D218" s="6" t="n">
        <v>3.14447639320499</v>
      </c>
      <c r="E218" s="18" t="n">
        <v>0.43375502387617</v>
      </c>
      <c r="F218" s="6" t="s">
        <v>29</v>
      </c>
      <c r="G218" s="0" t="n">
        <v>1</v>
      </c>
      <c r="H218" s="6" t="n">
        <v>3.28348740711341</v>
      </c>
      <c r="I218" s="6"/>
    </row>
    <row r="219" customFormat="false" ht="13.8" hidden="false" customHeight="false" outlineLevel="0" collapsed="false">
      <c r="A219" s="5" t="n">
        <v>33270</v>
      </c>
      <c r="B219" s="18" t="n">
        <v>-0.700545586145628</v>
      </c>
      <c r="C219" s="6" t="n">
        <v>4.74736590130292</v>
      </c>
      <c r="D219" s="6" t="n">
        <v>3.14458468920526</v>
      </c>
      <c r="E219" s="18" t="n">
        <v>0.336672071391218</v>
      </c>
      <c r="F219" s="6" t="s">
        <v>29</v>
      </c>
      <c r="G219" s="0" t="n">
        <v>1</v>
      </c>
      <c r="H219" s="6" t="n">
        <v>3.28284460185003</v>
      </c>
      <c r="I219" s="6"/>
    </row>
    <row r="220" customFormat="false" ht="13.8" hidden="false" customHeight="false" outlineLevel="0" collapsed="false">
      <c r="A220" s="5" t="n">
        <v>33298</v>
      </c>
      <c r="B220" s="18" t="n">
        <v>-0.525348576545385</v>
      </c>
      <c r="C220" s="6" t="n">
        <v>-5.95448417451578</v>
      </c>
      <c r="D220" s="6" t="n">
        <v>3.14469298520553</v>
      </c>
      <c r="E220" s="18" t="n">
        <v>0.267452753907032</v>
      </c>
      <c r="F220" s="6" t="s">
        <v>29</v>
      </c>
      <c r="G220" s="0" t="n">
        <v>1</v>
      </c>
      <c r="H220" s="6" t="n">
        <v>3.28220179658664</v>
      </c>
      <c r="I220" s="6"/>
    </row>
    <row r="221" customFormat="false" ht="13.8" hidden="false" customHeight="false" outlineLevel="0" collapsed="false">
      <c r="A221" s="5" t="n">
        <v>33329</v>
      </c>
      <c r="B221" s="18" t="n">
        <v>0.19700795609654</v>
      </c>
      <c r="C221" s="6" t="n">
        <v>15.4614235788664</v>
      </c>
      <c r="D221" s="6" t="n">
        <v>3.14472165622421</v>
      </c>
      <c r="E221" s="18" t="n">
        <v>0.220510025731431</v>
      </c>
      <c r="F221" s="6" t="s">
        <v>29</v>
      </c>
      <c r="G221" s="0" t="n">
        <v>0</v>
      </c>
      <c r="H221" s="6" t="n">
        <v>3.28200897591606</v>
      </c>
      <c r="I221" s="6"/>
    </row>
    <row r="222" customFormat="false" ht="13.8" hidden="false" customHeight="false" outlineLevel="0" collapsed="false">
      <c r="A222" s="5" t="n">
        <v>33359</v>
      </c>
      <c r="B222" s="18" t="n">
        <v>0.9961227347094</v>
      </c>
      <c r="C222" s="6" t="n">
        <v>-7.12005439860959</v>
      </c>
      <c r="D222" s="6" t="n">
        <v>3.1447503272429</v>
      </c>
      <c r="E222" s="18" t="n">
        <v>0.206331026565333</v>
      </c>
      <c r="F222" s="6" t="s">
        <v>29</v>
      </c>
      <c r="G222" s="0" t="n">
        <v>0</v>
      </c>
      <c r="H222" s="6" t="n">
        <v>3.28181615524548</v>
      </c>
      <c r="I222" s="6"/>
    </row>
    <row r="223" customFormat="false" ht="13.8" hidden="false" customHeight="false" outlineLevel="0" collapsed="false">
      <c r="A223" s="5" t="n">
        <v>33390</v>
      </c>
      <c r="B223" s="18" t="n">
        <v>0.906723297699192</v>
      </c>
      <c r="C223" s="6" t="n">
        <v>1.61007651587795</v>
      </c>
      <c r="D223" s="6" t="n">
        <v>3.14477899826158</v>
      </c>
      <c r="E223" s="18" t="n">
        <v>0.109265907571684</v>
      </c>
      <c r="F223" s="6" t="s">
        <v>29</v>
      </c>
      <c r="G223" s="0" t="n">
        <v>0</v>
      </c>
      <c r="H223" s="6" t="n">
        <v>3.2816233345749</v>
      </c>
      <c r="I223" s="6"/>
    </row>
    <row r="224" customFormat="false" ht="13.8" hidden="false" customHeight="false" outlineLevel="0" collapsed="false">
      <c r="A224" s="5" t="n">
        <v>33420</v>
      </c>
      <c r="B224" s="18" t="n">
        <v>0.119102022743964</v>
      </c>
      <c r="C224" s="6" t="n">
        <v>5.89536405849361</v>
      </c>
      <c r="D224" s="6" t="n">
        <v>3.14461829126243</v>
      </c>
      <c r="E224" s="18" t="n">
        <v>0.222881591927511</v>
      </c>
      <c r="F224" s="6" t="s">
        <v>29</v>
      </c>
      <c r="G224" s="0" t="n">
        <v>0</v>
      </c>
      <c r="H224" s="6" t="n">
        <v>3.28177506932304</v>
      </c>
      <c r="I224" s="6"/>
    </row>
    <row r="225" customFormat="false" ht="13.8" hidden="false" customHeight="false" outlineLevel="0" collapsed="false">
      <c r="A225" s="5" t="n">
        <v>33451</v>
      </c>
      <c r="B225" s="18" t="n">
        <v>0.0854580516740183</v>
      </c>
      <c r="C225" s="6" t="n">
        <v>-5.45842762473185</v>
      </c>
      <c r="D225" s="6" t="n">
        <v>3.14445758426328</v>
      </c>
      <c r="E225" s="18" t="n">
        <v>0.159029414259047</v>
      </c>
      <c r="F225" s="6" t="s">
        <v>29</v>
      </c>
      <c r="G225" s="0" t="n">
        <v>0</v>
      </c>
      <c r="H225" s="6" t="n">
        <v>3.28192680407118</v>
      </c>
      <c r="I225" s="6"/>
    </row>
    <row r="226" customFormat="false" ht="13.8" hidden="false" customHeight="false" outlineLevel="0" collapsed="false">
      <c r="A226" s="5" t="n">
        <v>33482</v>
      </c>
      <c r="B226" s="18" t="n">
        <v>0.886301113972692</v>
      </c>
      <c r="C226" s="6" t="n">
        <v>12.8236949550146</v>
      </c>
      <c r="D226" s="6" t="n">
        <v>3.14429687726412</v>
      </c>
      <c r="E226" s="18" t="n">
        <v>0.177475022852207</v>
      </c>
      <c r="F226" s="6" t="s">
        <v>29</v>
      </c>
      <c r="G226" s="0" t="n">
        <v>0</v>
      </c>
      <c r="H226" s="6" t="n">
        <v>3.28207853881932</v>
      </c>
      <c r="I226" s="6"/>
    </row>
    <row r="227" customFormat="false" ht="13.8" hidden="false" customHeight="false" outlineLevel="0" collapsed="false">
      <c r="A227" s="5" t="n">
        <v>33512</v>
      </c>
      <c r="B227" s="18" t="n">
        <v>-0.174321155491521</v>
      </c>
      <c r="C227" s="6" t="n">
        <v>-2.27258864387113</v>
      </c>
      <c r="D227" s="6" t="n">
        <v>3.14390102867138</v>
      </c>
      <c r="E227" s="18" t="n">
        <v>0.178198410034069</v>
      </c>
      <c r="F227" s="6" t="s">
        <v>29</v>
      </c>
      <c r="G227" s="0" t="n">
        <v>0</v>
      </c>
      <c r="H227" s="6" t="n">
        <v>3.28238952204883</v>
      </c>
      <c r="I227" s="6"/>
    </row>
    <row r="228" customFormat="false" ht="13.8" hidden="false" customHeight="false" outlineLevel="0" collapsed="false">
      <c r="A228" s="5" t="n">
        <v>33543</v>
      </c>
      <c r="B228" s="18" t="n">
        <v>-0.114558738723108</v>
      </c>
      <c r="C228" s="6" t="n">
        <v>5.03373092665529</v>
      </c>
      <c r="D228" s="6" t="n">
        <v>3.14350518007864</v>
      </c>
      <c r="E228" s="18" t="n">
        <v>0.185723237177514</v>
      </c>
      <c r="F228" s="6" t="s">
        <v>29</v>
      </c>
      <c r="G228" s="0" t="n">
        <v>0</v>
      </c>
      <c r="H228" s="6" t="n">
        <v>3.28270050527833</v>
      </c>
      <c r="I228" s="6"/>
    </row>
    <row r="229" customFormat="false" ht="13.8" hidden="false" customHeight="false" outlineLevel="0" collapsed="false">
      <c r="A229" s="5" t="n">
        <v>33573</v>
      </c>
      <c r="B229" s="18" t="n">
        <v>-0.398459651446512</v>
      </c>
      <c r="C229" s="6" t="n">
        <v>-8.01441216840622</v>
      </c>
      <c r="D229" s="6" t="n">
        <v>3.14310933148589</v>
      </c>
      <c r="E229" s="18" t="n">
        <v>0.217335653721713</v>
      </c>
      <c r="F229" s="6" t="s">
        <v>29</v>
      </c>
      <c r="G229" s="0" t="n">
        <v>0</v>
      </c>
      <c r="H229" s="6" t="n">
        <v>3.28301148850784</v>
      </c>
      <c r="I229" s="6"/>
    </row>
    <row r="230" customFormat="false" ht="13.8" hidden="false" customHeight="false" outlineLevel="0" collapsed="false">
      <c r="A230" s="5" t="n">
        <v>33604</v>
      </c>
      <c r="B230" s="18" t="n">
        <v>-0.56096646308957</v>
      </c>
      <c r="C230" s="6" t="n">
        <v>9.87654711241212</v>
      </c>
      <c r="D230" s="6" t="n">
        <v>3.14245064983803</v>
      </c>
      <c r="E230" s="18" t="n">
        <v>0.0704977104593291</v>
      </c>
      <c r="F230" s="6" t="s">
        <v>29</v>
      </c>
      <c r="G230" s="0" t="n">
        <v>0</v>
      </c>
      <c r="H230" s="6" t="n">
        <v>3.28344917164982</v>
      </c>
      <c r="I230" s="6"/>
    </row>
    <row r="231" customFormat="false" ht="13.8" hidden="false" customHeight="false" outlineLevel="0" collapsed="false">
      <c r="A231" s="5" t="n">
        <v>33635</v>
      </c>
      <c r="B231" s="18" t="n">
        <v>0.713769023004624</v>
      </c>
      <c r="C231" s="6" t="n">
        <v>5.3590457137044</v>
      </c>
      <c r="D231" s="6" t="n">
        <v>3.14179196819017</v>
      </c>
      <c r="E231" s="18" t="n">
        <v>0.114373756038004</v>
      </c>
      <c r="F231" s="6" t="s">
        <v>29</v>
      </c>
      <c r="G231" s="0" t="n">
        <v>0</v>
      </c>
      <c r="H231" s="6" t="n">
        <v>3.2838868547918</v>
      </c>
      <c r="I231" s="6"/>
    </row>
    <row r="232" customFormat="false" ht="13.8" hidden="false" customHeight="false" outlineLevel="0" collapsed="false">
      <c r="A232" s="5" t="n">
        <v>33664</v>
      </c>
      <c r="B232" s="18" t="n">
        <v>0.827559922576348</v>
      </c>
      <c r="C232" s="6" t="n">
        <v>10.3739070187444</v>
      </c>
      <c r="D232" s="6" t="n">
        <v>3.14113328654231</v>
      </c>
      <c r="E232" s="18" t="n">
        <v>0.0570547906035001</v>
      </c>
      <c r="F232" s="6" t="s">
        <v>29</v>
      </c>
      <c r="G232" s="0" t="n">
        <v>0</v>
      </c>
      <c r="H232" s="6" t="n">
        <v>3.28432453793378</v>
      </c>
      <c r="I232" s="6"/>
    </row>
    <row r="233" customFormat="false" ht="13.8" hidden="false" customHeight="false" outlineLevel="0" collapsed="false">
      <c r="A233" s="5" t="n">
        <v>33695</v>
      </c>
      <c r="B233" s="18" t="n">
        <v>0.755211519394968</v>
      </c>
      <c r="C233" s="6" t="n">
        <v>0.786480646837262</v>
      </c>
      <c r="D233" s="6" t="n">
        <v>3.14052522326197</v>
      </c>
      <c r="E233" s="18" t="n">
        <v>0.0522362050767557</v>
      </c>
      <c r="F233" s="6" t="s">
        <v>29</v>
      </c>
      <c r="G233" s="0" t="n">
        <v>0</v>
      </c>
      <c r="H233" s="6" t="n">
        <v>3.28533023104657</v>
      </c>
      <c r="I233" s="6"/>
    </row>
    <row r="234" customFormat="false" ht="13.8" hidden="false" customHeight="false" outlineLevel="0" collapsed="false">
      <c r="A234" s="5" t="n">
        <v>33725</v>
      </c>
      <c r="B234" s="18" t="n">
        <v>0.325659424060687</v>
      </c>
      <c r="C234" s="6" t="n">
        <v>-2.20628448641803</v>
      </c>
      <c r="D234" s="6" t="n">
        <v>3.13991715998163</v>
      </c>
      <c r="E234" s="18" t="n">
        <v>0.0161324061573235</v>
      </c>
      <c r="F234" s="6" t="s">
        <v>29</v>
      </c>
      <c r="G234" s="0" t="n">
        <v>0</v>
      </c>
      <c r="H234" s="6" t="n">
        <v>3.28633592415935</v>
      </c>
      <c r="I234" s="6"/>
    </row>
    <row r="235" customFormat="false" ht="13.8" hidden="false" customHeight="false" outlineLevel="0" collapsed="false">
      <c r="A235" s="5" t="n">
        <v>33756</v>
      </c>
      <c r="B235" s="18" t="n">
        <v>0.0143022244816325</v>
      </c>
      <c r="C235" s="6" t="n">
        <v>17.3003385418941</v>
      </c>
      <c r="D235" s="6" t="n">
        <v>3.13930909670129</v>
      </c>
      <c r="E235" s="18" t="n">
        <v>-0.00126158415394983</v>
      </c>
      <c r="F235" s="6" t="s">
        <v>29</v>
      </c>
      <c r="G235" s="0" t="n">
        <v>0</v>
      </c>
      <c r="H235" s="6" t="n">
        <v>3.28734161727214</v>
      </c>
      <c r="I235" s="6"/>
    </row>
    <row r="236" customFormat="false" ht="13.8" hidden="false" customHeight="false" outlineLevel="0" collapsed="false">
      <c r="A236" s="5" t="n">
        <v>33786</v>
      </c>
      <c r="B236" s="18" t="n">
        <v>0.899684361239333</v>
      </c>
      <c r="C236" s="6" t="n">
        <v>2.1761668671318</v>
      </c>
      <c r="D236" s="6" t="n">
        <v>3.13899437258822</v>
      </c>
      <c r="E236" s="18" t="n">
        <v>-0.0763685350381222</v>
      </c>
      <c r="F236" s="6" t="s">
        <v>29</v>
      </c>
      <c r="G236" s="0" t="n">
        <v>0</v>
      </c>
      <c r="H236" s="6" t="n">
        <v>3.2889231217934</v>
      </c>
      <c r="I236" s="6"/>
    </row>
    <row r="237" customFormat="false" ht="13.8" hidden="false" customHeight="false" outlineLevel="0" collapsed="false">
      <c r="A237" s="5" t="n">
        <v>33817</v>
      </c>
      <c r="B237" s="18" t="n">
        <v>-0.493311366580383</v>
      </c>
      <c r="C237" s="6" t="n">
        <v>-2.41133271041466</v>
      </c>
      <c r="D237" s="6" t="n">
        <v>3.13867964847515</v>
      </c>
      <c r="E237" s="18" t="n">
        <v>0.100831745905048</v>
      </c>
      <c r="F237" s="6" t="s">
        <v>29</v>
      </c>
      <c r="G237" s="0" t="n">
        <v>0</v>
      </c>
      <c r="H237" s="6" t="n">
        <v>3.29050462631467</v>
      </c>
      <c r="I237" s="6"/>
    </row>
    <row r="238" customFormat="false" ht="13.8" hidden="false" customHeight="false" outlineLevel="0" collapsed="false">
      <c r="A238" s="5" t="n">
        <v>33848</v>
      </c>
      <c r="B238" s="18" t="n">
        <v>0.232063209399962</v>
      </c>
      <c r="C238" s="6" t="n">
        <v>4.29823595901162</v>
      </c>
      <c r="D238" s="6" t="n">
        <v>3.13836492436208</v>
      </c>
      <c r="E238" s="18" t="n">
        <v>0.191398284238286</v>
      </c>
      <c r="F238" s="6" t="s">
        <v>29</v>
      </c>
      <c r="G238" s="0" t="n">
        <v>0</v>
      </c>
      <c r="H238" s="6" t="n">
        <v>3.29208613083594</v>
      </c>
      <c r="I238" s="6"/>
    </row>
    <row r="239" customFormat="false" ht="13.8" hidden="false" customHeight="false" outlineLevel="0" collapsed="false">
      <c r="A239" s="5" t="n">
        <v>33878</v>
      </c>
      <c r="B239" s="18" t="n">
        <v>0.747284896986178</v>
      </c>
      <c r="C239" s="6" t="n">
        <v>6.9503485454792</v>
      </c>
      <c r="D239" s="6" t="n">
        <v>3.138473347922</v>
      </c>
      <c r="E239" s="18" t="n">
        <v>0.136004951203737</v>
      </c>
      <c r="F239" s="6" t="s">
        <v>29</v>
      </c>
      <c r="G239" s="0" t="n">
        <v>0</v>
      </c>
      <c r="H239" s="6" t="n">
        <v>3.29408788188119</v>
      </c>
      <c r="I239" s="6"/>
    </row>
    <row r="240" customFormat="false" ht="13.8" hidden="false" customHeight="false" outlineLevel="0" collapsed="false">
      <c r="A240" s="5" t="n">
        <v>33909</v>
      </c>
      <c r="B240" s="18" t="n">
        <v>0.424504418284877</v>
      </c>
      <c r="C240" s="6" t="n">
        <v>3.45990084583567</v>
      </c>
      <c r="D240" s="6" t="n">
        <v>3.13858177148193</v>
      </c>
      <c r="E240" s="18" t="n">
        <v>0.0703061485125284</v>
      </c>
      <c r="F240" s="6" t="s">
        <v>29</v>
      </c>
      <c r="G240" s="0" t="n">
        <v>0</v>
      </c>
      <c r="H240" s="6" t="n">
        <v>3.29608963292645</v>
      </c>
      <c r="I240" s="6"/>
    </row>
    <row r="241" customFormat="false" ht="13.8" hidden="false" customHeight="false" outlineLevel="0" collapsed="false">
      <c r="A241" s="5" t="n">
        <v>33939</v>
      </c>
      <c r="B241" s="18" t="n">
        <v>0.0902678359126433</v>
      </c>
      <c r="C241" s="6" t="n">
        <v>4.49768026897091</v>
      </c>
      <c r="D241" s="6" t="n">
        <v>3.13869019504185</v>
      </c>
      <c r="E241" s="18" t="n">
        <v>0.134085701103495</v>
      </c>
      <c r="F241" s="6" t="s">
        <v>29</v>
      </c>
      <c r="G241" s="0" t="n">
        <v>0</v>
      </c>
      <c r="H241" s="6" t="n">
        <v>3.2980913839717</v>
      </c>
      <c r="I241" s="6"/>
    </row>
    <row r="242" customFormat="false" ht="13.8" hidden="false" customHeight="false" outlineLevel="0" collapsed="false">
      <c r="A242" s="5" t="n">
        <v>33970</v>
      </c>
      <c r="B242" s="18" t="n">
        <v>0.432245114673678</v>
      </c>
      <c r="C242" s="6" t="n">
        <v>-1.81928157344581</v>
      </c>
      <c r="D242" s="6" t="n">
        <v>3.13936605129924</v>
      </c>
      <c r="E242" s="18" t="n">
        <v>0.0822866172133351</v>
      </c>
      <c r="F242" s="6" t="s">
        <v>29</v>
      </c>
      <c r="G242" s="0" t="n">
        <v>0</v>
      </c>
      <c r="H242" s="6" t="n">
        <v>3.3006353239553</v>
      </c>
      <c r="I242" s="6"/>
    </row>
    <row r="243" customFormat="false" ht="13.8" hidden="false" customHeight="false" outlineLevel="0" collapsed="false">
      <c r="A243" s="5" t="n">
        <v>34001</v>
      </c>
      <c r="B243" s="18" t="n">
        <v>0.442350918458472</v>
      </c>
      <c r="C243" s="6" t="n">
        <v>1.90954308532862</v>
      </c>
      <c r="D243" s="6" t="n">
        <v>3.14004190755663</v>
      </c>
      <c r="E243" s="18" t="n">
        <v>0.0499499285675018</v>
      </c>
      <c r="F243" s="6" t="s">
        <v>29</v>
      </c>
      <c r="G243" s="0" t="n">
        <v>0</v>
      </c>
      <c r="H243" s="6" t="n">
        <v>3.3031792639389</v>
      </c>
      <c r="I243" s="6"/>
    </row>
    <row r="244" customFormat="false" ht="13.8" hidden="false" customHeight="false" outlineLevel="0" collapsed="false">
      <c r="A244" s="5" t="n">
        <v>34029</v>
      </c>
      <c r="B244" s="18" t="n">
        <v>-0.140093358600607</v>
      </c>
      <c r="C244" s="6" t="n">
        <v>-4.35037101077957</v>
      </c>
      <c r="D244" s="6" t="n">
        <v>3.14071776381402</v>
      </c>
      <c r="E244" s="18" t="n">
        <v>0.0248371902555704</v>
      </c>
      <c r="F244" s="6" t="s">
        <v>29</v>
      </c>
      <c r="G244" s="0" t="n">
        <v>0</v>
      </c>
      <c r="H244" s="6" t="n">
        <v>3.30572320392251</v>
      </c>
      <c r="I244" s="6"/>
    </row>
    <row r="245" customFormat="false" ht="13.8" hidden="false" customHeight="false" outlineLevel="0" collapsed="false">
      <c r="A245" s="5" t="n">
        <v>34060</v>
      </c>
      <c r="B245" s="18" t="n">
        <v>0.350164600075714</v>
      </c>
      <c r="C245" s="6" t="n">
        <v>4.81382551721306</v>
      </c>
      <c r="D245" s="6" t="n">
        <v>3.14199659033226</v>
      </c>
      <c r="E245" s="18" t="n">
        <v>0.0510088632958871</v>
      </c>
      <c r="F245" s="6" t="s">
        <v>29</v>
      </c>
      <c r="G245" s="0" t="n">
        <v>0</v>
      </c>
      <c r="H245" s="6" t="n">
        <v>3.30882416763668</v>
      </c>
      <c r="I245" s="6"/>
    </row>
    <row r="246" customFormat="false" ht="13.8" hidden="false" customHeight="false" outlineLevel="0" collapsed="false">
      <c r="A246" s="5" t="n">
        <v>34090</v>
      </c>
      <c r="B246" s="18" t="n">
        <v>-0.347768192290881</v>
      </c>
      <c r="C246" s="6" t="n">
        <v>7.33387228953066</v>
      </c>
      <c r="D246" s="6" t="n">
        <v>3.14327541685049</v>
      </c>
      <c r="E246" s="18" t="n">
        <v>0.0237684322064799</v>
      </c>
      <c r="F246" s="6" t="s">
        <v>29</v>
      </c>
      <c r="G246" s="0" t="n">
        <v>0</v>
      </c>
      <c r="H246" s="6" t="n">
        <v>3.31192513135086</v>
      </c>
      <c r="I246" s="6"/>
    </row>
    <row r="247" customFormat="false" ht="13.8" hidden="false" customHeight="false" outlineLevel="0" collapsed="false">
      <c r="A247" s="5" t="n">
        <v>34121</v>
      </c>
      <c r="B247" s="18" t="n">
        <v>0.16566218139339</v>
      </c>
      <c r="C247" s="6" t="n">
        <v>-0.36245929757599</v>
      </c>
      <c r="D247" s="6" t="n">
        <v>3.14455424336873</v>
      </c>
      <c r="E247" s="18" t="n">
        <v>-0.0570683058535381</v>
      </c>
      <c r="F247" s="6" t="s">
        <v>29</v>
      </c>
      <c r="G247" s="0" t="n">
        <v>0</v>
      </c>
      <c r="H247" s="6" t="n">
        <v>3.31502609506504</v>
      </c>
      <c r="I247" s="6"/>
    </row>
    <row r="248" customFormat="false" ht="13.8" hidden="false" customHeight="false" outlineLevel="0" collapsed="false">
      <c r="A248" s="5" t="n">
        <v>34151</v>
      </c>
      <c r="B248" s="18" t="n">
        <v>0.308145950169274</v>
      </c>
      <c r="C248" s="6" t="n">
        <v>-2.58574713929703</v>
      </c>
      <c r="D248" s="6" t="n">
        <v>3.14635282299062</v>
      </c>
      <c r="E248" s="18" t="n">
        <v>-0.0633354144444513</v>
      </c>
      <c r="F248" s="6" t="s">
        <v>29</v>
      </c>
      <c r="G248" s="0" t="n">
        <v>0</v>
      </c>
      <c r="H248" s="6" t="n">
        <v>3.31862060613869</v>
      </c>
      <c r="I248" s="6"/>
    </row>
    <row r="249" customFormat="false" ht="13.8" hidden="false" customHeight="false" outlineLevel="0" collapsed="false">
      <c r="A249" s="5" t="n">
        <v>34182</v>
      </c>
      <c r="B249" s="18" t="n">
        <v>-0.105146599693949</v>
      </c>
      <c r="C249" s="6" t="n">
        <v>4.85933292319027</v>
      </c>
      <c r="D249" s="6" t="n">
        <v>3.14815140261252</v>
      </c>
      <c r="E249" s="18" t="n">
        <v>-0.0333537844219984</v>
      </c>
      <c r="F249" s="6" t="s">
        <v>29</v>
      </c>
      <c r="G249" s="0" t="n">
        <v>0</v>
      </c>
      <c r="H249" s="6" t="n">
        <v>3.32221511721234</v>
      </c>
      <c r="I249" s="6"/>
    </row>
    <row r="250" customFormat="false" ht="13.8" hidden="false" customHeight="false" outlineLevel="0" collapsed="false">
      <c r="A250" s="5" t="n">
        <v>34213</v>
      </c>
      <c r="B250" s="18" t="n">
        <v>0.477118252891774</v>
      </c>
      <c r="C250" s="6" t="n">
        <v>9.56198486162152</v>
      </c>
      <c r="D250" s="6" t="n">
        <v>3.14994998223441</v>
      </c>
      <c r="E250" s="18" t="n">
        <v>0.0257489778357642</v>
      </c>
      <c r="F250" s="6" t="s">
        <v>29</v>
      </c>
      <c r="G250" s="0" t="n">
        <v>0</v>
      </c>
      <c r="H250" s="6" t="n">
        <v>3.32580962828599</v>
      </c>
      <c r="I250" s="6"/>
    </row>
    <row r="251" customFormat="false" ht="13.8" hidden="false" customHeight="false" outlineLevel="0" collapsed="false">
      <c r="A251" s="5" t="n">
        <v>34243</v>
      </c>
      <c r="B251" s="18" t="n">
        <v>0.764875831111942</v>
      </c>
      <c r="C251" s="6" t="n">
        <v>-0.267182940515664</v>
      </c>
      <c r="D251" s="6" t="n">
        <v>3.15220580768986</v>
      </c>
      <c r="E251" s="18" t="n">
        <v>-0.0170893395451854</v>
      </c>
      <c r="F251" s="6" t="s">
        <v>29</v>
      </c>
      <c r="G251" s="0" t="n">
        <v>0</v>
      </c>
      <c r="H251" s="6" t="n">
        <v>3.32987556466531</v>
      </c>
      <c r="I251" s="6"/>
    </row>
    <row r="252" customFormat="false" ht="13.8" hidden="false" customHeight="false" outlineLevel="0" collapsed="false">
      <c r="A252" s="5" t="n">
        <v>34274</v>
      </c>
      <c r="B252" s="18" t="n">
        <v>0.413431276734087</v>
      </c>
      <c r="C252" s="6" t="n">
        <v>12.3805783632646</v>
      </c>
      <c r="D252" s="6" t="n">
        <v>3.1544616331453</v>
      </c>
      <c r="E252" s="18" t="n">
        <v>-0.136611715120655</v>
      </c>
      <c r="F252" s="6" t="s">
        <v>29</v>
      </c>
      <c r="G252" s="0" t="n">
        <v>0</v>
      </c>
      <c r="H252" s="6" t="n">
        <v>3.33394150104462</v>
      </c>
      <c r="I252" s="6"/>
    </row>
    <row r="253" customFormat="false" ht="13.8" hidden="false" customHeight="false" outlineLevel="0" collapsed="false">
      <c r="A253" s="5" t="n">
        <v>34304</v>
      </c>
      <c r="B253" s="18" t="n">
        <v>0.545676788375718</v>
      </c>
      <c r="C253" s="6" t="n">
        <v>3.12809947654167</v>
      </c>
      <c r="D253" s="6" t="n">
        <v>3.15671745860075</v>
      </c>
      <c r="E253" s="18" t="n">
        <v>-0.145857119053462</v>
      </c>
      <c r="F253" s="6" t="s">
        <v>29</v>
      </c>
      <c r="G253" s="0" t="n">
        <v>0</v>
      </c>
      <c r="H253" s="6" t="n">
        <v>3.33800743742394</v>
      </c>
      <c r="I253" s="6"/>
    </row>
    <row r="254" customFormat="false" ht="13.8" hidden="false" customHeight="false" outlineLevel="0" collapsed="false">
      <c r="A254" s="5" t="n">
        <v>34335</v>
      </c>
      <c r="B254" s="18" t="n">
        <v>0.377941182822486</v>
      </c>
      <c r="C254" s="6" t="n">
        <v>-0.102958031648637</v>
      </c>
      <c r="D254" s="6" t="n">
        <v>3.15938336264517</v>
      </c>
      <c r="E254" s="18" t="n">
        <v>-0.230887743471303</v>
      </c>
      <c r="F254" s="6" t="s">
        <v>29</v>
      </c>
      <c r="G254" s="0" t="n">
        <v>0</v>
      </c>
      <c r="H254" s="6" t="n">
        <v>3.3425647752001</v>
      </c>
      <c r="I254" s="6"/>
    </row>
    <row r="255" customFormat="false" ht="13.8" hidden="false" customHeight="false" outlineLevel="0" collapsed="false">
      <c r="A255" s="5" t="n">
        <v>34366</v>
      </c>
      <c r="B255" s="18" t="n">
        <v>0.0273358325027142</v>
      </c>
      <c r="C255" s="6" t="n">
        <v>6.88306938976477</v>
      </c>
      <c r="D255" s="6" t="n">
        <v>3.16204926668959</v>
      </c>
      <c r="E255" s="18" t="n">
        <v>-0.445140919488619</v>
      </c>
      <c r="F255" s="6" t="s">
        <v>29</v>
      </c>
      <c r="G255" s="0" t="n">
        <v>0</v>
      </c>
      <c r="H255" s="6" t="n">
        <v>3.34712211297627</v>
      </c>
      <c r="I255" s="6"/>
    </row>
    <row r="256" customFormat="false" ht="13.8" hidden="false" customHeight="false" outlineLevel="0" collapsed="false">
      <c r="A256" s="5" t="n">
        <v>34394</v>
      </c>
      <c r="B256" s="18" t="n">
        <v>1.00246607991109</v>
      </c>
      <c r="C256" s="6" t="n">
        <v>4.02992712804411</v>
      </c>
      <c r="D256" s="6" t="n">
        <v>3.164715170734</v>
      </c>
      <c r="E256" s="18" t="n">
        <v>-0.327934114681831</v>
      </c>
      <c r="F256" s="6" t="s">
        <v>29</v>
      </c>
      <c r="G256" s="0" t="n">
        <v>0</v>
      </c>
      <c r="H256" s="6" t="n">
        <v>3.35167945075243</v>
      </c>
      <c r="I256" s="6"/>
    </row>
    <row r="257" customFormat="false" ht="13.8" hidden="false" customHeight="false" outlineLevel="0" collapsed="false">
      <c r="A257" s="5" t="n">
        <v>34425</v>
      </c>
      <c r="B257" s="18" t="n">
        <v>0.565066101317705</v>
      </c>
      <c r="C257" s="6" t="n">
        <v>4.11935870229729</v>
      </c>
      <c r="D257" s="6" t="n">
        <v>3.16763972669294</v>
      </c>
      <c r="E257" s="18" t="n">
        <v>-0.278944890350041</v>
      </c>
      <c r="F257" s="6" t="s">
        <v>29</v>
      </c>
      <c r="G257" s="0" t="n">
        <v>0</v>
      </c>
      <c r="H257" s="6" t="n">
        <v>3.35656735582236</v>
      </c>
      <c r="I257" s="6"/>
    </row>
    <row r="258" customFormat="false" ht="13.8" hidden="false" customHeight="false" outlineLevel="0" collapsed="false">
      <c r="A258" s="5" t="n">
        <v>34455</v>
      </c>
      <c r="B258" s="18" t="n">
        <v>0.510784959600244</v>
      </c>
      <c r="C258" s="6" t="n">
        <v>12.2010046744613</v>
      </c>
      <c r="D258" s="6" t="n">
        <v>3.17056428265187</v>
      </c>
      <c r="E258" s="18" t="n">
        <v>-0.285197524803838</v>
      </c>
      <c r="F258" s="6" t="s">
        <v>29</v>
      </c>
      <c r="G258" s="0" t="n">
        <v>0</v>
      </c>
      <c r="H258" s="6" t="n">
        <v>3.36145526089228</v>
      </c>
      <c r="I258" s="6"/>
    </row>
    <row r="259" customFormat="false" ht="13.8" hidden="false" customHeight="false" outlineLevel="0" collapsed="false">
      <c r="A259" s="5" t="n">
        <v>34486</v>
      </c>
      <c r="B259" s="18" t="n">
        <v>0.636178162836791</v>
      </c>
      <c r="C259" s="6" t="n">
        <v>-1.2444112690826</v>
      </c>
      <c r="D259" s="6" t="n">
        <v>3.17348883861081</v>
      </c>
      <c r="E259" s="18" t="n">
        <v>-0.3317418688498</v>
      </c>
      <c r="F259" s="6" t="s">
        <v>29</v>
      </c>
      <c r="G259" s="0" t="n">
        <v>0</v>
      </c>
      <c r="H259" s="6" t="n">
        <v>3.36634316596221</v>
      </c>
      <c r="I259" s="6"/>
    </row>
    <row r="260" customFormat="false" ht="13.8" hidden="false" customHeight="false" outlineLevel="0" collapsed="false">
      <c r="A260" s="5" t="n">
        <v>34516</v>
      </c>
      <c r="B260" s="18" t="n">
        <v>0.153116544796228</v>
      </c>
      <c r="C260" s="6" t="n">
        <v>0.313990903361394</v>
      </c>
      <c r="D260" s="6" t="n">
        <v>3.17650686111568</v>
      </c>
      <c r="E260" s="18" t="n">
        <v>-0.311550646457268</v>
      </c>
      <c r="F260" s="6" t="s">
        <v>29</v>
      </c>
      <c r="G260" s="0" t="n">
        <v>0</v>
      </c>
      <c r="H260" s="6" t="n">
        <v>3.37140222052229</v>
      </c>
      <c r="I260" s="6"/>
    </row>
    <row r="261" customFormat="false" ht="13.8" hidden="false" customHeight="false" outlineLevel="0" collapsed="false">
      <c r="A261" s="5" t="n">
        <v>34547</v>
      </c>
      <c r="B261" s="18" t="n">
        <v>0.592579093403945</v>
      </c>
      <c r="C261" s="6" t="n">
        <v>8.49511870055546</v>
      </c>
      <c r="D261" s="6" t="n">
        <v>3.17952488362055</v>
      </c>
      <c r="E261" s="18" t="n">
        <v>-0.251037799518057</v>
      </c>
      <c r="F261" s="6" t="s">
        <v>29</v>
      </c>
      <c r="G261" s="0" t="n">
        <v>0</v>
      </c>
      <c r="H261" s="6" t="n">
        <v>3.37646127508236</v>
      </c>
      <c r="I261" s="6"/>
    </row>
    <row r="262" customFormat="false" ht="13.8" hidden="false" customHeight="false" outlineLevel="0" collapsed="false">
      <c r="A262" s="5" t="n">
        <v>34578</v>
      </c>
      <c r="B262" s="18" t="n">
        <v>0.380426861578508</v>
      </c>
      <c r="C262" s="6" t="n">
        <v>-5.09934354537081</v>
      </c>
      <c r="D262" s="6" t="n">
        <v>3.18254290612542</v>
      </c>
      <c r="E262" s="18" t="n">
        <v>-0.407174116339986</v>
      </c>
      <c r="F262" s="6" t="s">
        <v>29</v>
      </c>
      <c r="G262" s="0" t="n">
        <v>0</v>
      </c>
      <c r="H262" s="6" t="n">
        <v>3.38152032964244</v>
      </c>
      <c r="I262" s="6"/>
    </row>
    <row r="263" customFormat="false" ht="13.8" hidden="false" customHeight="false" outlineLevel="0" collapsed="false">
      <c r="A263" s="5" t="n">
        <v>34608</v>
      </c>
      <c r="B263" s="18" t="n">
        <v>0.843283739740192</v>
      </c>
      <c r="C263" s="6" t="n">
        <v>11.5581572802059</v>
      </c>
      <c r="D263" s="6" t="n">
        <v>3.18558825524878</v>
      </c>
      <c r="E263" s="18" t="n">
        <v>-0.295476815383516</v>
      </c>
      <c r="F263" s="6" t="s">
        <v>29</v>
      </c>
      <c r="G263" s="0" t="n">
        <v>0</v>
      </c>
      <c r="H263" s="6" t="n">
        <v>3.38674634073551</v>
      </c>
      <c r="I263" s="6"/>
    </row>
    <row r="264" customFormat="false" ht="13.8" hidden="false" customHeight="false" outlineLevel="0" collapsed="false">
      <c r="A264" s="5" t="n">
        <v>34639</v>
      </c>
      <c r="B264" s="18" t="n">
        <v>0.614489483733961</v>
      </c>
      <c r="C264" s="6" t="n">
        <v>-0.697045222527837</v>
      </c>
      <c r="D264" s="6" t="n">
        <v>3.18863360437213</v>
      </c>
      <c r="E264" s="18" t="n">
        <v>-0.261577919145826</v>
      </c>
      <c r="F264" s="6" t="s">
        <v>29</v>
      </c>
      <c r="G264" s="0" t="n">
        <v>0</v>
      </c>
      <c r="H264" s="6" t="n">
        <v>3.39197235182858</v>
      </c>
      <c r="I264" s="6"/>
    </row>
    <row r="265" customFormat="false" ht="13.8" hidden="false" customHeight="false" outlineLevel="0" collapsed="false">
      <c r="A265" s="5" t="n">
        <v>34669</v>
      </c>
      <c r="B265" s="18" t="n">
        <v>1.0446265531798</v>
      </c>
      <c r="C265" s="6" t="n">
        <v>12.659905479802</v>
      </c>
      <c r="D265" s="6" t="n">
        <v>3.19167895349549</v>
      </c>
      <c r="E265" s="18" t="n">
        <v>-0.188006042082141</v>
      </c>
      <c r="F265" s="6" t="s">
        <v>29</v>
      </c>
      <c r="G265" s="0" t="n">
        <v>0</v>
      </c>
      <c r="H265" s="6" t="n">
        <v>3.39719836292165</v>
      </c>
      <c r="I265" s="6"/>
    </row>
    <row r="266" customFormat="false" ht="13.8" hidden="false" customHeight="false" outlineLevel="0" collapsed="false">
      <c r="A266" s="5" t="n">
        <v>34700</v>
      </c>
      <c r="B266" s="18" t="n">
        <v>0.182673600894792</v>
      </c>
      <c r="C266" s="6" t="n">
        <v>0.290376372260259</v>
      </c>
      <c r="D266" s="6" t="n">
        <v>3.19476933027965</v>
      </c>
      <c r="E266" s="18" t="n">
        <v>-0.233112916186077</v>
      </c>
      <c r="F266" s="6" t="s">
        <v>29</v>
      </c>
      <c r="G266" s="0" t="n">
        <v>0</v>
      </c>
      <c r="H266" s="6" t="n">
        <v>3.40253253191213</v>
      </c>
      <c r="I266" s="6"/>
    </row>
    <row r="267" customFormat="false" ht="13.8" hidden="false" customHeight="false" outlineLevel="0" collapsed="false">
      <c r="A267" s="5" t="n">
        <v>34731</v>
      </c>
      <c r="B267" s="18" t="n">
        <v>-0.162754151806333</v>
      </c>
      <c r="C267" s="6" t="n">
        <v>-8.33463617389183</v>
      </c>
      <c r="D267" s="6" t="n">
        <v>3.1978597070638</v>
      </c>
      <c r="E267" s="18" t="n">
        <v>-0.284130779650875</v>
      </c>
      <c r="F267" s="6" t="s">
        <v>29</v>
      </c>
      <c r="G267" s="0" t="n">
        <v>0</v>
      </c>
      <c r="H267" s="6" t="n">
        <v>3.40786670090262</v>
      </c>
      <c r="I267" s="6"/>
    </row>
    <row r="268" customFormat="false" ht="13.8" hidden="false" customHeight="false" outlineLevel="0" collapsed="false">
      <c r="A268" s="5" t="n">
        <v>34759</v>
      </c>
      <c r="B268" s="18" t="n">
        <v>0.143956903232318</v>
      </c>
      <c r="C268" s="6" t="n">
        <v>6.39319297844929</v>
      </c>
      <c r="D268" s="6" t="n">
        <v>3.20095008384796</v>
      </c>
      <c r="E268" s="18" t="n">
        <v>-0.295678157622727</v>
      </c>
      <c r="F268" s="6" t="s">
        <v>29</v>
      </c>
      <c r="G268" s="0" t="n">
        <v>0</v>
      </c>
      <c r="H268" s="6" t="n">
        <v>3.41320086989311</v>
      </c>
      <c r="I268" s="6"/>
    </row>
    <row r="269" customFormat="false" ht="13.8" hidden="false" customHeight="false" outlineLevel="0" collapsed="false">
      <c r="A269" s="5" t="n">
        <v>34790</v>
      </c>
      <c r="B269" s="18" t="n">
        <v>-0.0639098252786613</v>
      </c>
      <c r="C269" s="6" t="n">
        <v>-3.6200378419193</v>
      </c>
      <c r="D269" s="6" t="n">
        <v>3.20411193457941</v>
      </c>
      <c r="E269" s="18" t="n">
        <v>-0.237158306480997</v>
      </c>
      <c r="F269" s="6" t="s">
        <v>29</v>
      </c>
      <c r="G269" s="0" t="n">
        <v>0</v>
      </c>
      <c r="H269" s="6" t="n">
        <v>3.41864673714361</v>
      </c>
      <c r="I269" s="6"/>
    </row>
    <row r="270" customFormat="false" ht="13.8" hidden="false" customHeight="false" outlineLevel="0" collapsed="false">
      <c r="A270" s="5" t="n">
        <v>34820</v>
      </c>
      <c r="B270" s="18" t="n">
        <v>0.339113459760043</v>
      </c>
      <c r="C270" s="6" t="n">
        <v>3.41133143719994</v>
      </c>
      <c r="D270" s="6" t="n">
        <v>3.20727378531086</v>
      </c>
      <c r="E270" s="18" t="n">
        <v>-0.337279881991471</v>
      </c>
      <c r="F270" s="6" t="s">
        <v>29</v>
      </c>
      <c r="G270" s="0" t="n">
        <v>0</v>
      </c>
      <c r="H270" s="6" t="n">
        <v>3.42409260439411</v>
      </c>
      <c r="I270" s="6"/>
    </row>
    <row r="271" customFormat="false" ht="13.8" hidden="false" customHeight="false" outlineLevel="0" collapsed="false">
      <c r="A271" s="5" t="n">
        <v>34851</v>
      </c>
      <c r="B271" s="18" t="n">
        <v>0.338779714622942</v>
      </c>
      <c r="C271" s="6" t="n">
        <v>12.0754568688792</v>
      </c>
      <c r="D271" s="6" t="n">
        <v>3.21043563604231</v>
      </c>
      <c r="E271" s="18" t="n">
        <v>-0.144138642269594</v>
      </c>
      <c r="F271" s="6" t="s">
        <v>29</v>
      </c>
      <c r="G271" s="0" t="n">
        <v>0</v>
      </c>
      <c r="H271" s="6" t="n">
        <v>3.42953847164462</v>
      </c>
      <c r="I271" s="6"/>
    </row>
    <row r="272" customFormat="false" ht="13.8" hidden="false" customHeight="false" outlineLevel="0" collapsed="false">
      <c r="A272" s="5" t="n">
        <v>34881</v>
      </c>
      <c r="B272" s="18" t="n">
        <v>-0.398571748844183</v>
      </c>
      <c r="C272" s="6" t="n">
        <v>-5.79098384207005</v>
      </c>
      <c r="D272" s="6" t="n">
        <v>3.21364520089646</v>
      </c>
      <c r="E272" s="18" t="n">
        <v>-0.323526903756162</v>
      </c>
      <c r="F272" s="6" t="s">
        <v>29</v>
      </c>
      <c r="G272" s="0" t="n">
        <v>0</v>
      </c>
      <c r="H272" s="6" t="n">
        <v>3.43506951272067</v>
      </c>
      <c r="I272" s="6"/>
    </row>
    <row r="273" customFormat="false" ht="13.8" hidden="false" customHeight="false" outlineLevel="0" collapsed="false">
      <c r="A273" s="5" t="n">
        <v>34912</v>
      </c>
      <c r="B273" s="18" t="n">
        <v>1.25436092813774</v>
      </c>
      <c r="C273" s="6" t="n">
        <v>6.79626762768917</v>
      </c>
      <c r="D273" s="6" t="n">
        <v>3.21685476575061</v>
      </c>
      <c r="E273" s="18" t="n">
        <v>-0.190353342298808</v>
      </c>
      <c r="F273" s="6" t="s">
        <v>29</v>
      </c>
      <c r="G273" s="0" t="n">
        <v>0</v>
      </c>
      <c r="H273" s="6" t="n">
        <v>3.44060055379672</v>
      </c>
      <c r="I273" s="6"/>
    </row>
    <row r="274" customFormat="false" ht="13.8" hidden="false" customHeight="false" outlineLevel="0" collapsed="false">
      <c r="A274" s="5" t="n">
        <v>34943</v>
      </c>
      <c r="B274" s="18" t="n">
        <v>0.40016477951078</v>
      </c>
      <c r="C274" s="6" t="n">
        <v>9.52603785560948</v>
      </c>
      <c r="D274" s="6" t="n">
        <v>3.22006433060476</v>
      </c>
      <c r="E274" s="18" t="n">
        <v>-0.167898889892713</v>
      </c>
      <c r="F274" s="6" t="s">
        <v>29</v>
      </c>
      <c r="G274" s="0" t="n">
        <v>0</v>
      </c>
      <c r="H274" s="6" t="n">
        <v>3.44613159487276</v>
      </c>
      <c r="I274" s="6"/>
    </row>
    <row r="275" customFormat="false" ht="13.8" hidden="false" customHeight="false" outlineLevel="0" collapsed="false">
      <c r="A275" s="5" t="n">
        <v>34973</v>
      </c>
      <c r="B275" s="18" t="n">
        <v>-0.123080725713473</v>
      </c>
      <c r="C275" s="6" t="n">
        <v>-5.04210365514159</v>
      </c>
      <c r="D275" s="6" t="n">
        <v>3.22323748503875</v>
      </c>
      <c r="E275" s="18" t="n">
        <v>-0.121078757278112</v>
      </c>
      <c r="F275" s="6" t="s">
        <v>29</v>
      </c>
      <c r="G275" s="0" t="n">
        <v>0</v>
      </c>
      <c r="H275" s="6" t="n">
        <v>3.45160176741944</v>
      </c>
      <c r="I275" s="6"/>
    </row>
    <row r="276" customFormat="false" ht="13.8" hidden="false" customHeight="false" outlineLevel="0" collapsed="false">
      <c r="A276" s="5" t="n">
        <v>35004</v>
      </c>
      <c r="B276" s="18" t="n">
        <v>0.251351480069284</v>
      </c>
      <c r="C276" s="6" t="n">
        <v>2.07681327455269</v>
      </c>
      <c r="D276" s="6" t="n">
        <v>3.22641063947275</v>
      </c>
      <c r="E276" s="18" t="n">
        <v>-0.038843767471187</v>
      </c>
      <c r="F276" s="6" t="s">
        <v>29</v>
      </c>
      <c r="G276" s="0" t="n">
        <v>0</v>
      </c>
      <c r="H276" s="6" t="n">
        <v>3.45707193996612</v>
      </c>
      <c r="I276" s="6"/>
    </row>
    <row r="277" customFormat="false" ht="13.8" hidden="false" customHeight="false" outlineLevel="0" collapsed="false">
      <c r="A277" s="5" t="n">
        <v>35034</v>
      </c>
      <c r="B277" s="18" t="n">
        <v>0.380901562182836</v>
      </c>
      <c r="C277" s="6" t="n">
        <v>11.7048701310937</v>
      </c>
      <c r="D277" s="6" t="n">
        <v>3.22958379390674</v>
      </c>
      <c r="E277" s="18" t="n">
        <v>-0.0485844686260452</v>
      </c>
      <c r="F277" s="6" t="s">
        <v>29</v>
      </c>
      <c r="G277" s="0" t="n">
        <v>0</v>
      </c>
      <c r="H277" s="6" t="n">
        <v>3.4625421125128</v>
      </c>
      <c r="I277" s="6"/>
    </row>
    <row r="278" customFormat="false" ht="13.8" hidden="false" customHeight="false" outlineLevel="0" collapsed="false">
      <c r="A278" s="5" t="n">
        <v>35065</v>
      </c>
      <c r="B278" s="18" t="n">
        <v>-0.655816192272319</v>
      </c>
      <c r="C278" s="6" t="n">
        <v>-2.41797439478447</v>
      </c>
      <c r="D278" s="6" t="n">
        <v>3.23265459122638</v>
      </c>
      <c r="E278" s="18" t="n">
        <v>-0.0932015281420535</v>
      </c>
      <c r="F278" s="6" t="s">
        <v>29</v>
      </c>
      <c r="G278" s="0" t="n">
        <v>0</v>
      </c>
      <c r="H278" s="6" t="n">
        <v>3.46775371687401</v>
      </c>
      <c r="I278" s="6"/>
    </row>
    <row r="279" customFormat="false" ht="13.8" hidden="false" customHeight="false" outlineLevel="0" collapsed="false">
      <c r="A279" s="5" t="n">
        <v>35096</v>
      </c>
      <c r="B279" s="18" t="n">
        <v>1.52847974809634</v>
      </c>
      <c r="C279" s="6" t="n">
        <v>1.85995251250668</v>
      </c>
      <c r="D279" s="6" t="n">
        <v>3.23572538854601</v>
      </c>
      <c r="E279" s="18" t="n">
        <v>-0.326037318908385</v>
      </c>
      <c r="F279" s="6" t="s">
        <v>29</v>
      </c>
      <c r="G279" s="0" t="n">
        <v>0</v>
      </c>
      <c r="H279" s="6" t="n">
        <v>3.47296532123522</v>
      </c>
      <c r="I279" s="6"/>
    </row>
    <row r="280" customFormat="false" ht="13.8" hidden="false" customHeight="false" outlineLevel="0" collapsed="false">
      <c r="A280" s="5" t="n">
        <v>35125</v>
      </c>
      <c r="B280" s="18" t="n">
        <v>-0.0940648826759183</v>
      </c>
      <c r="C280" s="6" t="n">
        <v>6.64266095525019</v>
      </c>
      <c r="D280" s="6" t="n">
        <v>3.23879618586564</v>
      </c>
      <c r="E280" s="18" t="n">
        <v>-0.348388533820504</v>
      </c>
      <c r="F280" s="6" t="s">
        <v>29</v>
      </c>
      <c r="G280" s="0" t="n">
        <v>0</v>
      </c>
      <c r="H280" s="6" t="n">
        <v>3.47817692559642</v>
      </c>
      <c r="I280" s="6"/>
    </row>
    <row r="281" customFormat="false" ht="13.8" hidden="false" customHeight="false" outlineLevel="0" collapsed="false">
      <c r="A281" s="5" t="n">
        <v>35156</v>
      </c>
      <c r="B281" s="18" t="n">
        <v>0.910666111282467</v>
      </c>
      <c r="C281" s="6" t="n">
        <v>17.0710993241928</v>
      </c>
      <c r="D281" s="6" t="n">
        <v>3.2417769243242</v>
      </c>
      <c r="E281" s="18" t="n">
        <v>-0.296465586085324</v>
      </c>
      <c r="F281" s="6" t="s">
        <v>29</v>
      </c>
      <c r="G281" s="0" t="n">
        <v>0</v>
      </c>
      <c r="H281" s="6" t="n">
        <v>3.48314743076445</v>
      </c>
      <c r="I281" s="6"/>
    </row>
    <row r="282" customFormat="false" ht="13.8" hidden="false" customHeight="false" outlineLevel="0" collapsed="false">
      <c r="A282" s="5" t="n">
        <v>35186</v>
      </c>
      <c r="B282" s="18" t="n">
        <v>0.729646306221464</v>
      </c>
      <c r="C282" s="6" t="n">
        <v>-3.85721560619572</v>
      </c>
      <c r="D282" s="6" t="n">
        <v>3.24475766278276</v>
      </c>
      <c r="E282" s="18" t="n">
        <v>-0.328600737287797</v>
      </c>
      <c r="F282" s="6" t="s">
        <v>29</v>
      </c>
      <c r="G282" s="0" t="n">
        <v>0</v>
      </c>
      <c r="H282" s="6" t="n">
        <v>3.48811793593247</v>
      </c>
      <c r="I282" s="6"/>
    </row>
    <row r="283" customFormat="false" ht="13.8" hidden="false" customHeight="false" outlineLevel="0" collapsed="false">
      <c r="A283" s="5" t="n">
        <v>35217</v>
      </c>
      <c r="B283" s="18" t="n">
        <v>0.841467827860633</v>
      </c>
      <c r="C283" s="6" t="n">
        <v>5.58271647418049</v>
      </c>
      <c r="D283" s="6" t="n">
        <v>3.24773840124132</v>
      </c>
      <c r="E283" s="18" t="n">
        <v>-0.280367260688967</v>
      </c>
      <c r="F283" s="6" t="s">
        <v>29</v>
      </c>
      <c r="G283" s="0" t="n">
        <v>0</v>
      </c>
      <c r="H283" s="6" t="n">
        <v>3.4930884411005</v>
      </c>
      <c r="I283" s="6"/>
    </row>
    <row r="284" customFormat="false" ht="13.8" hidden="false" customHeight="false" outlineLevel="0" collapsed="false">
      <c r="A284" s="5" t="n">
        <v>35247</v>
      </c>
      <c r="B284" s="18" t="n">
        <v>-0.129740389292403</v>
      </c>
      <c r="C284" s="6" t="n">
        <v>4.53499171514582</v>
      </c>
      <c r="D284" s="6" t="n">
        <v>3.25062992765063</v>
      </c>
      <c r="E284" s="18" t="n">
        <v>-0.333961582207408</v>
      </c>
      <c r="F284" s="6" t="s">
        <v>29</v>
      </c>
      <c r="G284" s="0" t="n">
        <v>0</v>
      </c>
      <c r="H284" s="6" t="n">
        <v>3.49785790617389</v>
      </c>
      <c r="I284" s="6"/>
    </row>
    <row r="285" customFormat="false" ht="13.8" hidden="false" customHeight="false" outlineLevel="0" collapsed="false">
      <c r="A285" s="5" t="n">
        <v>35278</v>
      </c>
      <c r="B285" s="18" t="n">
        <v>0.578216856680698</v>
      </c>
      <c r="C285" s="6" t="n">
        <v>3.55263341953529</v>
      </c>
      <c r="D285" s="6" t="n">
        <v>3.25352145405994</v>
      </c>
      <c r="E285" s="18" t="n">
        <v>-0.368558586896105</v>
      </c>
      <c r="F285" s="6" t="s">
        <v>29</v>
      </c>
      <c r="G285" s="0" t="n">
        <v>0</v>
      </c>
      <c r="H285" s="6" t="n">
        <v>3.50262737124729</v>
      </c>
      <c r="I285" s="6"/>
    </row>
    <row r="286" customFormat="false" ht="13.8" hidden="false" customHeight="false" outlineLevel="0" collapsed="false">
      <c r="A286" s="5" t="n">
        <v>35309</v>
      </c>
      <c r="B286" s="18" t="n">
        <v>0.686216839623393</v>
      </c>
      <c r="C286" s="6" t="n">
        <v>4.98755467398992</v>
      </c>
      <c r="D286" s="6" t="n">
        <v>3.25641298046925</v>
      </c>
      <c r="E286" s="18" t="n">
        <v>-0.386763381813088</v>
      </c>
      <c r="F286" s="6" t="s">
        <v>29</v>
      </c>
      <c r="G286" s="0" t="n">
        <v>0</v>
      </c>
      <c r="H286" s="6" t="n">
        <v>3.50739683632069</v>
      </c>
      <c r="I286" s="6"/>
    </row>
    <row r="287" customFormat="false" ht="13.8" hidden="false" customHeight="false" outlineLevel="0" collapsed="false">
      <c r="A287" s="5" t="n">
        <v>35339</v>
      </c>
      <c r="B287" s="18" t="n">
        <v>-0.0594678346848455</v>
      </c>
      <c r="C287" s="6" t="n">
        <v>8.34047047590854</v>
      </c>
      <c r="D287" s="6" t="n">
        <v>3.25912960406104</v>
      </c>
      <c r="E287" s="18" t="n">
        <v>-0.316678091359763</v>
      </c>
      <c r="F287" s="6" t="s">
        <v>29</v>
      </c>
      <c r="G287" s="0" t="n">
        <v>0</v>
      </c>
      <c r="H287" s="6" t="n">
        <v>3.51183775852622</v>
      </c>
      <c r="I287" s="6"/>
    </row>
    <row r="288" customFormat="false" ht="13.8" hidden="false" customHeight="false" outlineLevel="0" collapsed="false">
      <c r="A288" s="5" t="n">
        <v>35370</v>
      </c>
      <c r="B288" s="18" t="n">
        <v>0.8789824394384</v>
      </c>
      <c r="C288" s="6" t="n">
        <v>2.34245127721782</v>
      </c>
      <c r="D288" s="6" t="n">
        <v>3.26184622765284</v>
      </c>
      <c r="E288" s="18" t="n">
        <v>-0.288163508615698</v>
      </c>
      <c r="F288" s="6" t="s">
        <v>29</v>
      </c>
      <c r="G288" s="0" t="n">
        <v>0</v>
      </c>
      <c r="H288" s="6" t="n">
        <v>3.51627868073175</v>
      </c>
      <c r="I288" s="6"/>
    </row>
    <row r="289" customFormat="false" ht="13.8" hidden="false" customHeight="false" outlineLevel="0" collapsed="false">
      <c r="A289" s="5" t="n">
        <v>35400</v>
      </c>
      <c r="B289" s="18" t="n">
        <v>0.647774423487524</v>
      </c>
      <c r="C289" s="6" t="n">
        <v>-4.58921821340874</v>
      </c>
      <c r="D289" s="6" t="n">
        <v>3.26456285124463</v>
      </c>
      <c r="E289" s="18" t="n">
        <v>-0.396224980076397</v>
      </c>
      <c r="F289" s="6" t="s">
        <v>29</v>
      </c>
      <c r="G289" s="0" t="n">
        <v>0</v>
      </c>
      <c r="H289" s="6" t="n">
        <v>3.52071960293728</v>
      </c>
      <c r="I289" s="6"/>
    </row>
    <row r="290" customFormat="false" ht="13.8" hidden="false" customHeight="false" outlineLevel="0" collapsed="false">
      <c r="A290" s="5" t="n">
        <v>35431</v>
      </c>
      <c r="B290" s="18" t="n">
        <v>0.141655867680706</v>
      </c>
      <c r="C290" s="6" t="n">
        <v>7.36772414305866</v>
      </c>
      <c r="D290" s="6" t="n">
        <v>3.26706571073426</v>
      </c>
      <c r="E290" s="18" t="n">
        <v>-0.319071803027783</v>
      </c>
      <c r="F290" s="6" t="s">
        <v>29</v>
      </c>
      <c r="G290" s="0" t="n">
        <v>0</v>
      </c>
      <c r="H290" s="6" t="n">
        <v>3.52474802629297</v>
      </c>
      <c r="I290" s="6"/>
    </row>
    <row r="291" customFormat="false" ht="13.8" hidden="false" customHeight="false" outlineLevel="0" collapsed="false">
      <c r="A291" s="5" t="n">
        <v>35462</v>
      </c>
      <c r="B291" s="18" t="n">
        <v>1.20247768965126</v>
      </c>
      <c r="C291" s="6" t="n">
        <v>8.79255640137717</v>
      </c>
      <c r="D291" s="6" t="n">
        <v>3.26956857022389</v>
      </c>
      <c r="E291" s="18" t="n">
        <v>-0.470948530149289</v>
      </c>
      <c r="F291" s="6" t="s">
        <v>29</v>
      </c>
      <c r="G291" s="0" t="n">
        <v>0</v>
      </c>
      <c r="H291" s="6" t="n">
        <v>3.52877644964866</v>
      </c>
      <c r="I291" s="6"/>
    </row>
    <row r="292" customFormat="false" ht="13.8" hidden="false" customHeight="false" outlineLevel="0" collapsed="false">
      <c r="A292" s="5" t="n">
        <v>35490</v>
      </c>
      <c r="B292" s="18" t="n">
        <v>0.667380520203985</v>
      </c>
      <c r="C292" s="6" t="n">
        <v>-7.6456087253976</v>
      </c>
      <c r="D292" s="6" t="n">
        <v>3.27207142971351</v>
      </c>
      <c r="E292" s="18" t="n">
        <v>-0.503816932242191</v>
      </c>
      <c r="F292" s="6" t="s">
        <v>29</v>
      </c>
      <c r="G292" s="0" t="n">
        <v>0</v>
      </c>
      <c r="H292" s="6" t="n">
        <v>3.53280487300435</v>
      </c>
      <c r="I292" s="6"/>
    </row>
    <row r="293" customFormat="false" ht="13.8" hidden="false" customHeight="false" outlineLevel="0" collapsed="false">
      <c r="A293" s="5" t="n">
        <v>35521</v>
      </c>
      <c r="B293" s="18" t="n">
        <v>0.0234806571482913</v>
      </c>
      <c r="C293" s="6" t="n">
        <v>30.2597988053933</v>
      </c>
      <c r="D293" s="6" t="n">
        <v>3.27434764378601</v>
      </c>
      <c r="E293" s="18" t="n">
        <v>-0.454224959438928</v>
      </c>
      <c r="F293" s="6" t="s">
        <v>29</v>
      </c>
      <c r="G293" s="0" t="n">
        <v>0</v>
      </c>
      <c r="H293" s="6" t="n">
        <v>3.53640997405717</v>
      </c>
      <c r="I293" s="6"/>
    </row>
    <row r="294" customFormat="false" ht="13.8" hidden="false" customHeight="false" outlineLevel="0" collapsed="false">
      <c r="A294" s="5" t="n">
        <v>35551</v>
      </c>
      <c r="B294" s="18" t="n">
        <v>0.583643029847679</v>
      </c>
      <c r="C294" s="6" t="n">
        <v>-10.88216714249</v>
      </c>
      <c r="D294" s="6" t="n">
        <v>3.2766238578585</v>
      </c>
      <c r="E294" s="18" t="n">
        <v>-0.450767166808877</v>
      </c>
      <c r="F294" s="6" t="s">
        <v>29</v>
      </c>
      <c r="G294" s="0" t="n">
        <v>0</v>
      </c>
      <c r="H294" s="6" t="n">
        <v>3.54001507511</v>
      </c>
      <c r="I294" s="6"/>
    </row>
    <row r="295" customFormat="false" ht="13.8" hidden="false" customHeight="false" outlineLevel="0" collapsed="false">
      <c r="A295" s="5" t="n">
        <v>35582</v>
      </c>
      <c r="B295" s="18" t="n">
        <v>0.486658711596078</v>
      </c>
      <c r="C295" s="6" t="n">
        <v>11.1111831376062</v>
      </c>
      <c r="D295" s="6" t="n">
        <v>3.27890007193099</v>
      </c>
      <c r="E295" s="18" t="n">
        <v>-0.559781013028964</v>
      </c>
      <c r="F295" s="6" t="s">
        <v>29</v>
      </c>
      <c r="G295" s="0" t="n">
        <v>0</v>
      </c>
      <c r="H295" s="6" t="n">
        <v>3.54362017616282</v>
      </c>
      <c r="I295" s="6"/>
    </row>
    <row r="296" customFormat="false" ht="13.8" hidden="false" customHeight="false" outlineLevel="0" collapsed="false">
      <c r="A296" s="5" t="n">
        <v>35612</v>
      </c>
      <c r="B296" s="18" t="n">
        <v>0.759858324169501</v>
      </c>
      <c r="C296" s="6" t="n">
        <v>10.1365456392558</v>
      </c>
      <c r="D296" s="6" t="n">
        <v>3.2808776784937</v>
      </c>
      <c r="E296" s="18" t="n">
        <v>-0.531635602799514</v>
      </c>
      <c r="F296" s="6" t="s">
        <v>29</v>
      </c>
      <c r="G296" s="0" t="n">
        <v>0</v>
      </c>
      <c r="H296" s="6" t="n">
        <v>3.54680342439433</v>
      </c>
      <c r="I296" s="6"/>
    </row>
    <row r="297" customFormat="false" ht="13.8" hidden="false" customHeight="false" outlineLevel="0" collapsed="false">
      <c r="A297" s="5" t="n">
        <v>35643</v>
      </c>
      <c r="B297" s="18" t="n">
        <v>1.03940793055815</v>
      </c>
      <c r="C297" s="6" t="n">
        <v>3.12791476087138</v>
      </c>
      <c r="D297" s="6" t="n">
        <v>3.28285528505642</v>
      </c>
      <c r="E297" s="18" t="n">
        <v>-0.487557362515278</v>
      </c>
      <c r="F297" s="6" t="s">
        <v>29</v>
      </c>
      <c r="G297" s="0" t="n">
        <v>0</v>
      </c>
      <c r="H297" s="6" t="n">
        <v>3.54998667262585</v>
      </c>
      <c r="I297" s="6"/>
    </row>
    <row r="298" customFormat="false" ht="13.8" hidden="false" customHeight="false" outlineLevel="0" collapsed="false">
      <c r="A298" s="5" t="n">
        <v>35674</v>
      </c>
      <c r="B298" s="18" t="n">
        <v>0.884381145031758</v>
      </c>
      <c r="C298" s="6" t="n">
        <v>0.104460360218606</v>
      </c>
      <c r="D298" s="6" t="n">
        <v>3.28483289161913</v>
      </c>
      <c r="E298" s="18" t="n">
        <v>-0.579187442754257</v>
      </c>
      <c r="F298" s="6" t="s">
        <v>29</v>
      </c>
      <c r="G298" s="0" t="n">
        <v>0</v>
      </c>
      <c r="H298" s="6" t="n">
        <v>3.55316992085736</v>
      </c>
      <c r="I298" s="6"/>
    </row>
    <row r="299" customFormat="false" ht="13.8" hidden="false" customHeight="false" outlineLevel="0" collapsed="false">
      <c r="A299" s="5" t="n">
        <v>35704</v>
      </c>
      <c r="B299" s="18" t="n">
        <v>0.856675377572567</v>
      </c>
      <c r="C299" s="6" t="n">
        <v>8.01011066755173</v>
      </c>
      <c r="D299" s="6" t="n">
        <v>3.28645485864205</v>
      </c>
      <c r="E299" s="18" t="n">
        <v>-0.431230338609564</v>
      </c>
      <c r="F299" s="6" t="s">
        <v>29</v>
      </c>
      <c r="G299" s="0" t="n">
        <v>0</v>
      </c>
      <c r="H299" s="6" t="n">
        <v>3.55581324822663</v>
      </c>
      <c r="I299" s="6"/>
    </row>
    <row r="300" customFormat="false" ht="13.8" hidden="false" customHeight="false" outlineLevel="0" collapsed="false">
      <c r="A300" s="5" t="n">
        <v>35735</v>
      </c>
      <c r="B300" s="18" t="n">
        <v>0.8740702461165</v>
      </c>
      <c r="C300" s="6" t="n">
        <v>-2.45285056644664</v>
      </c>
      <c r="D300" s="6" t="n">
        <v>3.28807682566497</v>
      </c>
      <c r="E300" s="18" t="n">
        <v>-0.348363203242447</v>
      </c>
      <c r="F300" s="6" t="s">
        <v>29</v>
      </c>
      <c r="G300" s="0" t="n">
        <v>0</v>
      </c>
      <c r="H300" s="6" t="n">
        <v>3.5584565755959</v>
      </c>
      <c r="I300" s="6"/>
    </row>
    <row r="301" customFormat="false" ht="13.8" hidden="false" customHeight="false" outlineLevel="0" collapsed="false">
      <c r="A301" s="5" t="n">
        <v>35765</v>
      </c>
      <c r="B301" s="18" t="n">
        <v>0.307881301198129</v>
      </c>
      <c r="C301" s="6" t="n">
        <v>9.77344457208174</v>
      </c>
      <c r="D301" s="6" t="n">
        <v>3.28969879268789</v>
      </c>
      <c r="E301" s="18" t="n">
        <v>-0.394792137137735</v>
      </c>
      <c r="F301" s="6" t="s">
        <v>29</v>
      </c>
      <c r="G301" s="0" t="n">
        <v>0</v>
      </c>
      <c r="H301" s="6" t="n">
        <v>3.56109990296517</v>
      </c>
      <c r="I301" s="6"/>
    </row>
    <row r="302" customFormat="false" ht="13.8" hidden="false" customHeight="false" outlineLevel="0" collapsed="false">
      <c r="A302" s="5" t="n">
        <v>35796</v>
      </c>
      <c r="B302" s="18" t="n">
        <v>0.512230939589518</v>
      </c>
      <c r="C302" s="6" t="n">
        <v>-6.15825504510307</v>
      </c>
      <c r="D302" s="6" t="n">
        <v>3.29086077176619</v>
      </c>
      <c r="E302" s="18" t="n">
        <v>-0.349570470970574</v>
      </c>
      <c r="F302" s="6" t="s">
        <v>29</v>
      </c>
      <c r="G302" s="0" t="n">
        <v>0</v>
      </c>
      <c r="H302" s="6" t="n">
        <v>3.5631472774984</v>
      </c>
      <c r="I302" s="6"/>
    </row>
    <row r="303" customFormat="false" ht="13.8" hidden="false" customHeight="false" outlineLevel="0" collapsed="false">
      <c r="A303" s="5" t="n">
        <v>35827</v>
      </c>
      <c r="B303" s="18" t="n">
        <v>0.131250718057459</v>
      </c>
      <c r="C303" s="6" t="n">
        <v>19.2262570030211</v>
      </c>
      <c r="D303" s="6" t="n">
        <v>3.29202275084449</v>
      </c>
      <c r="E303" s="18" t="n">
        <v>-0.346349402843293</v>
      </c>
      <c r="F303" s="6" t="s">
        <v>29</v>
      </c>
      <c r="G303" s="0" t="n">
        <v>0</v>
      </c>
      <c r="H303" s="6" t="n">
        <v>3.56519465203163</v>
      </c>
      <c r="I303" s="6"/>
    </row>
    <row r="304" customFormat="false" ht="13.8" hidden="false" customHeight="false" outlineLevel="0" collapsed="false">
      <c r="A304" s="5" t="n">
        <v>35855</v>
      </c>
      <c r="B304" s="18" t="n">
        <v>0.0675189130448683</v>
      </c>
      <c r="C304" s="6" t="n">
        <v>3.49947788748608</v>
      </c>
      <c r="D304" s="6" t="n">
        <v>3.29318472992279</v>
      </c>
      <c r="E304" s="18" t="n">
        <v>-0.401726760942451</v>
      </c>
      <c r="F304" s="6" t="s">
        <v>29</v>
      </c>
      <c r="G304" s="0" t="n">
        <v>0</v>
      </c>
      <c r="H304" s="6" t="n">
        <v>3.56724202656486</v>
      </c>
      <c r="I304" s="6"/>
    </row>
    <row r="305" customFormat="false" ht="13.8" hidden="false" customHeight="false" outlineLevel="0" collapsed="false">
      <c r="A305" s="5" t="n">
        <v>35886</v>
      </c>
      <c r="B305" s="18" t="n">
        <v>0.369393772220654</v>
      </c>
      <c r="C305" s="6" t="n">
        <v>-2.50355309607239</v>
      </c>
      <c r="D305" s="6" t="n">
        <v>3.29371921619082</v>
      </c>
      <c r="E305" s="18" t="n">
        <v>-0.431555625362281</v>
      </c>
      <c r="F305" s="6" t="s">
        <v>29</v>
      </c>
      <c r="G305" s="0" t="n">
        <v>0</v>
      </c>
      <c r="H305" s="6" t="n">
        <v>3.56868711187283</v>
      </c>
      <c r="I305" s="6"/>
    </row>
    <row r="306" customFormat="false" ht="13.8" hidden="false" customHeight="false" outlineLevel="0" collapsed="false">
      <c r="A306" s="5" t="n">
        <v>35916</v>
      </c>
      <c r="B306" s="18" t="n">
        <v>0.633852186491313</v>
      </c>
      <c r="C306" s="6" t="n">
        <v>3.03177821422127</v>
      </c>
      <c r="D306" s="6" t="n">
        <v>3.29425370245884</v>
      </c>
      <c r="E306" s="18" t="n">
        <v>-0.386181765797996</v>
      </c>
      <c r="F306" s="6" t="s">
        <v>29</v>
      </c>
      <c r="G306" s="0" t="n">
        <v>0</v>
      </c>
      <c r="H306" s="6" t="n">
        <v>3.57013219718081</v>
      </c>
      <c r="I306" s="6"/>
    </row>
    <row r="307" customFormat="false" ht="13.8" hidden="false" customHeight="false" outlineLevel="0" collapsed="false">
      <c r="A307" s="5" t="n">
        <v>35947</v>
      </c>
      <c r="B307" s="18" t="n">
        <v>-0.629376786559061</v>
      </c>
      <c r="C307" s="6" t="n">
        <v>10.9513710937243</v>
      </c>
      <c r="D307" s="6" t="n">
        <v>3.29478818872687</v>
      </c>
      <c r="E307" s="18" t="n">
        <v>-0.356584062734722</v>
      </c>
      <c r="F307" s="6" t="s">
        <v>29</v>
      </c>
      <c r="G307" s="0" t="n">
        <v>0</v>
      </c>
      <c r="H307" s="6" t="n">
        <v>3.57157728248878</v>
      </c>
      <c r="I307" s="6"/>
    </row>
    <row r="308" customFormat="false" ht="13.8" hidden="false" customHeight="false" outlineLevel="0" collapsed="false">
      <c r="A308" s="5" t="n">
        <v>35977</v>
      </c>
      <c r="B308" s="18" t="n">
        <v>-0.347956782373095</v>
      </c>
      <c r="C308" s="6" t="n">
        <v>-2.40728539636613</v>
      </c>
      <c r="D308" s="6" t="n">
        <v>3.29456133506014</v>
      </c>
      <c r="E308" s="18" t="n">
        <v>-0.315191025499532</v>
      </c>
      <c r="F308" s="6" t="s">
        <v>29</v>
      </c>
      <c r="G308" s="0" t="n">
        <v>0</v>
      </c>
      <c r="H308" s="6" t="n">
        <v>3.57225645876964</v>
      </c>
      <c r="I308" s="6"/>
    </row>
    <row r="309" customFormat="false" ht="13.8" hidden="false" customHeight="false" outlineLevel="0" collapsed="false">
      <c r="A309" s="5" t="n">
        <v>36008</v>
      </c>
      <c r="B309" s="18" t="n">
        <v>2.03167696472831</v>
      </c>
      <c r="C309" s="6" t="n">
        <v>6.25768501152759</v>
      </c>
      <c r="D309" s="6" t="n">
        <v>3.29433448139341</v>
      </c>
      <c r="E309" s="18" t="n">
        <v>0.0859561701161644</v>
      </c>
      <c r="F309" s="6" t="s">
        <v>29</v>
      </c>
      <c r="G309" s="0" t="n">
        <v>0</v>
      </c>
      <c r="H309" s="6" t="n">
        <v>3.5729356350505</v>
      </c>
      <c r="I309" s="6"/>
    </row>
    <row r="310" customFormat="false" ht="13.8" hidden="false" customHeight="false" outlineLevel="0" collapsed="false">
      <c r="A310" s="5" t="n">
        <v>36039</v>
      </c>
      <c r="B310" s="18" t="n">
        <v>-0.195622060145266</v>
      </c>
      <c r="C310" s="6" t="n">
        <v>17.4881826896961</v>
      </c>
      <c r="D310" s="6" t="n">
        <v>3.29410762772668</v>
      </c>
      <c r="E310" s="18" t="n">
        <v>0.0560985562141422</v>
      </c>
      <c r="F310" s="6" t="s">
        <v>29</v>
      </c>
      <c r="G310" s="0" t="n">
        <v>0</v>
      </c>
      <c r="H310" s="6" t="n">
        <v>3.57361481133137</v>
      </c>
      <c r="I310" s="6"/>
    </row>
    <row r="311" customFormat="false" ht="13.8" hidden="false" customHeight="false" outlineLevel="0" collapsed="false">
      <c r="A311" s="5" t="n">
        <v>36069</v>
      </c>
      <c r="B311" s="18" t="n">
        <v>0.806448719010433</v>
      </c>
      <c r="C311" s="6" t="n">
        <v>4.22752826119019</v>
      </c>
      <c r="D311" s="6" t="n">
        <v>3.29298568016978</v>
      </c>
      <c r="E311" s="18" t="n">
        <v>0.188801440782307</v>
      </c>
      <c r="F311" s="6" t="s">
        <v>29</v>
      </c>
      <c r="G311" s="0" t="n">
        <v>0</v>
      </c>
      <c r="H311" s="6" t="n">
        <v>3.57337015445537</v>
      </c>
      <c r="I311" s="6"/>
    </row>
    <row r="312" customFormat="false" ht="13.8" hidden="false" customHeight="false" outlineLevel="0" collapsed="false">
      <c r="A312" s="5" t="n">
        <v>36100</v>
      </c>
      <c r="B312" s="18" t="n">
        <v>-0.0649549180751623</v>
      </c>
      <c r="C312" s="6" t="n">
        <v>5.02148355650505</v>
      </c>
      <c r="D312" s="6" t="n">
        <v>3.29186373261287</v>
      </c>
      <c r="E312" s="18" t="n">
        <v>0.176376675742372</v>
      </c>
      <c r="F312" s="6" t="s">
        <v>29</v>
      </c>
      <c r="G312" s="0" t="n">
        <v>0</v>
      </c>
      <c r="H312" s="6" t="n">
        <v>3.57312549757937</v>
      </c>
      <c r="I312" s="6"/>
    </row>
    <row r="313" customFormat="false" ht="13.8" hidden="false" customHeight="false" outlineLevel="0" collapsed="false">
      <c r="A313" s="5" t="n">
        <v>36130</v>
      </c>
      <c r="B313" s="18" t="n">
        <v>0.370651864691505</v>
      </c>
      <c r="C313" s="6" t="n">
        <v>-2.67781529939575</v>
      </c>
      <c r="D313" s="6" t="n">
        <v>3.29074178505597</v>
      </c>
      <c r="E313" s="18" t="n">
        <v>0.0413115277888731</v>
      </c>
      <c r="F313" s="6" t="s">
        <v>29</v>
      </c>
      <c r="G313" s="0" t="n">
        <v>0</v>
      </c>
      <c r="H313" s="6" t="n">
        <v>3.57288084070337</v>
      </c>
      <c r="I313" s="6"/>
    </row>
    <row r="314" customFormat="false" ht="13.8" hidden="false" customHeight="false" outlineLevel="0" collapsed="false">
      <c r="A314" s="5" t="n">
        <v>36161</v>
      </c>
      <c r="B314" s="18" t="n">
        <v>0.467039071451631</v>
      </c>
      <c r="C314" s="6" t="n">
        <v>3.19661332848475</v>
      </c>
      <c r="D314" s="6" t="n">
        <v>3.28839294699345</v>
      </c>
      <c r="E314" s="18" t="n">
        <v>0.0471955478738301</v>
      </c>
      <c r="F314" s="6" t="s">
        <v>29</v>
      </c>
      <c r="G314" s="0" t="n">
        <v>0</v>
      </c>
      <c r="H314" s="6" t="n">
        <v>3.57148736570019</v>
      </c>
      <c r="I314" s="6"/>
    </row>
    <row r="315" customFormat="false" ht="13.8" hidden="false" customHeight="false" outlineLevel="0" collapsed="false">
      <c r="A315" s="5" t="n">
        <v>36192</v>
      </c>
      <c r="B315" s="18" t="n">
        <v>0.531860652855924</v>
      </c>
      <c r="C315" s="6" t="n">
        <v>9.87655002729839</v>
      </c>
      <c r="D315" s="6" t="n">
        <v>3.28604410893094</v>
      </c>
      <c r="E315" s="18" t="n">
        <v>-0.212948320166228</v>
      </c>
      <c r="F315" s="6" t="s">
        <v>29</v>
      </c>
      <c r="G315" s="0" t="n">
        <v>0</v>
      </c>
      <c r="H315" s="6" t="n">
        <v>3.57009389069701</v>
      </c>
      <c r="I315" s="6"/>
    </row>
    <row r="316" customFormat="false" ht="13.8" hidden="false" customHeight="false" outlineLevel="0" collapsed="false">
      <c r="A316" s="5" t="n">
        <v>36220</v>
      </c>
      <c r="B316" s="18" t="n">
        <v>0.158499760812575</v>
      </c>
      <c r="C316" s="6" t="n">
        <v>6.31576725301561</v>
      </c>
      <c r="D316" s="6" t="n">
        <v>3.28369527086842</v>
      </c>
      <c r="E316" s="18" t="n">
        <v>-0.186540684332633</v>
      </c>
      <c r="F316" s="6" t="s">
        <v>29</v>
      </c>
      <c r="G316" s="0" t="n">
        <v>0</v>
      </c>
      <c r="H316" s="6" t="n">
        <v>3.56870041569382</v>
      </c>
      <c r="I316" s="6"/>
    </row>
    <row r="317" customFormat="false" ht="13.8" hidden="false" customHeight="false" outlineLevel="0" collapsed="false">
      <c r="A317" s="5" t="n">
        <v>36251</v>
      </c>
      <c r="B317" s="18" t="n">
        <v>0.27095756145075</v>
      </c>
      <c r="C317" s="6" t="n">
        <v>-0.514175047490484</v>
      </c>
      <c r="D317" s="6" t="n">
        <v>3.27973153523133</v>
      </c>
      <c r="E317" s="18" t="n">
        <v>-0.228898566245124</v>
      </c>
      <c r="F317" s="6" t="s">
        <v>29</v>
      </c>
      <c r="G317" s="0" t="n">
        <v>0</v>
      </c>
      <c r="H317" s="6" t="n">
        <v>3.56567803134406</v>
      </c>
      <c r="I317" s="6"/>
    </row>
    <row r="318" customFormat="false" ht="13.8" hidden="false" customHeight="false" outlineLevel="0" collapsed="false">
      <c r="A318" s="5" t="n">
        <v>36281</v>
      </c>
      <c r="B318" s="18" t="n">
        <v>0.686077008162615</v>
      </c>
      <c r="C318" s="6" t="n">
        <v>3.56841729810515</v>
      </c>
      <c r="D318" s="6" t="n">
        <v>3.27576779959423</v>
      </c>
      <c r="E318" s="18" t="n">
        <v>-0.231681467262962</v>
      </c>
      <c r="F318" s="6" t="s">
        <v>29</v>
      </c>
      <c r="G318" s="0" t="n">
        <v>0</v>
      </c>
      <c r="H318" s="6" t="n">
        <v>3.5626556469943</v>
      </c>
      <c r="I318" s="6"/>
    </row>
    <row r="319" customFormat="false" ht="13.8" hidden="false" customHeight="false" outlineLevel="0" collapsed="false">
      <c r="A319" s="5" t="n">
        <v>36312</v>
      </c>
      <c r="B319" s="18" t="n">
        <v>-0.167185828807106</v>
      </c>
      <c r="C319" s="6" t="n">
        <v>0.508571601002461</v>
      </c>
      <c r="D319" s="6" t="n">
        <v>3.27180406395714</v>
      </c>
      <c r="E319" s="18" t="n">
        <v>-0.169532286239526</v>
      </c>
      <c r="F319" s="6" t="s">
        <v>29</v>
      </c>
      <c r="G319" s="0" t="n">
        <v>0</v>
      </c>
      <c r="H319" s="6" t="n">
        <v>3.55963326264454</v>
      </c>
      <c r="I319" s="6"/>
    </row>
    <row r="320" customFormat="false" ht="13.8" hidden="false" customHeight="false" outlineLevel="0" collapsed="false">
      <c r="A320" s="5" t="n">
        <v>36342</v>
      </c>
      <c r="B320" s="18" t="n">
        <v>0.63090450613579</v>
      </c>
      <c r="C320" s="6" t="n">
        <v>11.0945328435184</v>
      </c>
      <c r="D320" s="6" t="n">
        <v>3.26605776718546</v>
      </c>
      <c r="E320" s="18" t="n">
        <v>-0.123167982853791</v>
      </c>
      <c r="F320" s="6" t="s">
        <v>29</v>
      </c>
      <c r="G320" s="0" t="n">
        <v>0</v>
      </c>
      <c r="H320" s="6" t="n">
        <v>3.55474137891493</v>
      </c>
      <c r="I320" s="6"/>
    </row>
    <row r="321" customFormat="false" ht="13.8" hidden="false" customHeight="false" outlineLevel="0" collapsed="false">
      <c r="A321" s="5" t="n">
        <v>36373</v>
      </c>
      <c r="B321" s="18" t="n">
        <v>0.420030029375995</v>
      </c>
      <c r="C321" s="6" t="n">
        <v>3.38269612269306</v>
      </c>
      <c r="D321" s="6" t="n">
        <v>3.26031147041378</v>
      </c>
      <c r="E321" s="18" t="n">
        <v>-0.0564564319131062</v>
      </c>
      <c r="F321" s="6" t="s">
        <v>29</v>
      </c>
      <c r="G321" s="0" t="n">
        <v>0</v>
      </c>
      <c r="H321" s="6" t="n">
        <v>3.54984949518532</v>
      </c>
      <c r="I321" s="6"/>
    </row>
    <row r="322" customFormat="false" ht="13.8" hidden="false" customHeight="false" outlineLevel="0" collapsed="false">
      <c r="A322" s="5" t="n">
        <v>36404</v>
      </c>
      <c r="B322" s="18" t="n">
        <v>-0.422863035642575</v>
      </c>
      <c r="C322" s="6" t="n">
        <v>4.17402624435963</v>
      </c>
      <c r="D322" s="6" t="n">
        <v>3.2545651736421</v>
      </c>
      <c r="E322" s="18" t="n">
        <v>0.068220347946589</v>
      </c>
      <c r="F322" s="6" t="s">
        <v>29</v>
      </c>
      <c r="G322" s="0" t="n">
        <v>0</v>
      </c>
      <c r="H322" s="6" t="n">
        <v>3.5449576114557</v>
      </c>
      <c r="I322" s="6"/>
    </row>
    <row r="323" customFormat="false" ht="13.8" hidden="false" customHeight="false" outlineLevel="0" collapsed="false">
      <c r="A323" s="5" t="n">
        <v>36434</v>
      </c>
      <c r="B323" s="18" t="n">
        <v>1.324787914318</v>
      </c>
      <c r="C323" s="6" t="n">
        <v>6.2934231526657</v>
      </c>
      <c r="D323" s="6" t="n">
        <v>3.24701469895029</v>
      </c>
      <c r="E323" s="18" t="n">
        <v>0.0879461889265176</v>
      </c>
      <c r="F323" s="6" t="s">
        <v>29</v>
      </c>
      <c r="G323" s="0" t="n">
        <v>0</v>
      </c>
      <c r="H323" s="6" t="n">
        <v>3.53815861787701</v>
      </c>
      <c r="I323" s="6"/>
    </row>
    <row r="324" customFormat="false" ht="13.8" hidden="false" customHeight="false" outlineLevel="0" collapsed="false">
      <c r="A324" s="5" t="n">
        <v>36465</v>
      </c>
      <c r="B324" s="18" t="n">
        <v>0.471157038623949</v>
      </c>
      <c r="C324" s="6" t="n">
        <v>9.01994212842114</v>
      </c>
      <c r="D324" s="6" t="n">
        <v>3.23946422425848</v>
      </c>
      <c r="E324" s="18" t="n">
        <v>0.0446304042640757</v>
      </c>
      <c r="F324" s="6" t="s">
        <v>29</v>
      </c>
      <c r="G324" s="0" t="n">
        <v>0</v>
      </c>
      <c r="H324" s="6" t="n">
        <v>3.53135962429832</v>
      </c>
      <c r="I324" s="6"/>
    </row>
    <row r="325" customFormat="false" ht="13.8" hidden="false" customHeight="false" outlineLevel="0" collapsed="false">
      <c r="A325" s="5" t="n">
        <v>36495</v>
      </c>
      <c r="B325" s="18" t="n">
        <v>0.769954613036995</v>
      </c>
      <c r="C325" s="6" t="n">
        <v>14.3976891566459</v>
      </c>
      <c r="D325" s="6" t="n">
        <v>3.23191374956666</v>
      </c>
      <c r="E325" s="18" t="n">
        <v>-0.185980978747738</v>
      </c>
      <c r="F325" s="6" t="s">
        <v>29</v>
      </c>
      <c r="G325" s="0" t="n">
        <v>0</v>
      </c>
      <c r="H325" s="6" t="n">
        <v>3.52456063071962</v>
      </c>
      <c r="I325" s="6"/>
    </row>
    <row r="326" customFormat="false" ht="13.8" hidden="false" customHeight="false" outlineLevel="0" collapsed="false">
      <c r="A326" s="5" t="n">
        <v>36526</v>
      </c>
      <c r="B326" s="18" t="n">
        <v>0.0175219595733425</v>
      </c>
      <c r="C326" s="6" t="n">
        <v>-12.7355074467345</v>
      </c>
      <c r="D326" s="6" t="n">
        <v>3.22268041988047</v>
      </c>
      <c r="E326" s="18" t="n">
        <v>0.0078361058835541</v>
      </c>
      <c r="F326" s="6" t="s">
        <v>29</v>
      </c>
      <c r="G326" s="0" t="n">
        <v>0</v>
      </c>
      <c r="H326" s="6" t="n">
        <v>3.51601084099967</v>
      </c>
      <c r="I326" s="6"/>
    </row>
    <row r="327" customFormat="false" ht="13.8" hidden="false" customHeight="false" outlineLevel="0" collapsed="false">
      <c r="A327" s="5" t="n">
        <v>36557</v>
      </c>
      <c r="B327" s="18" t="n">
        <v>0.296769315228871</v>
      </c>
      <c r="C327" s="6" t="n">
        <v>6.02657622225966</v>
      </c>
      <c r="D327" s="6" t="n">
        <v>3.21344709019428</v>
      </c>
      <c r="E327" s="18" t="n">
        <v>0.0759919506787607</v>
      </c>
      <c r="F327" s="6" t="s">
        <v>29</v>
      </c>
      <c r="G327" s="0" t="n">
        <v>0</v>
      </c>
      <c r="H327" s="6" t="n">
        <v>3.50746105127972</v>
      </c>
      <c r="I327" s="6"/>
    </row>
    <row r="328" customFormat="false" ht="13.8" hidden="false" customHeight="false" outlineLevel="0" collapsed="false">
      <c r="A328" s="5" t="n">
        <v>36586</v>
      </c>
      <c r="B328" s="18" t="n">
        <v>0.361737047423727</v>
      </c>
      <c r="C328" s="6" t="n">
        <v>6.93975615419811</v>
      </c>
      <c r="D328" s="6" t="n">
        <v>3.20421376050808</v>
      </c>
      <c r="E328" s="18" t="n">
        <v>0.336649175019769</v>
      </c>
      <c r="F328" s="6" t="s">
        <v>29</v>
      </c>
      <c r="G328" s="0" t="n">
        <v>0</v>
      </c>
      <c r="H328" s="6" t="n">
        <v>3.49891126155977</v>
      </c>
      <c r="I328" s="6"/>
    </row>
    <row r="329" customFormat="false" ht="13.8" hidden="false" customHeight="false" outlineLevel="0" collapsed="false">
      <c r="A329" s="5" t="n">
        <v>36617</v>
      </c>
      <c r="B329" s="18" t="n">
        <v>0.717686816156737</v>
      </c>
      <c r="C329" s="6" t="n">
        <v>16.2146662983963</v>
      </c>
      <c r="D329" s="6" t="n">
        <v>3.19339286003437</v>
      </c>
      <c r="E329" s="18" t="n">
        <v>0.494440261198374</v>
      </c>
      <c r="F329" s="6" t="s">
        <v>29</v>
      </c>
      <c r="G329" s="0" t="n">
        <v>0</v>
      </c>
      <c r="H329" s="6" t="n">
        <v>3.48876493807017</v>
      </c>
      <c r="I329" s="6"/>
    </row>
    <row r="330" customFormat="false" ht="13.8" hidden="false" customHeight="false" outlineLevel="0" collapsed="false">
      <c r="A330" s="5" t="n">
        <v>36647</v>
      </c>
      <c r="B330" s="18" t="n">
        <v>0.170255733364687</v>
      </c>
      <c r="C330" s="6" t="n">
        <v>-1.38242432166595</v>
      </c>
      <c r="D330" s="6" t="n">
        <v>3.18257195956066</v>
      </c>
      <c r="E330" s="18" t="n">
        <v>0.678039137469374</v>
      </c>
      <c r="F330" s="6" t="s">
        <v>29</v>
      </c>
      <c r="G330" s="0" t="n">
        <v>0</v>
      </c>
      <c r="H330" s="6" t="n">
        <v>3.47861861458057</v>
      </c>
      <c r="I330" s="6"/>
    </row>
    <row r="331" customFormat="false" ht="13.8" hidden="false" customHeight="false" outlineLevel="0" collapsed="false">
      <c r="A331" s="5" t="n">
        <v>36678</v>
      </c>
      <c r="B331" s="18" t="n">
        <v>0.0959353983207542</v>
      </c>
      <c r="C331" s="6" t="n">
        <v>3.84461533723166</v>
      </c>
      <c r="D331" s="6" t="n">
        <v>3.17175105908695</v>
      </c>
      <c r="E331" s="18" t="n">
        <v>0.732293216710374</v>
      </c>
      <c r="F331" s="6" t="s">
        <v>29</v>
      </c>
      <c r="G331" s="0" t="n">
        <v>0</v>
      </c>
      <c r="H331" s="6" t="n">
        <v>3.46847229109098</v>
      </c>
      <c r="I331" s="6"/>
    </row>
    <row r="332" customFormat="false" ht="13.8" hidden="false" customHeight="false" outlineLevel="0" collapsed="false">
      <c r="A332" s="5" t="n">
        <v>36708</v>
      </c>
      <c r="B332" s="18" t="n">
        <v>-0.151260260726917</v>
      </c>
      <c r="C332" s="6" t="n">
        <v>-7.74860457185977</v>
      </c>
      <c r="D332" s="6" t="n">
        <v>3.15940952118677</v>
      </c>
      <c r="E332" s="18" t="n">
        <v>0.812825915548257</v>
      </c>
      <c r="F332" s="6" t="s">
        <v>29</v>
      </c>
      <c r="G332" s="0" t="n">
        <v>0</v>
      </c>
      <c r="H332" s="6" t="n">
        <v>3.45672968964541</v>
      </c>
      <c r="I332" s="6"/>
    </row>
    <row r="333" customFormat="false" ht="13.8" hidden="false" customHeight="false" outlineLevel="0" collapsed="false">
      <c r="A333" s="5" t="n">
        <v>36739</v>
      </c>
      <c r="B333" s="18" t="n">
        <v>-0.29271614987177</v>
      </c>
      <c r="C333" s="6" t="n">
        <v>10.5082392587184</v>
      </c>
      <c r="D333" s="6" t="n">
        <v>3.14706798328659</v>
      </c>
      <c r="E333" s="18" t="n">
        <v>0.999450090754321</v>
      </c>
      <c r="F333" s="6" t="s">
        <v>29</v>
      </c>
      <c r="G333" s="0" t="n">
        <v>0</v>
      </c>
      <c r="H333" s="6" t="n">
        <v>3.44498708819985</v>
      </c>
      <c r="I333" s="6"/>
    </row>
    <row r="334" customFormat="false" ht="13.8" hidden="false" customHeight="false" outlineLevel="0" collapsed="false">
      <c r="A334" s="5" t="n">
        <v>36770</v>
      </c>
      <c r="B334" s="18" t="n">
        <v>0.385151127823583</v>
      </c>
      <c r="C334" s="6" t="n">
        <v>2.84698008314466</v>
      </c>
      <c r="D334" s="6" t="n">
        <v>3.1347264453864</v>
      </c>
      <c r="E334" s="18" t="n">
        <v>1.09503431236031</v>
      </c>
      <c r="F334" s="6" t="s">
        <v>29</v>
      </c>
      <c r="G334" s="0" t="n">
        <v>0</v>
      </c>
      <c r="H334" s="6" t="n">
        <v>3.43324448675429</v>
      </c>
      <c r="I334" s="6"/>
    </row>
    <row r="335" customFormat="false" ht="13.8" hidden="false" customHeight="false" outlineLevel="0" collapsed="false">
      <c r="A335" s="5" t="n">
        <v>36800</v>
      </c>
      <c r="B335" s="18" t="n">
        <v>-0.295170722378001</v>
      </c>
      <c r="C335" s="6" t="n">
        <v>2.50863009891449</v>
      </c>
      <c r="D335" s="6" t="n">
        <v>3.12103858139876</v>
      </c>
      <c r="E335" s="18" t="n">
        <v>1.50446456952965</v>
      </c>
      <c r="F335" s="6" t="s">
        <v>29</v>
      </c>
      <c r="G335" s="0" t="n">
        <v>0</v>
      </c>
      <c r="H335" s="6" t="n">
        <v>3.42002101555593</v>
      </c>
      <c r="I335" s="6"/>
    </row>
    <row r="336" customFormat="false" ht="13.8" hidden="false" customHeight="false" outlineLevel="0" collapsed="false">
      <c r="A336" s="5" t="n">
        <v>36831</v>
      </c>
      <c r="B336" s="18" t="n">
        <v>0.027146015860018</v>
      </c>
      <c r="C336" s="6" t="n">
        <v>0.060694629790814</v>
      </c>
      <c r="D336" s="6" t="n">
        <v>3.10735071741111</v>
      </c>
      <c r="E336" s="18" t="n">
        <v>1.56396217400116</v>
      </c>
      <c r="F336" s="6" t="s">
        <v>29</v>
      </c>
      <c r="G336" s="0" t="n">
        <v>0</v>
      </c>
      <c r="H336" s="6" t="n">
        <v>3.40679754435758</v>
      </c>
      <c r="I336" s="6"/>
    </row>
    <row r="337" customFormat="false" ht="13.8" hidden="false" customHeight="false" outlineLevel="0" collapsed="false">
      <c r="A337" s="5" t="n">
        <v>36861</v>
      </c>
      <c r="B337" s="18" t="n">
        <v>-0.278727981135768</v>
      </c>
      <c r="C337" s="6" t="n">
        <v>-0.711772970874269</v>
      </c>
      <c r="D337" s="6" t="n">
        <v>3.09366285342346</v>
      </c>
      <c r="E337" s="18" t="n">
        <v>1.56803346960431</v>
      </c>
      <c r="F337" s="6" t="s">
        <v>29</v>
      </c>
      <c r="G337" s="0" t="n">
        <v>0</v>
      </c>
      <c r="H337" s="6" t="n">
        <v>3.39357407315923</v>
      </c>
      <c r="I337" s="6"/>
    </row>
    <row r="338" customFormat="false" ht="13.8" hidden="false" customHeight="false" outlineLevel="0" collapsed="false">
      <c r="A338" s="5" t="n">
        <v>36892</v>
      </c>
      <c r="B338" s="18" t="n">
        <v>-0.645751552998999</v>
      </c>
      <c r="C338" s="6" t="n">
        <v>-0.687652833562313</v>
      </c>
      <c r="D338" s="6" t="n">
        <v>3.07887707759058</v>
      </c>
      <c r="E338" s="18" t="n">
        <v>1.14557653006663</v>
      </c>
      <c r="F338" s="6" t="s">
        <v>29</v>
      </c>
      <c r="G338" s="0" t="n">
        <v>0</v>
      </c>
      <c r="H338" s="6" t="n">
        <v>3.37913142373562</v>
      </c>
      <c r="I338" s="6"/>
    </row>
    <row r="339" customFormat="false" ht="13.8" hidden="false" customHeight="false" outlineLevel="0" collapsed="false">
      <c r="A339" s="5" t="n">
        <v>36923</v>
      </c>
      <c r="B339" s="18" t="n">
        <v>-0.641964465809983</v>
      </c>
      <c r="C339" s="6" t="n">
        <v>-1.83083291711041</v>
      </c>
      <c r="D339" s="6" t="n">
        <v>3.0640913017577</v>
      </c>
      <c r="E339" s="18" t="n">
        <v>1.14040423226438</v>
      </c>
      <c r="F339" s="6" t="s">
        <v>29</v>
      </c>
      <c r="G339" s="0" t="n">
        <v>0</v>
      </c>
      <c r="H339" s="6" t="n">
        <v>3.36468877431201</v>
      </c>
      <c r="I339" s="6"/>
    </row>
    <row r="340" customFormat="false" ht="13.8" hidden="false" customHeight="false" outlineLevel="0" collapsed="false">
      <c r="A340" s="5" t="n">
        <v>36951</v>
      </c>
      <c r="B340" s="18" t="n">
        <v>-0.234147093092533</v>
      </c>
      <c r="C340" s="6" t="n">
        <v>-3.06145986135168</v>
      </c>
      <c r="D340" s="6" t="n">
        <v>3.04930552592482</v>
      </c>
      <c r="E340" s="18" t="n">
        <v>1.06712837571262</v>
      </c>
      <c r="F340" s="6" t="s">
        <v>29</v>
      </c>
      <c r="G340" s="0" t="n">
        <v>1</v>
      </c>
      <c r="H340" s="6" t="n">
        <v>3.35024612488839</v>
      </c>
      <c r="I340" s="6"/>
    </row>
    <row r="341" customFormat="false" ht="13.8" hidden="false" customHeight="false" outlineLevel="0" collapsed="false">
      <c r="A341" s="5" t="n">
        <v>36982</v>
      </c>
      <c r="B341" s="18" t="n">
        <v>-0.291932011548297</v>
      </c>
      <c r="C341" s="6" t="n">
        <v>9.73906787170245</v>
      </c>
      <c r="D341" s="6" t="n">
        <v>3.03365413079991</v>
      </c>
      <c r="E341" s="18" t="n">
        <v>0.870036129418287</v>
      </c>
      <c r="F341" s="6" t="s">
        <v>29</v>
      </c>
      <c r="G341" s="0" t="n">
        <v>1</v>
      </c>
      <c r="H341" s="6" t="n">
        <v>3.33481247393237</v>
      </c>
      <c r="I341" s="6"/>
    </row>
    <row r="342" customFormat="false" ht="13.8" hidden="false" customHeight="false" outlineLevel="0" collapsed="false">
      <c r="A342" s="5" t="n">
        <v>37012</v>
      </c>
      <c r="B342" s="18" t="n">
        <v>-0.612809039153265</v>
      </c>
      <c r="C342" s="6" t="n">
        <v>5.16102823995581</v>
      </c>
      <c r="D342" s="6" t="n">
        <v>3.018002735675</v>
      </c>
      <c r="E342" s="18" t="n">
        <v>0.72495675328986</v>
      </c>
      <c r="F342" s="6" t="s">
        <v>29</v>
      </c>
      <c r="G342" s="0" t="n">
        <v>1</v>
      </c>
      <c r="H342" s="6" t="n">
        <v>3.31937882297634</v>
      </c>
      <c r="I342" s="6"/>
    </row>
    <row r="343" customFormat="false" ht="13.8" hidden="false" customHeight="false" outlineLevel="0" collapsed="false">
      <c r="A343" s="5" t="n">
        <v>37043</v>
      </c>
      <c r="B343" s="18" t="n">
        <v>-0.599580190661003</v>
      </c>
      <c r="C343" s="6" t="n">
        <v>-8.51320748449591</v>
      </c>
      <c r="D343" s="6" t="n">
        <v>3.00235134055009</v>
      </c>
      <c r="E343" s="18" t="n">
        <v>0.968983915450281</v>
      </c>
      <c r="F343" s="6" t="s">
        <v>29</v>
      </c>
      <c r="G343" s="0" t="n">
        <v>1</v>
      </c>
      <c r="H343" s="6" t="n">
        <v>3.30394517202032</v>
      </c>
      <c r="I343" s="6"/>
    </row>
    <row r="344" customFormat="false" ht="13.8" hidden="false" customHeight="false" outlineLevel="0" collapsed="false">
      <c r="A344" s="5" t="n">
        <v>37073</v>
      </c>
      <c r="B344" s="18" t="n">
        <v>-0.573015802003626</v>
      </c>
      <c r="C344" s="6" t="n">
        <v>-3.8353713972039</v>
      </c>
      <c r="D344" s="6" t="n">
        <v>2.98596989021611</v>
      </c>
      <c r="E344" s="18" t="n">
        <v>0.728571126973995</v>
      </c>
      <c r="F344" s="6" t="s">
        <v>29</v>
      </c>
      <c r="G344" s="0" t="n">
        <v>1</v>
      </c>
      <c r="H344" s="6" t="n">
        <v>3.28764871339802</v>
      </c>
      <c r="I344" s="6"/>
    </row>
    <row r="345" customFormat="false" ht="13.8" hidden="false" customHeight="false" outlineLevel="0" collapsed="false">
      <c r="A345" s="5" t="n">
        <v>37104</v>
      </c>
      <c r="B345" s="18" t="n">
        <v>-0.124051101409683</v>
      </c>
      <c r="C345" s="6" t="n">
        <v>14.3240232815018</v>
      </c>
      <c r="D345" s="6" t="n">
        <v>2.96958843988213</v>
      </c>
      <c r="E345" s="18" t="n">
        <v>0.739590518598393</v>
      </c>
      <c r="F345" s="6" t="s">
        <v>29</v>
      </c>
      <c r="G345" s="0" t="n">
        <v>1</v>
      </c>
      <c r="H345" s="6" t="n">
        <v>3.27135225477572</v>
      </c>
      <c r="I345" s="6"/>
    </row>
    <row r="346" customFormat="false" ht="13.8" hidden="false" customHeight="false" outlineLevel="0" collapsed="false">
      <c r="A346" s="5" t="n">
        <v>37135</v>
      </c>
      <c r="B346" s="18" t="n">
        <v>-0.383152280351205</v>
      </c>
      <c r="C346" s="6" t="n">
        <v>-15.8956642395129</v>
      </c>
      <c r="D346" s="6" t="n">
        <v>2.95320698954815</v>
      </c>
      <c r="E346" s="18" t="n">
        <v>1.17566320972346</v>
      </c>
      <c r="F346" s="6" t="s">
        <v>29</v>
      </c>
      <c r="G346" s="0" t="n">
        <v>1</v>
      </c>
      <c r="H346" s="6" t="n">
        <v>3.25505579615342</v>
      </c>
      <c r="I346" s="6"/>
    </row>
    <row r="347" customFormat="false" ht="13.8" hidden="false" customHeight="false" outlineLevel="0" collapsed="false">
      <c r="A347" s="5" t="n">
        <v>37165</v>
      </c>
      <c r="B347" s="18" t="n">
        <v>-0.436080058823097</v>
      </c>
      <c r="C347" s="6" t="n">
        <v>9.8087310728139</v>
      </c>
      <c r="D347" s="6" t="n">
        <v>2.93617593680274</v>
      </c>
      <c r="E347" s="18" t="n">
        <v>0.998688284003753</v>
      </c>
      <c r="F347" s="6" t="s">
        <v>29</v>
      </c>
      <c r="G347" s="0" t="n">
        <v>1</v>
      </c>
      <c r="H347" s="6" t="n">
        <v>3.23800529480348</v>
      </c>
      <c r="I347" s="6"/>
    </row>
    <row r="348" customFormat="false" ht="13.8" hidden="false" customHeight="false" outlineLevel="0" collapsed="false">
      <c r="A348" s="5" t="n">
        <v>37196</v>
      </c>
      <c r="B348" s="18" t="n">
        <v>-0.491133320103028</v>
      </c>
      <c r="C348" s="6" t="n">
        <v>-7.00517579909026</v>
      </c>
      <c r="D348" s="6" t="n">
        <v>2.91914488405734</v>
      </c>
      <c r="E348" s="18" t="n">
        <v>-0.229522002002733</v>
      </c>
      <c r="F348" s="6" t="s">
        <v>29</v>
      </c>
      <c r="G348" s="0" t="n">
        <v>1</v>
      </c>
      <c r="H348" s="6" t="n">
        <v>3.22095479345355</v>
      </c>
      <c r="I348" s="6"/>
    </row>
    <row r="349" customFormat="false" ht="13.8" hidden="false" customHeight="false" outlineLevel="0" collapsed="false">
      <c r="A349" s="5" t="n">
        <v>37226</v>
      </c>
      <c r="B349" s="18" t="n">
        <v>0.023536782961943</v>
      </c>
      <c r="C349" s="6" t="n">
        <v>19.1384156600237</v>
      </c>
      <c r="D349" s="6" t="n">
        <v>2.90211383131193</v>
      </c>
      <c r="E349" s="18" t="n">
        <v>0.336454109164293</v>
      </c>
      <c r="F349" s="6" t="s">
        <v>29</v>
      </c>
      <c r="G349" s="0" t="n">
        <v>0</v>
      </c>
      <c r="H349" s="6" t="n">
        <v>3.20390429210361</v>
      </c>
      <c r="I349" s="6"/>
    </row>
    <row r="350" customFormat="false" ht="13.8" hidden="false" customHeight="false" outlineLevel="0" collapsed="false">
      <c r="A350" s="5" t="n">
        <v>37257</v>
      </c>
      <c r="B350" s="18" t="n">
        <v>0.63011431223348</v>
      </c>
      <c r="C350" s="6" t="n">
        <v>4.22038069840875</v>
      </c>
      <c r="D350" s="6" t="n">
        <v>2.8845873344945</v>
      </c>
      <c r="E350" s="18" t="n">
        <v>0.531563813854917</v>
      </c>
      <c r="F350" s="6" t="s">
        <v>29</v>
      </c>
      <c r="G350" s="0" t="n">
        <v>0</v>
      </c>
      <c r="H350" s="6" t="n">
        <v>3.18628038108588</v>
      </c>
      <c r="I350" s="6"/>
    </row>
    <row r="351" customFormat="false" ht="13.8" hidden="false" customHeight="false" outlineLevel="0" collapsed="false">
      <c r="A351" s="5" t="n">
        <v>37288</v>
      </c>
      <c r="B351" s="18" t="n">
        <v>-0.0264639304214517</v>
      </c>
      <c r="C351" s="6" t="n">
        <v>-7.05230813864582</v>
      </c>
      <c r="D351" s="6" t="n">
        <v>2.86706083767708</v>
      </c>
      <c r="E351" s="18" t="n">
        <v>0.719645375017993</v>
      </c>
      <c r="F351" s="6" t="s">
        <v>29</v>
      </c>
      <c r="G351" s="0" t="n">
        <v>0</v>
      </c>
      <c r="H351" s="6" t="n">
        <v>3.16865647006814</v>
      </c>
      <c r="I351" s="6"/>
    </row>
    <row r="352" customFormat="false" ht="13.8" hidden="false" customHeight="false" outlineLevel="0" collapsed="false">
      <c r="A352" s="5" t="n">
        <v>37316</v>
      </c>
      <c r="B352" s="18" t="n">
        <v>0.812349664239833</v>
      </c>
      <c r="C352" s="6" t="n">
        <v>6.04439611232839</v>
      </c>
      <c r="D352" s="6" t="n">
        <v>2.84953434085965</v>
      </c>
      <c r="E352" s="18" t="n">
        <v>0.201661300887517</v>
      </c>
      <c r="F352" s="6" t="s">
        <v>29</v>
      </c>
      <c r="G352" s="0" t="n">
        <v>0</v>
      </c>
      <c r="H352" s="6" t="n">
        <v>3.1510325590504</v>
      </c>
      <c r="I352" s="6"/>
    </row>
    <row r="353" customFormat="false" ht="13.8" hidden="false" customHeight="false" outlineLevel="0" collapsed="false">
      <c r="A353" s="5" t="n">
        <v>37347</v>
      </c>
      <c r="B353" s="18" t="n">
        <v>0.412121571414774</v>
      </c>
      <c r="C353" s="6" t="n">
        <v>4.32688405328294</v>
      </c>
      <c r="D353" s="6" t="n">
        <v>2.83167498049517</v>
      </c>
      <c r="E353" s="18" t="n">
        <v>0.342175133880412</v>
      </c>
      <c r="F353" s="6" t="s">
        <v>29</v>
      </c>
      <c r="G353" s="0" t="n">
        <v>0</v>
      </c>
      <c r="H353" s="6" t="n">
        <v>3.133012222493</v>
      </c>
      <c r="I353" s="6"/>
    </row>
    <row r="354" customFormat="false" ht="13.8" hidden="false" customHeight="false" outlineLevel="0" collapsed="false">
      <c r="A354" s="5" t="n">
        <v>37377</v>
      </c>
      <c r="B354" s="18" t="n">
        <v>0.421881943603112</v>
      </c>
      <c r="C354" s="6" t="n">
        <v>-0.174987814039274</v>
      </c>
      <c r="D354" s="6" t="n">
        <v>2.81381562013069</v>
      </c>
      <c r="E354" s="18" t="n">
        <v>0.447569884828633</v>
      </c>
      <c r="F354" s="6" t="s">
        <v>29</v>
      </c>
      <c r="G354" s="0" t="n">
        <v>0</v>
      </c>
      <c r="H354" s="6" t="n">
        <v>3.11499188593559</v>
      </c>
      <c r="I354" s="6"/>
    </row>
    <row r="355" customFormat="false" ht="13.8" hidden="false" customHeight="false" outlineLevel="0" collapsed="false">
      <c r="A355" s="5" t="n">
        <v>37408</v>
      </c>
      <c r="B355" s="18" t="n">
        <v>0.94703053418735</v>
      </c>
      <c r="C355" s="6" t="n">
        <v>5.08775622425015</v>
      </c>
      <c r="D355" s="6" t="n">
        <v>2.7959562597662</v>
      </c>
      <c r="E355" s="18" t="n">
        <v>0.88732693736015</v>
      </c>
      <c r="F355" s="6" t="s">
        <v>29</v>
      </c>
      <c r="G355" s="0" t="n">
        <v>0</v>
      </c>
      <c r="H355" s="6" t="n">
        <v>3.09697154937819</v>
      </c>
      <c r="I355" s="6"/>
    </row>
    <row r="356" customFormat="false" ht="13.8" hidden="false" customHeight="false" outlineLevel="0" collapsed="false">
      <c r="A356" s="5" t="n">
        <v>37438</v>
      </c>
      <c r="B356" s="18" t="n">
        <v>-0.239887017844546</v>
      </c>
      <c r="C356" s="6" t="n">
        <v>6.50914278042887</v>
      </c>
      <c r="D356" s="6" t="n">
        <v>2.77780720526484</v>
      </c>
      <c r="E356" s="18" t="n">
        <v>1.49299121853754</v>
      </c>
      <c r="F356" s="6" t="s">
        <v>29</v>
      </c>
      <c r="G356" s="0" t="n">
        <v>0</v>
      </c>
      <c r="H356" s="6" t="n">
        <v>3.07862206956898</v>
      </c>
      <c r="I356" s="6"/>
    </row>
    <row r="357" customFormat="false" ht="13.8" hidden="false" customHeight="false" outlineLevel="0" collapsed="false">
      <c r="A357" s="5" t="n">
        <v>37469</v>
      </c>
      <c r="B357" s="18" t="n">
        <v>0.0130859446415439</v>
      </c>
      <c r="C357" s="6" t="n">
        <v>-7.03940727209802</v>
      </c>
      <c r="D357" s="6" t="n">
        <v>2.75965815076348</v>
      </c>
      <c r="E357" s="18" t="n">
        <v>1.41087200658734</v>
      </c>
      <c r="F357" s="6" t="s">
        <v>29</v>
      </c>
      <c r="G357" s="0" t="n">
        <v>0</v>
      </c>
      <c r="H357" s="6" t="n">
        <v>3.06027258975978</v>
      </c>
      <c r="I357" s="6"/>
    </row>
    <row r="358" customFormat="false" ht="13.8" hidden="false" customHeight="false" outlineLevel="0" collapsed="false">
      <c r="A358" s="5" t="n">
        <v>37500</v>
      </c>
      <c r="B358" s="18" t="n">
        <v>0.138798626579997</v>
      </c>
      <c r="C358" s="6" t="n">
        <v>1.89132913666832</v>
      </c>
      <c r="D358" s="6" t="n">
        <v>2.74150909626212</v>
      </c>
      <c r="E358" s="18" t="n">
        <v>1.57415027250494</v>
      </c>
      <c r="F358" s="6" t="s">
        <v>29</v>
      </c>
      <c r="G358" s="0" t="n">
        <v>0</v>
      </c>
      <c r="H358" s="6" t="n">
        <v>3.04192310995058</v>
      </c>
      <c r="I358" s="6"/>
    </row>
    <row r="359" customFormat="false" ht="13.8" hidden="false" customHeight="false" outlineLevel="0" collapsed="false">
      <c r="A359" s="5" t="n">
        <v>37530</v>
      </c>
      <c r="B359" s="18" t="n">
        <v>-0.302496143750105</v>
      </c>
      <c r="C359" s="6" t="n">
        <v>-1.69005733866349</v>
      </c>
      <c r="D359" s="6" t="n">
        <v>2.7230767452936</v>
      </c>
      <c r="E359" s="18" t="n">
        <v>1.37577471238</v>
      </c>
      <c r="F359" s="6" t="s">
        <v>29</v>
      </c>
      <c r="G359" s="0" t="n">
        <v>0</v>
      </c>
      <c r="H359" s="6" t="n">
        <v>3.02327864900761</v>
      </c>
      <c r="I359" s="6"/>
    </row>
    <row r="360" customFormat="false" ht="13.8" hidden="false" customHeight="false" outlineLevel="0" collapsed="false">
      <c r="A360" s="5" t="n">
        <v>37561</v>
      </c>
      <c r="B360" s="18" t="n">
        <v>0.520647274453181</v>
      </c>
      <c r="C360" s="6" t="n">
        <v>3.48895500399917</v>
      </c>
      <c r="D360" s="6" t="n">
        <v>2.70464439432508</v>
      </c>
      <c r="E360" s="18" t="n">
        <v>0.969015881504007</v>
      </c>
      <c r="F360" s="6" t="s">
        <v>29</v>
      </c>
      <c r="G360" s="0" t="n">
        <v>0</v>
      </c>
      <c r="H360" s="6" t="n">
        <v>3.00463418806463</v>
      </c>
      <c r="I360" s="6"/>
    </row>
    <row r="361" customFormat="false" ht="13.8" hidden="false" customHeight="false" outlineLevel="0" collapsed="false">
      <c r="A361" s="5" t="n">
        <v>37591</v>
      </c>
      <c r="B361" s="18" t="n">
        <v>-0.491752633885686</v>
      </c>
      <c r="C361" s="6" t="n">
        <v>7.62206259797937</v>
      </c>
      <c r="D361" s="6" t="n">
        <v>2.68621204335656</v>
      </c>
      <c r="E361" s="18" t="n">
        <v>0.848208318483529</v>
      </c>
      <c r="F361" s="6" t="s">
        <v>29</v>
      </c>
      <c r="G361" s="0" t="n">
        <v>0</v>
      </c>
      <c r="H361" s="6" t="n">
        <v>2.98598972712166</v>
      </c>
      <c r="I361" s="6"/>
    </row>
    <row r="362" customFormat="false" ht="13.8" hidden="false" customHeight="false" outlineLevel="0" collapsed="false">
      <c r="A362" s="5" t="n">
        <v>37622</v>
      </c>
      <c r="B362" s="18" t="n">
        <v>0.759110926566987</v>
      </c>
      <c r="C362" s="6" t="n">
        <v>-1.54759172057088</v>
      </c>
      <c r="D362" s="6" t="n">
        <v>2.66748248564795</v>
      </c>
      <c r="E362" s="18" t="n">
        <v>0.824098685716619</v>
      </c>
      <c r="F362" s="6" t="s">
        <v>29</v>
      </c>
      <c r="G362" s="0" t="n">
        <v>0</v>
      </c>
      <c r="H362" s="6" t="n">
        <v>2.96699022400583</v>
      </c>
      <c r="I362" s="6"/>
    </row>
    <row r="363" customFormat="false" ht="13.8" hidden="false" customHeight="false" outlineLevel="0" collapsed="false">
      <c r="A363" s="5" t="n">
        <v>37653</v>
      </c>
      <c r="B363" s="18" t="n">
        <v>0.142086479358526</v>
      </c>
      <c r="C363" s="6" t="n">
        <v>5.97698720494149</v>
      </c>
      <c r="D363" s="6" t="n">
        <v>2.64875292793933</v>
      </c>
      <c r="E363" s="18" t="n">
        <v>0.60347446223654</v>
      </c>
      <c r="F363" s="6" t="s">
        <v>29</v>
      </c>
      <c r="G363" s="0" t="n">
        <v>0</v>
      </c>
      <c r="H363" s="6" t="n">
        <v>2.94799072089</v>
      </c>
      <c r="I363" s="6"/>
    </row>
    <row r="364" customFormat="false" ht="13.8" hidden="false" customHeight="false" outlineLevel="0" collapsed="false">
      <c r="A364" s="5" t="n">
        <v>37681</v>
      </c>
      <c r="B364" s="18" t="n">
        <v>-0.231659923837271</v>
      </c>
      <c r="C364" s="6" t="n">
        <v>-4.96463161869133</v>
      </c>
      <c r="D364" s="6" t="n">
        <v>2.63002337023072</v>
      </c>
      <c r="E364" s="18" t="n">
        <v>0.077002278733147</v>
      </c>
      <c r="F364" s="6" t="s">
        <v>29</v>
      </c>
      <c r="G364" s="0" t="n">
        <v>0</v>
      </c>
      <c r="H364" s="6" t="n">
        <v>2.92899121777418</v>
      </c>
      <c r="I364" s="6"/>
    </row>
    <row r="365" customFormat="false" ht="13.8" hidden="false" customHeight="false" outlineLevel="0" collapsed="false">
      <c r="A365" s="5" t="n">
        <v>37712</v>
      </c>
      <c r="B365" s="18" t="n">
        <v>-0.717449136493928</v>
      </c>
      <c r="C365" s="6" t="n">
        <v>6.54583055893165</v>
      </c>
      <c r="D365" s="6" t="n">
        <v>2.61110642896292</v>
      </c>
      <c r="E365" s="18" t="n">
        <v>0.0176039503281337</v>
      </c>
      <c r="F365" s="6" t="s">
        <v>29</v>
      </c>
      <c r="G365" s="0" t="n">
        <v>0</v>
      </c>
      <c r="H365" s="6" t="n">
        <v>2.90976137401537</v>
      </c>
      <c r="I365" s="6"/>
    </row>
    <row r="366" customFormat="false" ht="13.8" hidden="false" customHeight="false" outlineLevel="0" collapsed="false">
      <c r="A366" s="5" t="n">
        <v>37742</v>
      </c>
      <c r="B366" s="18" t="n">
        <v>0.0280407721107229</v>
      </c>
      <c r="C366" s="6" t="n">
        <v>0.546868611755791</v>
      </c>
      <c r="D366" s="6" t="n">
        <v>2.59218948769513</v>
      </c>
      <c r="E366" s="18" t="n">
        <v>-0.573218395225418</v>
      </c>
      <c r="F366" s="6" t="s">
        <v>29</v>
      </c>
      <c r="G366" s="0" t="n">
        <v>0</v>
      </c>
      <c r="H366" s="6" t="n">
        <v>2.89053153025656</v>
      </c>
      <c r="I366" s="6"/>
    </row>
    <row r="367" customFormat="false" ht="13.8" hidden="false" customHeight="false" outlineLevel="0" collapsed="false">
      <c r="A367" s="5" t="n">
        <v>37773</v>
      </c>
      <c r="B367" s="18" t="n">
        <v>0.167221785951291</v>
      </c>
      <c r="C367" s="6" t="n">
        <v>16.278033444562</v>
      </c>
      <c r="D367" s="6" t="n">
        <v>2.57327254642733</v>
      </c>
      <c r="E367" s="18" t="n">
        <v>-0.433751145392258</v>
      </c>
      <c r="F367" s="6" t="s">
        <v>29</v>
      </c>
      <c r="G367" s="0" t="n">
        <v>0</v>
      </c>
      <c r="H367" s="6" t="n">
        <v>2.87130168649776</v>
      </c>
      <c r="I367" s="6"/>
    </row>
    <row r="368" customFormat="false" ht="13.8" hidden="false" customHeight="false" outlineLevel="0" collapsed="false">
      <c r="A368" s="5" t="n">
        <v>37803</v>
      </c>
      <c r="B368" s="18" t="n">
        <v>0.439366419370685</v>
      </c>
      <c r="C368" s="6" t="n">
        <v>3.31699726247416</v>
      </c>
      <c r="D368" s="6" t="n">
        <v>2.55431747713022</v>
      </c>
      <c r="E368" s="18" t="n">
        <v>-1.17543454525351</v>
      </c>
      <c r="F368" s="6" t="s">
        <v>29</v>
      </c>
      <c r="G368" s="0" t="n">
        <v>0</v>
      </c>
      <c r="H368" s="6" t="n">
        <v>2.85202754895947</v>
      </c>
      <c r="I368" s="6"/>
    </row>
    <row r="369" customFormat="false" ht="13.8" hidden="false" customHeight="false" outlineLevel="0" collapsed="false">
      <c r="A369" s="5" t="n">
        <v>37834</v>
      </c>
      <c r="B369" s="18" t="n">
        <v>-0.142748182724508</v>
      </c>
      <c r="C369" s="6" t="n">
        <v>6.90566378449495</v>
      </c>
      <c r="D369" s="6" t="n">
        <v>2.53536240783311</v>
      </c>
      <c r="E369" s="18" t="n">
        <v>-0.237036749567977</v>
      </c>
      <c r="F369" s="6" t="s">
        <v>29</v>
      </c>
      <c r="G369" s="0" t="n">
        <v>0</v>
      </c>
      <c r="H369" s="6" t="n">
        <v>2.83275341142119</v>
      </c>
      <c r="I369" s="6"/>
    </row>
    <row r="370" customFormat="false" ht="13.8" hidden="false" customHeight="false" outlineLevel="0" collapsed="false">
      <c r="A370" s="5" t="n">
        <v>37865</v>
      </c>
      <c r="B370" s="18" t="n">
        <v>0.586889616683753</v>
      </c>
      <c r="C370" s="6" t="n">
        <v>7.03786087934719</v>
      </c>
      <c r="D370" s="6" t="n">
        <v>2.51640733853599</v>
      </c>
      <c r="E370" s="18" t="n">
        <v>-0.608193204802158</v>
      </c>
      <c r="F370" s="6" t="s">
        <v>29</v>
      </c>
      <c r="G370" s="0" t="n">
        <v>0</v>
      </c>
      <c r="H370" s="6" t="n">
        <v>2.8134792738829</v>
      </c>
      <c r="I370" s="6"/>
    </row>
    <row r="371" customFormat="false" ht="13.8" hidden="false" customHeight="false" outlineLevel="0" collapsed="false">
      <c r="A371" s="5" t="n">
        <v>37895</v>
      </c>
      <c r="B371" s="18" t="n">
        <v>0.141064272421498</v>
      </c>
      <c r="C371" s="6" t="n">
        <v>1.32863274283257</v>
      </c>
      <c r="D371" s="6" t="n">
        <v>2.49753616652177</v>
      </c>
      <c r="E371" s="18" t="n">
        <v>-0.558663229790384</v>
      </c>
      <c r="F371" s="6" t="s">
        <v>29</v>
      </c>
      <c r="G371" s="0" t="n">
        <v>0</v>
      </c>
      <c r="H371" s="6" t="n">
        <v>2.79427429089267</v>
      </c>
      <c r="I371" s="6"/>
    </row>
    <row r="372" customFormat="false" ht="13.8" hidden="false" customHeight="false" outlineLevel="0" collapsed="false">
      <c r="A372" s="5" t="n">
        <v>37926</v>
      </c>
      <c r="B372" s="18" t="n">
        <v>0.767576440315139</v>
      </c>
      <c r="C372" s="6" t="n">
        <v>6.99500661333201</v>
      </c>
      <c r="D372" s="6" t="n">
        <v>2.47866499450755</v>
      </c>
      <c r="E372" s="18" t="n">
        <v>-0.597587524847315</v>
      </c>
      <c r="F372" s="6" t="s">
        <v>29</v>
      </c>
      <c r="G372" s="0" t="n">
        <v>0</v>
      </c>
      <c r="H372" s="6" t="n">
        <v>2.77506930790244</v>
      </c>
      <c r="I372" s="6"/>
    </row>
    <row r="373" customFormat="false" ht="13.8" hidden="false" customHeight="false" outlineLevel="0" collapsed="false">
      <c r="A373" s="5" t="n">
        <v>37956</v>
      </c>
      <c r="B373" s="18" t="n">
        <v>-0.0712328797243678</v>
      </c>
      <c r="C373" s="6" t="n">
        <v>3.40093318128118</v>
      </c>
      <c r="D373" s="6" t="n">
        <v>2.45979382249333</v>
      </c>
      <c r="E373" s="18" t="n">
        <v>-0.55227118446051</v>
      </c>
      <c r="F373" s="6" t="s">
        <v>29</v>
      </c>
      <c r="G373" s="0" t="n">
        <v>0</v>
      </c>
      <c r="H373" s="6" t="n">
        <v>2.7558643249122</v>
      </c>
      <c r="I373" s="6"/>
    </row>
    <row r="374" customFormat="false" ht="13.8" hidden="false" customHeight="false" outlineLevel="0" collapsed="false">
      <c r="A374" s="5" t="n">
        <v>37987</v>
      </c>
      <c r="B374" s="18" t="n">
        <v>0.255086736692446</v>
      </c>
      <c r="C374" s="6" t="n">
        <v>-6.95379642489623</v>
      </c>
      <c r="D374" s="6" t="n">
        <v>2.44112030965178</v>
      </c>
      <c r="E374" s="18" t="n">
        <v>-0.741156423907245</v>
      </c>
      <c r="F374" s="6" t="s">
        <v>29</v>
      </c>
      <c r="G374" s="0" t="n">
        <v>0</v>
      </c>
      <c r="H374" s="6" t="n">
        <v>2.73686419151926</v>
      </c>
      <c r="I374" s="6"/>
    </row>
    <row r="375" customFormat="false" ht="13.8" hidden="false" customHeight="false" outlineLevel="0" collapsed="false">
      <c r="A375" s="5" t="n">
        <v>38018</v>
      </c>
      <c r="B375" s="18" t="n">
        <v>0.604006591180395</v>
      </c>
      <c r="C375" s="6" t="n">
        <v>10.7747423864055</v>
      </c>
      <c r="D375" s="6" t="n">
        <v>2.42244679681023</v>
      </c>
      <c r="E375" s="18" t="n">
        <v>-0.354872231510292</v>
      </c>
      <c r="F375" s="6" t="s">
        <v>29</v>
      </c>
      <c r="G375" s="0" t="n">
        <v>0</v>
      </c>
      <c r="H375" s="6" t="n">
        <v>2.71786405812632</v>
      </c>
      <c r="I375" s="6"/>
    </row>
    <row r="376" customFormat="false" ht="13.8" hidden="false" customHeight="false" outlineLevel="0" collapsed="false">
      <c r="A376" s="5" t="n">
        <v>38047</v>
      </c>
      <c r="B376" s="18" t="n">
        <v>-0.498603656937507</v>
      </c>
      <c r="C376" s="6" t="n">
        <v>7.06375474946388</v>
      </c>
      <c r="D376" s="6" t="n">
        <v>2.40377328396868</v>
      </c>
      <c r="E376" s="18" t="n">
        <v>-0.552292123908438</v>
      </c>
      <c r="F376" s="6" t="s">
        <v>29</v>
      </c>
      <c r="G376" s="0" t="n">
        <v>0</v>
      </c>
      <c r="H376" s="6" t="n">
        <v>2.69886392473338</v>
      </c>
      <c r="I376" s="6"/>
    </row>
    <row r="377" customFormat="false" ht="13.8" hidden="false" customHeight="false" outlineLevel="0" collapsed="false">
      <c r="A377" s="5" t="n">
        <v>38078</v>
      </c>
      <c r="B377" s="18" t="n">
        <v>0.450308415275238</v>
      </c>
      <c r="C377" s="6" t="n">
        <v>-3.81417737686164</v>
      </c>
      <c r="D377" s="6" t="n">
        <v>2.38528408177392</v>
      </c>
      <c r="E377" s="18" t="n">
        <v>-0.801071112853459</v>
      </c>
      <c r="F377" s="6" t="s">
        <v>29</v>
      </c>
      <c r="G377" s="0" t="n">
        <v>0</v>
      </c>
      <c r="H377" s="6" t="n">
        <v>2.68005448691831</v>
      </c>
      <c r="I377" s="6"/>
    </row>
    <row r="378" customFormat="false" ht="13.8" hidden="false" customHeight="false" outlineLevel="0" collapsed="false">
      <c r="A378" s="5" t="n">
        <v>38108</v>
      </c>
      <c r="B378" s="18" t="n">
        <v>0.789547263213773</v>
      </c>
      <c r="C378" s="6" t="n">
        <v>12.0483160315247</v>
      </c>
      <c r="D378" s="6" t="n">
        <v>2.36679487957917</v>
      </c>
      <c r="E378" s="18" t="n">
        <v>-0.405506505254406</v>
      </c>
      <c r="F378" s="6" t="s">
        <v>29</v>
      </c>
      <c r="G378" s="0" t="n">
        <v>0</v>
      </c>
      <c r="H378" s="6" t="n">
        <v>2.66124504910323</v>
      </c>
      <c r="I378" s="6"/>
    </row>
    <row r="379" customFormat="false" ht="13.8" hidden="false" customHeight="false" outlineLevel="0" collapsed="false">
      <c r="A379" s="5" t="n">
        <v>38139</v>
      </c>
      <c r="B379" s="18" t="n">
        <v>-0.827823694811737</v>
      </c>
      <c r="C379" s="6" t="n">
        <v>-7.31697461036402</v>
      </c>
      <c r="D379" s="6" t="n">
        <v>2.34830567738442</v>
      </c>
      <c r="E379" s="18" t="n">
        <v>-0.409343839593753</v>
      </c>
      <c r="F379" s="6" t="s">
        <v>29</v>
      </c>
      <c r="G379" s="0" t="n">
        <v>0</v>
      </c>
      <c r="H379" s="6" t="n">
        <v>2.64243561128816</v>
      </c>
      <c r="I379" s="6"/>
    </row>
    <row r="380" customFormat="false" ht="13.8" hidden="false" customHeight="false" outlineLevel="0" collapsed="false">
      <c r="A380" s="5" t="n">
        <v>38169</v>
      </c>
      <c r="B380" s="18" t="n">
        <v>0.767533688725764</v>
      </c>
      <c r="C380" s="6" t="n">
        <v>10.5803261746577</v>
      </c>
      <c r="D380" s="6" t="n">
        <v>2.33003049990308</v>
      </c>
      <c r="E380" s="18" t="n">
        <v>-0.34237949362794</v>
      </c>
      <c r="F380" s="6" t="s">
        <v>29</v>
      </c>
      <c r="G380" s="0" t="n">
        <v>0</v>
      </c>
      <c r="H380" s="6" t="n">
        <v>2.62383103866881</v>
      </c>
      <c r="I380" s="6"/>
    </row>
    <row r="381" customFormat="false" ht="13.8" hidden="false" customHeight="false" outlineLevel="0" collapsed="false">
      <c r="A381" s="5" t="n">
        <v>38200</v>
      </c>
      <c r="B381" s="18" t="n">
        <v>0.0736713254728844</v>
      </c>
      <c r="C381" s="6" t="n">
        <v>3.15825786265254</v>
      </c>
      <c r="D381" s="6" t="n">
        <v>2.31175532242174</v>
      </c>
      <c r="E381" s="18" t="n">
        <v>-0.425130002108235</v>
      </c>
      <c r="F381" s="6" t="s">
        <v>29</v>
      </c>
      <c r="G381" s="0" t="n">
        <v>0</v>
      </c>
      <c r="H381" s="6" t="n">
        <v>2.60522646604946</v>
      </c>
      <c r="I381" s="6"/>
    </row>
    <row r="382" customFormat="false" ht="13.8" hidden="false" customHeight="false" outlineLevel="0" collapsed="false">
      <c r="A382" s="5" t="n">
        <v>38231</v>
      </c>
      <c r="B382" s="18" t="n">
        <v>0.0841886164929158</v>
      </c>
      <c r="C382" s="6" t="n">
        <v>1.33677974784472</v>
      </c>
      <c r="D382" s="6" t="n">
        <v>2.2934801449404</v>
      </c>
      <c r="E382" s="18" t="n">
        <v>-0.577428387219374</v>
      </c>
      <c r="F382" s="6" t="s">
        <v>29</v>
      </c>
      <c r="G382" s="0" t="n">
        <v>0</v>
      </c>
      <c r="H382" s="6" t="n">
        <v>2.5866218934301</v>
      </c>
      <c r="I382" s="6"/>
    </row>
    <row r="383" customFormat="false" ht="13.8" hidden="false" customHeight="false" outlineLevel="0" collapsed="false">
      <c r="A383" s="5" t="n">
        <v>38261</v>
      </c>
      <c r="B383" s="18" t="n">
        <v>0.947608458825475</v>
      </c>
      <c r="C383" s="6" t="n">
        <v>8.31518877880608</v>
      </c>
      <c r="D383" s="6" t="n">
        <v>2.275584022485</v>
      </c>
      <c r="E383" s="18" t="n">
        <v>-0.538540828827002</v>
      </c>
      <c r="F383" s="6" t="s">
        <v>29</v>
      </c>
      <c r="G383" s="0" t="n">
        <v>0</v>
      </c>
      <c r="H383" s="6" t="n">
        <v>2.568385615202</v>
      </c>
      <c r="I383" s="6"/>
    </row>
    <row r="384" customFormat="false" ht="13.8" hidden="false" customHeight="false" outlineLevel="0" collapsed="false">
      <c r="A384" s="5" t="n">
        <v>38292</v>
      </c>
      <c r="B384" s="18" t="n">
        <v>0.209513718870149</v>
      </c>
      <c r="C384" s="6" t="n">
        <v>0.67984712743896</v>
      </c>
      <c r="D384" s="6" t="n">
        <v>2.25768790002959</v>
      </c>
      <c r="E384" s="18" t="n">
        <v>-0.694679109916396</v>
      </c>
      <c r="F384" s="6" t="s">
        <v>29</v>
      </c>
      <c r="G384" s="0" t="n">
        <v>0</v>
      </c>
      <c r="H384" s="6" t="n">
        <v>2.55014933697389</v>
      </c>
      <c r="I384" s="6"/>
    </row>
    <row r="385" customFormat="false" ht="13.8" hidden="false" customHeight="false" outlineLevel="0" collapsed="false">
      <c r="A385" s="5" t="n">
        <v>38322</v>
      </c>
      <c r="B385" s="18" t="n">
        <v>0.732962190907533</v>
      </c>
      <c r="C385" s="6" t="n">
        <v>4.9108911526037</v>
      </c>
      <c r="D385" s="6" t="n">
        <v>2.23979177757418</v>
      </c>
      <c r="E385" s="18" t="n">
        <v>-0.750151444121759</v>
      </c>
      <c r="F385" s="6" t="s">
        <v>29</v>
      </c>
      <c r="G385" s="0" t="n">
        <v>0</v>
      </c>
      <c r="H385" s="6" t="n">
        <v>2.53191305874579</v>
      </c>
      <c r="I385" s="6"/>
    </row>
    <row r="386" customFormat="false" ht="13.8" hidden="false" customHeight="false" outlineLevel="0" collapsed="false">
      <c r="A386" s="5" t="n">
        <v>38353</v>
      </c>
      <c r="B386" s="18" t="n">
        <v>0.459323552557242</v>
      </c>
      <c r="C386" s="6" t="n">
        <v>11.0893899243402</v>
      </c>
      <c r="D386" s="6" t="n">
        <v>2.2223865093998</v>
      </c>
      <c r="E386" s="18" t="n">
        <v>-0.722292406707228</v>
      </c>
      <c r="F386" s="6" t="s">
        <v>29</v>
      </c>
      <c r="G386" s="0" t="n">
        <v>0</v>
      </c>
      <c r="H386" s="6" t="n">
        <v>2.51416304170105</v>
      </c>
      <c r="I386" s="6"/>
    </row>
    <row r="387" customFormat="false" ht="13.8" hidden="false" customHeight="false" outlineLevel="0" collapsed="false">
      <c r="A387" s="5" t="n">
        <v>38384</v>
      </c>
      <c r="B387" s="18" t="n">
        <v>0.685405440587846</v>
      </c>
      <c r="C387" s="6" t="n">
        <v>-2.2386266420837</v>
      </c>
      <c r="D387" s="6" t="n">
        <v>2.20498124122541</v>
      </c>
      <c r="E387" s="18" t="n">
        <v>-0.993752983180517</v>
      </c>
      <c r="F387" s="6" t="s">
        <v>29</v>
      </c>
      <c r="G387" s="0" t="n">
        <v>0</v>
      </c>
      <c r="H387" s="6" t="n">
        <v>2.4964130246563</v>
      </c>
      <c r="I387" s="6"/>
    </row>
    <row r="388" customFormat="false" ht="13.8" hidden="false" customHeight="false" outlineLevel="0" collapsed="false">
      <c r="A388" s="5" t="n">
        <v>38412</v>
      </c>
      <c r="B388" s="18" t="n">
        <v>-0.158776508679491</v>
      </c>
      <c r="C388" s="6" t="n">
        <v>2.37900491766452</v>
      </c>
      <c r="D388" s="6" t="n">
        <v>2.18757597305102</v>
      </c>
      <c r="E388" s="18" t="n">
        <v>-0.705252663961158</v>
      </c>
      <c r="F388" s="6" t="s">
        <v>29</v>
      </c>
      <c r="G388" s="0" t="n">
        <v>0</v>
      </c>
      <c r="H388" s="6" t="n">
        <v>2.47866300761156</v>
      </c>
      <c r="I388" s="6"/>
    </row>
    <row r="389" customFormat="false" ht="13.8" hidden="false" customHeight="false" outlineLevel="0" collapsed="false">
      <c r="A389" s="5" t="n">
        <v>38443</v>
      </c>
      <c r="B389" s="18" t="n">
        <v>0.168327256585722</v>
      </c>
      <c r="C389" s="6" t="n">
        <v>2.00887941665573</v>
      </c>
      <c r="D389" s="6" t="n">
        <v>2.17076531966757</v>
      </c>
      <c r="E389" s="18" t="n">
        <v>-0.452875837737686</v>
      </c>
      <c r="F389" s="6" t="s">
        <v>29</v>
      </c>
      <c r="G389" s="0" t="n">
        <v>0</v>
      </c>
      <c r="H389" s="6" t="n">
        <v>2.46146871081229</v>
      </c>
      <c r="I389" s="6"/>
    </row>
    <row r="390" customFormat="false" ht="13.8" hidden="false" customHeight="false" outlineLevel="0" collapsed="false">
      <c r="A390" s="5" t="n">
        <v>38473</v>
      </c>
      <c r="B390" s="18" t="n">
        <v>0.130502483149422</v>
      </c>
      <c r="C390" s="6" t="n">
        <v>-2.01677611861748</v>
      </c>
      <c r="D390" s="6" t="n">
        <v>2.15395466628412</v>
      </c>
      <c r="E390" s="18" t="n">
        <v>-0.362594092774458</v>
      </c>
      <c r="F390" s="6" t="s">
        <v>29</v>
      </c>
      <c r="G390" s="0" t="n">
        <v>0</v>
      </c>
      <c r="H390" s="6" t="n">
        <v>2.44427441401303</v>
      </c>
      <c r="I390" s="6"/>
    </row>
    <row r="391" customFormat="false" ht="13.8" hidden="false" customHeight="false" outlineLevel="0" collapsed="false">
      <c r="A391" s="5" t="n">
        <v>38504</v>
      </c>
      <c r="B391" s="18" t="n">
        <v>0.382787861072942</v>
      </c>
      <c r="C391" s="6" t="n">
        <v>12.977778465422</v>
      </c>
      <c r="D391" s="6" t="n">
        <v>2.13714401290067</v>
      </c>
      <c r="E391" s="18" t="n">
        <v>-0.514432982353243</v>
      </c>
      <c r="F391" s="6" t="s">
        <v>29</v>
      </c>
      <c r="G391" s="0" t="n">
        <v>0</v>
      </c>
      <c r="H391" s="6" t="n">
        <v>2.42708011721376</v>
      </c>
      <c r="I391" s="6"/>
    </row>
    <row r="392" customFormat="false" ht="13.8" hidden="false" customHeight="false" outlineLevel="0" collapsed="false">
      <c r="A392" s="5" t="n">
        <v>38534</v>
      </c>
      <c r="B392" s="18" t="n">
        <v>-0.316647272278831</v>
      </c>
      <c r="C392" s="6" t="n">
        <v>1.77833729707884</v>
      </c>
      <c r="D392" s="6" t="n">
        <v>2.12110536003249</v>
      </c>
      <c r="E392" s="18" t="n">
        <v>-0.615395892266703</v>
      </c>
      <c r="F392" s="6" t="s">
        <v>29</v>
      </c>
      <c r="G392" s="0" t="n">
        <v>0</v>
      </c>
      <c r="H392" s="6" t="n">
        <v>2.41064998201115</v>
      </c>
      <c r="I392" s="6"/>
    </row>
    <row r="393" customFormat="false" ht="13.8" hidden="false" customHeight="false" outlineLevel="0" collapsed="false">
      <c r="A393" s="5" t="n">
        <v>38565</v>
      </c>
      <c r="B393" s="18" t="n">
        <v>0.274832385570106</v>
      </c>
      <c r="C393" s="6" t="n">
        <v>3.61261372195465</v>
      </c>
      <c r="D393" s="6" t="n">
        <v>2.1050667071643</v>
      </c>
      <c r="E393" s="18" t="n">
        <v>-0.58928028383223</v>
      </c>
      <c r="F393" s="6" t="s">
        <v>29</v>
      </c>
      <c r="G393" s="0" t="n">
        <v>0</v>
      </c>
      <c r="H393" s="6" t="n">
        <v>2.39421984680853</v>
      </c>
      <c r="I393" s="6"/>
    </row>
    <row r="394" customFormat="false" ht="13.8" hidden="false" customHeight="false" outlineLevel="0" collapsed="false">
      <c r="A394" s="5" t="n">
        <v>38596</v>
      </c>
      <c r="B394" s="18" t="n">
        <v>-1.884296544975</v>
      </c>
      <c r="C394" s="6" t="n">
        <v>-2.73384562894923</v>
      </c>
      <c r="D394" s="6" t="n">
        <v>2.08902805429611</v>
      </c>
      <c r="E394" s="18" t="n">
        <v>-0.513507835294747</v>
      </c>
      <c r="F394" s="6" t="s">
        <v>29</v>
      </c>
      <c r="G394" s="0" t="n">
        <v>0</v>
      </c>
      <c r="H394" s="6" t="n">
        <v>2.37778971160592</v>
      </c>
      <c r="I394" s="6"/>
    </row>
    <row r="395" customFormat="false" ht="13.8" hidden="false" customHeight="false" outlineLevel="0" collapsed="false">
      <c r="A395" s="5" t="n">
        <v>38626</v>
      </c>
      <c r="B395" s="18" t="n">
        <v>1.25335492814708</v>
      </c>
      <c r="C395" s="6" t="n">
        <v>1.83999113141471</v>
      </c>
      <c r="D395" s="6" t="n">
        <v>2.07385681544604</v>
      </c>
      <c r="E395" s="18" t="n">
        <v>-0.362839557971419</v>
      </c>
      <c r="F395" s="6" t="s">
        <v>29</v>
      </c>
      <c r="G395" s="0" t="n">
        <v>0</v>
      </c>
      <c r="H395" s="6" t="n">
        <v>2.36228684481307</v>
      </c>
      <c r="I395" s="6"/>
    </row>
    <row r="396" customFormat="false" ht="13.8" hidden="false" customHeight="false" outlineLevel="0" collapsed="false">
      <c r="A396" s="5" t="n">
        <v>38657</v>
      </c>
      <c r="B396" s="18" t="n">
        <v>1.00854155735787</v>
      </c>
      <c r="C396" s="6" t="n">
        <v>3.17154421428818</v>
      </c>
      <c r="D396" s="6" t="n">
        <v>2.05868557659597</v>
      </c>
      <c r="E396" s="18" t="n">
        <v>-0.366988859142151</v>
      </c>
      <c r="F396" s="6" t="s">
        <v>29</v>
      </c>
      <c r="G396" s="0" t="n">
        <v>0</v>
      </c>
      <c r="H396" s="6" t="n">
        <v>2.34678397802021</v>
      </c>
      <c r="I396" s="6"/>
    </row>
    <row r="397" customFormat="false" ht="13.8" hidden="false" customHeight="false" outlineLevel="0" collapsed="false">
      <c r="A397" s="5" t="n">
        <v>38687</v>
      </c>
      <c r="B397" s="18" t="n">
        <v>0.618190995845219</v>
      </c>
      <c r="C397" s="6" t="n">
        <v>13.7438572075474</v>
      </c>
      <c r="D397" s="6" t="n">
        <v>2.04351433774589</v>
      </c>
      <c r="E397" s="18" t="n">
        <v>-0.332949529056972</v>
      </c>
      <c r="F397" s="6" t="s">
        <v>29</v>
      </c>
      <c r="G397" s="0" t="n">
        <v>0</v>
      </c>
      <c r="H397" s="6" t="n">
        <v>2.33128111122736</v>
      </c>
      <c r="I397" s="6"/>
    </row>
    <row r="398" customFormat="false" ht="13.8" hidden="false" customHeight="false" outlineLevel="0" collapsed="false">
      <c r="A398" s="5" t="n">
        <v>38718</v>
      </c>
      <c r="B398" s="18" t="n">
        <v>0.117818062957827</v>
      </c>
      <c r="C398" s="6" t="n">
        <v>3.71019845412428</v>
      </c>
      <c r="D398" s="6" t="n">
        <v>2.02923773254498</v>
      </c>
      <c r="E398" s="18" t="n">
        <v>-0.381132128849801</v>
      </c>
      <c r="F398" s="6" t="s">
        <v>29</v>
      </c>
      <c r="G398" s="0" t="n">
        <v>0</v>
      </c>
      <c r="H398" s="6" t="n">
        <v>2.31672915658469</v>
      </c>
      <c r="I398" s="6"/>
    </row>
    <row r="399" customFormat="false" ht="13.8" hidden="false" customHeight="false" outlineLevel="0" collapsed="false">
      <c r="A399" s="5" t="n">
        <v>38749</v>
      </c>
      <c r="B399" s="18" t="n">
        <v>0.00415574957909398</v>
      </c>
      <c r="C399" s="6" t="n">
        <v>-0.987718004837312</v>
      </c>
      <c r="D399" s="6" t="n">
        <v>2.01496112734407</v>
      </c>
      <c r="E399" s="18" t="n">
        <v>-0.360566575819195</v>
      </c>
      <c r="F399" s="6" t="s">
        <v>29</v>
      </c>
      <c r="G399" s="0" t="n">
        <v>0</v>
      </c>
      <c r="H399" s="6" t="n">
        <v>2.30217720194203</v>
      </c>
      <c r="I399" s="6"/>
    </row>
    <row r="400" customFormat="false" ht="13.8" hidden="false" customHeight="false" outlineLevel="0" collapsed="false">
      <c r="A400" s="5" t="n">
        <v>38777</v>
      </c>
      <c r="B400" s="18" t="n">
        <v>0.205790269421663</v>
      </c>
      <c r="C400" s="6" t="n">
        <v>10.2724308019087</v>
      </c>
      <c r="D400" s="6" t="n">
        <v>2.00068452214315</v>
      </c>
      <c r="E400" s="18" t="n">
        <v>-0.449308609987251</v>
      </c>
      <c r="F400" s="6" t="s">
        <v>29</v>
      </c>
      <c r="G400" s="0" t="n">
        <v>0</v>
      </c>
      <c r="H400" s="6" t="n">
        <v>2.28762524729936</v>
      </c>
      <c r="I400" s="6"/>
    </row>
    <row r="401" customFormat="false" ht="13.8" hidden="false" customHeight="false" outlineLevel="0" collapsed="false">
      <c r="A401" s="5" t="n">
        <v>38808</v>
      </c>
      <c r="B401" s="18" t="n">
        <v>0.400283550918303</v>
      </c>
      <c r="C401" s="6" t="n">
        <v>-6.5680575413552</v>
      </c>
      <c r="D401" s="6" t="n">
        <v>1.98735645648521</v>
      </c>
      <c r="E401" s="18" t="n">
        <v>-0.481715396973734</v>
      </c>
      <c r="F401" s="6" t="s">
        <v>29</v>
      </c>
      <c r="G401" s="0" t="n">
        <v>0</v>
      </c>
      <c r="H401" s="6" t="n">
        <v>2.27404527549012</v>
      </c>
      <c r="I401" s="6"/>
    </row>
    <row r="402" customFormat="false" ht="13.8" hidden="false" customHeight="false" outlineLevel="0" collapsed="false">
      <c r="A402" s="5" t="n">
        <v>38838</v>
      </c>
      <c r="B402" s="18" t="n">
        <v>-0.100659114089426</v>
      </c>
      <c r="C402" s="6" t="n">
        <v>6.11947073043257</v>
      </c>
      <c r="D402" s="6" t="n">
        <v>1.97402839082727</v>
      </c>
      <c r="E402" s="18" t="n">
        <v>-0.380768770129768</v>
      </c>
      <c r="F402" s="6" t="s">
        <v>29</v>
      </c>
      <c r="G402" s="0" t="n">
        <v>0</v>
      </c>
      <c r="H402" s="6" t="n">
        <v>2.26046530368087</v>
      </c>
      <c r="I402" s="6"/>
    </row>
    <row r="403" customFormat="false" ht="13.8" hidden="false" customHeight="false" outlineLevel="0" collapsed="false">
      <c r="A403" s="5" t="n">
        <v>38869</v>
      </c>
      <c r="B403" s="18" t="n">
        <v>0.383496672135393</v>
      </c>
      <c r="C403" s="6" t="n">
        <v>-1.62427060749344</v>
      </c>
      <c r="D403" s="6" t="n">
        <v>1.96070032516932</v>
      </c>
      <c r="E403" s="18" t="n">
        <v>-0.407491035849354</v>
      </c>
      <c r="F403" s="6" t="s">
        <v>29</v>
      </c>
      <c r="G403" s="0" t="n">
        <v>0</v>
      </c>
      <c r="H403" s="6" t="n">
        <v>2.24688533187163</v>
      </c>
      <c r="I403" s="6"/>
    </row>
    <row r="404" customFormat="false" ht="13.8" hidden="false" customHeight="false" outlineLevel="0" collapsed="false">
      <c r="A404" s="5" t="n">
        <v>38899</v>
      </c>
      <c r="B404" s="18" t="n">
        <v>-0.0366844338526937</v>
      </c>
      <c r="C404" s="6" t="n">
        <v>-3.75321206181196</v>
      </c>
      <c r="D404" s="6" t="n">
        <v>1.94830874236823</v>
      </c>
      <c r="E404" s="18" t="n">
        <v>-0.307137103552344</v>
      </c>
      <c r="F404" s="6" t="s">
        <v>29</v>
      </c>
      <c r="G404" s="0" t="n">
        <v>0</v>
      </c>
      <c r="H404" s="6" t="n">
        <v>2.23422452301413</v>
      </c>
      <c r="I404" s="6"/>
    </row>
    <row r="405" customFormat="false" ht="13.8" hidden="false" customHeight="false" outlineLevel="0" collapsed="false">
      <c r="A405" s="5" t="n">
        <v>38930</v>
      </c>
      <c r="B405" s="18" t="n">
        <v>0.392432672495612</v>
      </c>
      <c r="C405" s="6" t="n">
        <v>4.8713023963916</v>
      </c>
      <c r="D405" s="6" t="n">
        <v>1.93591715956714</v>
      </c>
      <c r="E405" s="18" t="n">
        <v>-0.309183702446114</v>
      </c>
      <c r="F405" s="6" t="s">
        <v>29</v>
      </c>
      <c r="G405" s="0" t="n">
        <v>0</v>
      </c>
      <c r="H405" s="6" t="n">
        <v>2.22156371415663</v>
      </c>
      <c r="I405" s="6"/>
    </row>
    <row r="406" customFormat="false" ht="13.8" hidden="false" customHeight="false" outlineLevel="0" collapsed="false">
      <c r="A406" s="5" t="n">
        <v>38961</v>
      </c>
      <c r="B406" s="18" t="n">
        <v>-0.202975841227222</v>
      </c>
      <c r="C406" s="6" t="n">
        <v>4.98013031696156</v>
      </c>
      <c r="D406" s="6" t="n">
        <v>1.92352557676605</v>
      </c>
      <c r="E406" s="18" t="n">
        <v>-0.392015810553832</v>
      </c>
      <c r="F406" s="6" t="s">
        <v>29</v>
      </c>
      <c r="G406" s="0" t="n">
        <v>0</v>
      </c>
      <c r="H406" s="6" t="n">
        <v>2.20890290529913</v>
      </c>
      <c r="I406" s="6"/>
    </row>
    <row r="407" customFormat="false" ht="13.8" hidden="false" customHeight="false" outlineLevel="0" collapsed="false">
      <c r="A407" s="5" t="n">
        <v>38991</v>
      </c>
      <c r="B407" s="18" t="n">
        <v>-0.0572010672233628</v>
      </c>
      <c r="C407" s="6" t="n">
        <v>0.240232810863516</v>
      </c>
      <c r="D407" s="6" t="n">
        <v>1.91203859932288</v>
      </c>
      <c r="E407" s="18" t="n">
        <v>-0.402409583658128</v>
      </c>
      <c r="F407" s="6" t="s">
        <v>29</v>
      </c>
      <c r="G407" s="0" t="n">
        <v>0</v>
      </c>
      <c r="H407" s="6" t="n">
        <v>2.19709808898549</v>
      </c>
      <c r="I407" s="6"/>
    </row>
    <row r="408" customFormat="false" ht="13.8" hidden="false" customHeight="false" outlineLevel="0" collapsed="false">
      <c r="A408" s="5" t="n">
        <v>39022</v>
      </c>
      <c r="B408" s="18" t="n">
        <v>-0.096061675056775</v>
      </c>
      <c r="C408" s="6" t="n">
        <v>8.81428763727934</v>
      </c>
      <c r="D408" s="6" t="n">
        <v>1.90055162187972</v>
      </c>
      <c r="E408" s="18" t="n">
        <v>-0.385212269592927</v>
      </c>
      <c r="F408" s="6" t="s">
        <v>29</v>
      </c>
      <c r="G408" s="0" t="n">
        <v>0</v>
      </c>
      <c r="H408" s="6" t="n">
        <v>2.18529327267186</v>
      </c>
      <c r="I408" s="6"/>
    </row>
    <row r="409" customFormat="false" ht="13.8" hidden="false" customHeight="false" outlineLevel="0" collapsed="false">
      <c r="A409" s="5" t="n">
        <v>39052</v>
      </c>
      <c r="B409" s="18" t="n">
        <v>1.03455590583303</v>
      </c>
      <c r="C409" s="6" t="n">
        <v>-1.53775748586349</v>
      </c>
      <c r="D409" s="6" t="n">
        <v>1.88906464443656</v>
      </c>
      <c r="E409" s="18" t="n">
        <v>-0.519279633460882</v>
      </c>
      <c r="F409" s="6" t="s">
        <v>29</v>
      </c>
      <c r="G409" s="0" t="n">
        <v>0</v>
      </c>
      <c r="H409" s="6" t="n">
        <v>2.17348845635822</v>
      </c>
      <c r="I409" s="6"/>
    </row>
    <row r="410" customFormat="false" ht="13.8" hidden="false" customHeight="false" outlineLevel="0" collapsed="false">
      <c r="A410" s="5" t="n">
        <v>39083</v>
      </c>
      <c r="B410" s="18" t="n">
        <v>-0.521501260974743</v>
      </c>
      <c r="C410" s="6" t="n">
        <v>-1.48885780584803</v>
      </c>
      <c r="D410" s="6" t="n">
        <v>1.87851914237077</v>
      </c>
      <c r="E410" s="18" t="n">
        <v>-0.564806406498037</v>
      </c>
      <c r="F410" s="6" t="s">
        <v>29</v>
      </c>
      <c r="G410" s="0" t="n">
        <v>0</v>
      </c>
      <c r="H410" s="6" t="n">
        <v>2.16254365284748</v>
      </c>
      <c r="I410" s="6"/>
    </row>
    <row r="411" customFormat="false" ht="13.8" hidden="false" customHeight="false" outlineLevel="0" collapsed="false">
      <c r="A411" s="5" t="n">
        <v>39114</v>
      </c>
      <c r="B411" s="18" t="n">
        <v>1.00292220553777</v>
      </c>
      <c r="C411" s="6" t="n">
        <v>8.36039013130367</v>
      </c>
      <c r="D411" s="6" t="n">
        <v>1.86797364030498</v>
      </c>
      <c r="E411" s="18" t="n">
        <v>-0.57540909022985</v>
      </c>
      <c r="F411" s="6" t="s">
        <v>29</v>
      </c>
      <c r="G411" s="0" t="n">
        <v>0</v>
      </c>
      <c r="H411" s="6" t="n">
        <v>2.15159884933674</v>
      </c>
      <c r="I411" s="6"/>
    </row>
    <row r="412" customFormat="false" ht="13.8" hidden="false" customHeight="false" outlineLevel="0" collapsed="false">
      <c r="A412" s="5" t="n">
        <v>39142</v>
      </c>
      <c r="B412" s="18" t="n">
        <v>0.217774722607573</v>
      </c>
      <c r="C412" s="6" t="n">
        <v>-8.09995599523445</v>
      </c>
      <c r="D412" s="6" t="n">
        <v>1.85742813823919</v>
      </c>
      <c r="E412" s="18" t="n">
        <v>-0.380525681517827</v>
      </c>
      <c r="F412" s="6" t="s">
        <v>29</v>
      </c>
      <c r="G412" s="0" t="n">
        <v>0</v>
      </c>
      <c r="H412" s="6" t="n">
        <v>2.14065404582601</v>
      </c>
      <c r="I412" s="6"/>
    </row>
    <row r="413" customFormat="false" ht="13.8" hidden="false" customHeight="false" outlineLevel="0" collapsed="false">
      <c r="A413" s="5" t="n">
        <v>39173</v>
      </c>
      <c r="B413" s="18" t="n">
        <v>0.700466526224962</v>
      </c>
      <c r="C413" s="6" t="n">
        <v>10.3729590839523</v>
      </c>
      <c r="D413" s="6" t="n">
        <v>1.84787772092387</v>
      </c>
      <c r="E413" s="18" t="n">
        <v>-0.382775595296777</v>
      </c>
      <c r="F413" s="6" t="s">
        <v>29</v>
      </c>
      <c r="G413" s="0" t="n">
        <v>0</v>
      </c>
      <c r="H413" s="6" t="n">
        <v>2.1306488094613</v>
      </c>
      <c r="I413" s="6"/>
    </row>
    <row r="414" customFormat="false" ht="13.8" hidden="false" customHeight="false" outlineLevel="0" collapsed="false">
      <c r="A414" s="5" t="n">
        <v>39203</v>
      </c>
      <c r="B414" s="18" t="n">
        <v>0.0486092780568163</v>
      </c>
      <c r="C414" s="6" t="n">
        <v>-0.556682117242469</v>
      </c>
      <c r="D414" s="6" t="n">
        <v>1.83832730360854</v>
      </c>
      <c r="E414" s="18" t="n">
        <v>-0.630930509865964</v>
      </c>
      <c r="F414" s="6" t="s">
        <v>29</v>
      </c>
      <c r="G414" s="0" t="n">
        <v>0</v>
      </c>
      <c r="H414" s="6" t="n">
        <v>2.1206435730966</v>
      </c>
      <c r="I414" s="6"/>
    </row>
    <row r="415" customFormat="false" ht="13.8" hidden="false" customHeight="false" outlineLevel="0" collapsed="false">
      <c r="A415" s="5" t="n">
        <v>39234</v>
      </c>
      <c r="B415" s="18" t="n">
        <v>0.0282169878659647</v>
      </c>
      <c r="C415" s="6" t="n">
        <v>0.946266338917789</v>
      </c>
      <c r="D415" s="6" t="n">
        <v>1.82877688629321</v>
      </c>
      <c r="E415" s="18" t="n">
        <v>-0.413995803076184</v>
      </c>
      <c r="F415" s="6" t="s">
        <v>29</v>
      </c>
      <c r="G415" s="0" t="n">
        <v>0</v>
      </c>
      <c r="H415" s="6" t="n">
        <v>2.1106383367319</v>
      </c>
      <c r="I415" s="6"/>
    </row>
    <row r="416" customFormat="false" ht="13.8" hidden="false" customHeight="false" outlineLevel="0" collapsed="false">
      <c r="A416" s="5" t="n">
        <v>39264</v>
      </c>
      <c r="B416" s="18" t="n">
        <v>-0.0373055095954543</v>
      </c>
      <c r="C416" s="6" t="n">
        <v>-4.26287810347815</v>
      </c>
      <c r="D416" s="6" t="n">
        <v>1.82020828174798</v>
      </c>
      <c r="E416" s="18" t="n">
        <v>-0.00365436427793763</v>
      </c>
      <c r="F416" s="6" t="s">
        <v>29</v>
      </c>
      <c r="G416" s="0" t="n">
        <v>0</v>
      </c>
      <c r="H416" s="6" t="n">
        <v>2.10150581516463</v>
      </c>
      <c r="I416" s="6"/>
    </row>
    <row r="417" customFormat="false" ht="13.8" hidden="false" customHeight="false" outlineLevel="0" collapsed="false">
      <c r="A417" s="5" t="n">
        <v>39295</v>
      </c>
      <c r="B417" s="18" t="n">
        <v>0.222574529846377</v>
      </c>
      <c r="C417" s="6" t="n">
        <v>15.6083707952096</v>
      </c>
      <c r="D417" s="6" t="n">
        <v>1.81163967720276</v>
      </c>
      <c r="E417" s="18" t="n">
        <v>0.120926170413798</v>
      </c>
      <c r="F417" s="6" t="s">
        <v>29</v>
      </c>
      <c r="G417" s="0" t="n">
        <v>0</v>
      </c>
      <c r="H417" s="6" t="n">
        <v>2.09237329359737</v>
      </c>
      <c r="I417" s="6"/>
    </row>
    <row r="418" customFormat="false" ht="13.8" hidden="false" customHeight="false" outlineLevel="0" collapsed="false">
      <c r="A418" s="5" t="n">
        <v>39326</v>
      </c>
      <c r="B418" s="18" t="n">
        <v>0.386344206421438</v>
      </c>
      <c r="C418" s="6" t="n">
        <v>2.19132307606824</v>
      </c>
      <c r="D418" s="6" t="n">
        <v>1.80307107265753</v>
      </c>
      <c r="E418" s="18" t="n">
        <v>0.0374192903186356</v>
      </c>
      <c r="F418" s="6" t="s">
        <v>29</v>
      </c>
      <c r="G418" s="0" t="n">
        <v>0</v>
      </c>
      <c r="H418" s="6" t="n">
        <v>2.08324077203011</v>
      </c>
      <c r="I418" s="6"/>
    </row>
    <row r="419" customFormat="false" ht="13.8" hidden="false" customHeight="false" outlineLevel="0" collapsed="false">
      <c r="A419" s="5" t="n">
        <v>39356</v>
      </c>
      <c r="B419" s="18" t="n">
        <v>-0.423103173516928</v>
      </c>
      <c r="C419" s="6" t="n">
        <v>-1.29680954599994</v>
      </c>
      <c r="D419" s="6" t="n">
        <v>1.79542787791512</v>
      </c>
      <c r="E419" s="18" t="n">
        <v>-0.0348077401119248</v>
      </c>
      <c r="F419" s="6" t="s">
        <v>29</v>
      </c>
      <c r="G419" s="0" t="n">
        <v>0</v>
      </c>
      <c r="H419" s="6" t="n">
        <v>2.07489465787699</v>
      </c>
      <c r="I419" s="6"/>
    </row>
    <row r="420" customFormat="false" ht="13.8" hidden="false" customHeight="false" outlineLevel="0" collapsed="false">
      <c r="A420" s="5" t="n">
        <v>39387</v>
      </c>
      <c r="B420" s="18" t="n">
        <v>0.587192696588583</v>
      </c>
      <c r="C420" s="6" t="n">
        <v>2.0546292673759</v>
      </c>
      <c r="D420" s="6" t="n">
        <v>1.7877846831727</v>
      </c>
      <c r="E420" s="18" t="n">
        <v>0.294049650377532</v>
      </c>
      <c r="F420" s="6" t="s">
        <v>29</v>
      </c>
      <c r="G420" s="0" t="n">
        <v>0</v>
      </c>
      <c r="H420" s="6" t="n">
        <v>2.06654854372386</v>
      </c>
      <c r="I420" s="6"/>
    </row>
    <row r="421" customFormat="false" ht="13.8" hidden="false" customHeight="false" outlineLevel="0" collapsed="false">
      <c r="A421" s="5" t="n">
        <v>39417</v>
      </c>
      <c r="B421" s="18" t="n">
        <v>0.0112967801923274</v>
      </c>
      <c r="C421" s="6" t="n">
        <v>2.9298935017473</v>
      </c>
      <c r="D421" s="6" t="n">
        <v>1.78014148843029</v>
      </c>
      <c r="E421" s="18" t="n">
        <v>0.457629744495832</v>
      </c>
      <c r="F421" s="6" t="s">
        <v>29</v>
      </c>
      <c r="G421" s="0" t="n">
        <v>1</v>
      </c>
      <c r="H421" s="6" t="n">
        <v>2.05820242957074</v>
      </c>
      <c r="I421" s="6"/>
    </row>
    <row r="422" customFormat="false" ht="13.8" hidden="false" customHeight="false" outlineLevel="0" collapsed="false">
      <c r="A422" s="5" t="n">
        <v>39448</v>
      </c>
      <c r="B422" s="18" t="n">
        <v>-0.269762282450849</v>
      </c>
      <c r="C422" s="6" t="n">
        <v>1.86545871909545</v>
      </c>
      <c r="D422" s="6" t="n">
        <v>1.77346055299636</v>
      </c>
      <c r="E422" s="18" t="n">
        <v>0.67460665095732</v>
      </c>
      <c r="F422" s="6" t="s">
        <v>29</v>
      </c>
      <c r="G422" s="0" t="n">
        <v>1</v>
      </c>
      <c r="H422" s="6" t="n">
        <v>2.0507170732647</v>
      </c>
      <c r="I422" s="6"/>
    </row>
    <row r="423" customFormat="false" ht="13.8" hidden="false" customHeight="false" outlineLevel="0" collapsed="false">
      <c r="A423" s="5" t="n">
        <v>39479</v>
      </c>
      <c r="B423" s="18" t="n">
        <v>-0.336080609493364</v>
      </c>
      <c r="C423" s="6" t="n">
        <v>-16.0472311615507</v>
      </c>
      <c r="D423" s="6" t="n">
        <v>1.76677961756243</v>
      </c>
      <c r="E423" s="18" t="n">
        <v>0.890068676338446</v>
      </c>
      <c r="F423" s="6" t="s">
        <v>29</v>
      </c>
      <c r="G423" s="0" t="n">
        <v>1</v>
      </c>
      <c r="H423" s="6" t="n">
        <v>2.04323171695865</v>
      </c>
      <c r="I423" s="6"/>
    </row>
    <row r="424" customFormat="false" ht="13.8" hidden="false" customHeight="false" outlineLevel="0" collapsed="false">
      <c r="A424" s="5" t="n">
        <v>39508</v>
      </c>
      <c r="B424" s="18" t="n">
        <v>-0.23693544126652</v>
      </c>
      <c r="C424" s="6" t="n">
        <v>0.813702971778207</v>
      </c>
      <c r="D424" s="6" t="n">
        <v>1.7600986821285</v>
      </c>
      <c r="E424" s="18" t="n">
        <v>1.08899990877237</v>
      </c>
      <c r="F424" s="6" t="s">
        <v>29</v>
      </c>
      <c r="G424" s="0" t="n">
        <v>1</v>
      </c>
      <c r="H424" s="6" t="n">
        <v>2.03574636065261</v>
      </c>
      <c r="I424" s="6"/>
    </row>
    <row r="425" customFormat="false" ht="13.8" hidden="false" customHeight="false" outlineLevel="0" collapsed="false">
      <c r="A425" s="5" t="n">
        <v>39539</v>
      </c>
      <c r="B425" s="18" t="n">
        <v>-0.7602904034138</v>
      </c>
      <c r="C425" s="6" t="n">
        <v>4.35042917027859</v>
      </c>
      <c r="D425" s="6" t="n">
        <v>1.75444343316123</v>
      </c>
      <c r="E425" s="18" t="n">
        <v>0.592665964584225</v>
      </c>
      <c r="F425" s="6" t="s">
        <v>29</v>
      </c>
      <c r="G425" s="0" t="n">
        <v>1</v>
      </c>
      <c r="H425" s="6" t="n">
        <v>2.02927140784403</v>
      </c>
      <c r="I425" s="6"/>
    </row>
    <row r="426" customFormat="false" ht="13.8" hidden="false" customHeight="false" outlineLevel="0" collapsed="false">
      <c r="A426" s="5" t="n">
        <v>39569</v>
      </c>
      <c r="B426" s="18" t="n">
        <v>-0.565013422927241</v>
      </c>
      <c r="C426" s="6" t="n">
        <v>2.80736980904617</v>
      </c>
      <c r="D426" s="6" t="n">
        <v>1.74878818419396</v>
      </c>
      <c r="E426" s="18" t="n">
        <v>0.616663952934744</v>
      </c>
      <c r="F426" s="6" t="s">
        <v>29</v>
      </c>
      <c r="G426" s="0" t="n">
        <v>1</v>
      </c>
      <c r="H426" s="6" t="n">
        <v>2.02279645503546</v>
      </c>
      <c r="I426" s="6"/>
    </row>
    <row r="427" customFormat="false" ht="13.8" hidden="false" customHeight="false" outlineLevel="0" collapsed="false">
      <c r="A427" s="5" t="n">
        <v>39600</v>
      </c>
      <c r="B427" s="18" t="n">
        <v>-0.234836276189243</v>
      </c>
      <c r="C427" s="6" t="n">
        <v>17.408453546995</v>
      </c>
      <c r="D427" s="6" t="n">
        <v>1.74313293522669</v>
      </c>
      <c r="E427" s="18" t="n">
        <v>0.739871265176286</v>
      </c>
      <c r="F427" s="6" t="s">
        <v>29</v>
      </c>
      <c r="G427" s="0" t="n">
        <v>1</v>
      </c>
      <c r="H427" s="6" t="n">
        <v>2.01632150222688</v>
      </c>
      <c r="I427" s="6"/>
    </row>
    <row r="428" customFormat="false" ht="13.8" hidden="false" customHeight="false" outlineLevel="0" collapsed="false">
      <c r="A428" s="5" t="n">
        <v>39630</v>
      </c>
      <c r="B428" s="18" t="n">
        <v>-0.530651074336555</v>
      </c>
      <c r="C428" s="6" t="n">
        <v>-9.49789047601761</v>
      </c>
      <c r="D428" s="6" t="n">
        <v>1.7385308705564</v>
      </c>
      <c r="E428" s="18" t="n">
        <v>0.999107037583582</v>
      </c>
      <c r="F428" s="6" t="s">
        <v>29</v>
      </c>
      <c r="G428" s="0" t="n">
        <v>1</v>
      </c>
      <c r="H428" s="6" t="n">
        <v>2.01093679210921</v>
      </c>
      <c r="I428" s="6"/>
    </row>
    <row r="429" customFormat="false" ht="13.8" hidden="false" customHeight="false" outlineLevel="0" collapsed="false">
      <c r="A429" s="5" t="n">
        <v>39661</v>
      </c>
      <c r="B429" s="18" t="n">
        <v>-1.54153435155598</v>
      </c>
      <c r="C429" s="6" t="n">
        <v>-5.4872012309956</v>
      </c>
      <c r="D429" s="6" t="n">
        <v>1.7339288058861</v>
      </c>
      <c r="E429" s="18" t="n">
        <v>1.18462828718879</v>
      </c>
      <c r="F429" s="6" t="s">
        <v>29</v>
      </c>
      <c r="G429" s="0" t="n">
        <v>1</v>
      </c>
      <c r="H429" s="6" t="n">
        <v>2.00555208199155</v>
      </c>
      <c r="I429" s="6"/>
    </row>
    <row r="430" customFormat="false" ht="13.8" hidden="false" customHeight="false" outlineLevel="0" collapsed="false">
      <c r="A430" s="5" t="n">
        <v>39692</v>
      </c>
      <c r="B430" s="18" t="n">
        <v>-3.43828502361831</v>
      </c>
      <c r="C430" s="6" t="n">
        <v>-12.3184192898716</v>
      </c>
      <c r="D430" s="6" t="n">
        <v>1.7293267412158</v>
      </c>
      <c r="E430" s="18" t="n">
        <v>1.66811626809354</v>
      </c>
      <c r="F430" s="6" t="s">
        <v>29</v>
      </c>
      <c r="G430" s="0" t="n">
        <v>1</v>
      </c>
      <c r="H430" s="6" t="n">
        <v>2.00016737187388</v>
      </c>
      <c r="I430" s="6"/>
    </row>
    <row r="431" customFormat="false" ht="13.8" hidden="false" customHeight="false" outlineLevel="0" collapsed="false">
      <c r="A431" s="5" t="n">
        <v>39722</v>
      </c>
      <c r="B431" s="18" t="n">
        <v>0.946664386187208</v>
      </c>
      <c r="C431" s="6" t="n">
        <v>-9.15562205489207</v>
      </c>
      <c r="D431" s="6" t="n">
        <v>1.72574776188578</v>
      </c>
      <c r="E431" s="18" t="n">
        <v>3.22946930329571</v>
      </c>
      <c r="F431" s="6" t="s">
        <v>29</v>
      </c>
      <c r="G431" s="0" t="n">
        <v>1</v>
      </c>
      <c r="H431" s="6" t="n">
        <v>1.99581425143268</v>
      </c>
      <c r="I431" s="6"/>
    </row>
    <row r="432" customFormat="false" ht="13.8" hidden="false" customHeight="false" outlineLevel="0" collapsed="false">
      <c r="A432" s="5" t="n">
        <v>39753</v>
      </c>
      <c r="B432" s="18" t="n">
        <v>-1.26481111103888</v>
      </c>
      <c r="C432" s="6" t="n">
        <v>1.83685674574394</v>
      </c>
      <c r="D432" s="6" t="n">
        <v>1.72216878255576</v>
      </c>
      <c r="E432" s="18" t="n">
        <v>2.8132486706538</v>
      </c>
      <c r="F432" s="6" t="s">
        <v>29</v>
      </c>
      <c r="G432" s="0" t="n">
        <v>1</v>
      </c>
      <c r="H432" s="6" t="n">
        <v>1.99146113099149</v>
      </c>
      <c r="I432" s="6"/>
    </row>
    <row r="433" customFormat="false" ht="13.8" hidden="false" customHeight="false" outlineLevel="0" collapsed="false">
      <c r="A433" s="5" t="n">
        <v>39783</v>
      </c>
      <c r="B433" s="18" t="n">
        <v>-2.49640866009091</v>
      </c>
      <c r="C433" s="6" t="n">
        <v>-19.5049237482308</v>
      </c>
      <c r="D433" s="6" t="n">
        <v>1.71858980322573</v>
      </c>
      <c r="E433" s="18" t="n">
        <v>3.02791215558983</v>
      </c>
      <c r="F433" s="6" t="s">
        <v>29</v>
      </c>
      <c r="G433" s="0" t="n">
        <v>1</v>
      </c>
      <c r="H433" s="6" t="n">
        <v>1.9871080105503</v>
      </c>
      <c r="I433" s="6"/>
    </row>
    <row r="434" customFormat="false" ht="13.8" hidden="false" customHeight="false" outlineLevel="0" collapsed="false">
      <c r="A434" s="5" t="n">
        <v>39814</v>
      </c>
      <c r="B434" s="18" t="n">
        <v>-2.40372657328525</v>
      </c>
      <c r="C434" s="6" t="n">
        <v>3.54206712064042</v>
      </c>
      <c r="D434" s="6" t="n">
        <v>1.71591637916628</v>
      </c>
      <c r="E434" s="18" t="n">
        <v>2.61347747315548</v>
      </c>
      <c r="F434" s="6" t="s">
        <v>29</v>
      </c>
      <c r="G434" s="0" t="n">
        <v>1</v>
      </c>
      <c r="H434" s="6" t="n">
        <v>1.98367396025335</v>
      </c>
      <c r="I434" s="6"/>
    </row>
    <row r="435" customFormat="false" ht="13.8" hidden="false" customHeight="false" outlineLevel="0" collapsed="false">
      <c r="A435" s="5" t="n">
        <v>39845</v>
      </c>
      <c r="B435" s="18" t="n">
        <v>-0.646988963948746</v>
      </c>
      <c r="C435" s="6" t="n">
        <v>-3.55440399787622</v>
      </c>
      <c r="D435" s="6" t="n">
        <v>1.71324295510682</v>
      </c>
      <c r="E435" s="18" t="n">
        <v>3.05538819656558</v>
      </c>
      <c r="F435" s="6" t="s">
        <v>29</v>
      </c>
      <c r="G435" s="0" t="n">
        <v>1</v>
      </c>
      <c r="H435" s="6" t="n">
        <v>1.98023990995641</v>
      </c>
      <c r="I435" s="6"/>
    </row>
    <row r="436" customFormat="false" ht="13.8" hidden="false" customHeight="false" outlineLevel="0" collapsed="false">
      <c r="A436" s="5" t="n">
        <v>39873</v>
      </c>
      <c r="B436" s="18" t="n">
        <v>-1.59832941498503</v>
      </c>
      <c r="C436" s="6" t="n">
        <v>-2.11226344649711</v>
      </c>
      <c r="D436" s="6" t="n">
        <v>1.71056953104736</v>
      </c>
      <c r="E436" s="18" t="n">
        <v>2.57319121936467</v>
      </c>
      <c r="F436" s="6" t="s">
        <v>29</v>
      </c>
      <c r="G436" s="0" t="n">
        <v>1</v>
      </c>
      <c r="H436" s="6" t="n">
        <v>1.97680585965947</v>
      </c>
      <c r="I436" s="6"/>
    </row>
    <row r="437" customFormat="false" ht="13.8" hidden="false" customHeight="false" outlineLevel="0" collapsed="false">
      <c r="A437" s="5" t="n">
        <v>39904</v>
      </c>
      <c r="B437" s="18" t="n">
        <v>-0.801260309790791</v>
      </c>
      <c r="C437" s="6" t="n">
        <v>-0.0129333766272555</v>
      </c>
      <c r="D437" s="6" t="n">
        <v>1.70871419380154</v>
      </c>
      <c r="E437" s="18" t="n">
        <v>2.12659068788346</v>
      </c>
      <c r="F437" s="6" t="s">
        <v>29</v>
      </c>
      <c r="G437" s="0" t="n">
        <v>1</v>
      </c>
      <c r="H437" s="6" t="n">
        <v>1.97422700688165</v>
      </c>
      <c r="I437" s="6"/>
    </row>
    <row r="438" customFormat="false" ht="13.8" hidden="false" customHeight="false" outlineLevel="0" collapsed="false">
      <c r="A438" s="5" t="n">
        <v>39934</v>
      </c>
      <c r="B438" s="18" t="n">
        <v>-1.01309132821052</v>
      </c>
      <c r="C438" s="6" t="n">
        <v>1.30867955506162</v>
      </c>
      <c r="D438" s="6" t="n">
        <v>1.70685885655572</v>
      </c>
      <c r="E438" s="18" t="n">
        <v>1.23577909133442</v>
      </c>
      <c r="F438" s="6" t="s">
        <v>29</v>
      </c>
      <c r="G438" s="0" t="n">
        <v>1</v>
      </c>
      <c r="H438" s="6" t="n">
        <v>1.97164815410384</v>
      </c>
      <c r="I438" s="6"/>
    </row>
    <row r="439" customFormat="false" ht="13.8" hidden="false" customHeight="false" outlineLevel="0" collapsed="false">
      <c r="A439" s="5" t="n">
        <v>39965</v>
      </c>
      <c r="B439" s="18" t="n">
        <v>-0.391198374758226</v>
      </c>
      <c r="C439" s="6" t="n">
        <v>0.139990453061989</v>
      </c>
      <c r="D439" s="6" t="n">
        <v>1.7050035193099</v>
      </c>
      <c r="E439" s="18" t="n">
        <v>0.819687884087564</v>
      </c>
      <c r="F439" s="6" t="s">
        <v>29</v>
      </c>
      <c r="G439" s="0" t="n">
        <v>1</v>
      </c>
      <c r="H439" s="6" t="n">
        <v>1.96906930132602</v>
      </c>
      <c r="I439" s="6"/>
    </row>
    <row r="440" customFormat="false" ht="13.8" hidden="false" customHeight="false" outlineLevel="0" collapsed="false">
      <c r="A440" s="5" t="n">
        <v>39995</v>
      </c>
      <c r="B440" s="18" t="n">
        <v>1.09431638602437</v>
      </c>
      <c r="C440" s="6" t="n">
        <v>-1.24264303268565</v>
      </c>
      <c r="D440" s="6" t="n">
        <v>1.70394093824945</v>
      </c>
      <c r="E440" s="18" t="n">
        <v>0.217239655899887</v>
      </c>
      <c r="F440" s="6" t="s">
        <v>29</v>
      </c>
      <c r="G440" s="0" t="n">
        <v>0</v>
      </c>
      <c r="H440" s="6" t="n">
        <v>1.96729847579026</v>
      </c>
      <c r="I440" s="6"/>
    </row>
    <row r="441" customFormat="false" ht="13.8" hidden="false" customHeight="false" outlineLevel="0" collapsed="false">
      <c r="A441" s="5" t="n">
        <v>40026</v>
      </c>
      <c r="B441" s="18" t="n">
        <v>1.11460375058754</v>
      </c>
      <c r="C441" s="6" t="n">
        <v>7.84657839330307</v>
      </c>
      <c r="D441" s="6" t="n">
        <v>1.702878357189</v>
      </c>
      <c r="E441" s="18" t="n">
        <v>-0.0225749618083326</v>
      </c>
      <c r="F441" s="6" t="s">
        <v>29</v>
      </c>
      <c r="G441" s="0" t="n">
        <v>0</v>
      </c>
      <c r="H441" s="6" t="n">
        <v>1.9655276502545</v>
      </c>
      <c r="I441" s="6"/>
    </row>
    <row r="442" customFormat="false" ht="13.8" hidden="false" customHeight="false" outlineLevel="0" collapsed="false">
      <c r="A442" s="5" t="n">
        <v>40057</v>
      </c>
      <c r="B442" s="18" t="n">
        <v>0.753843835481314</v>
      </c>
      <c r="C442" s="6" t="n">
        <v>0.138756703548659</v>
      </c>
      <c r="D442" s="6" t="n">
        <v>1.70181577612855</v>
      </c>
      <c r="E442" s="18" t="n">
        <v>-0.0355697487221222</v>
      </c>
      <c r="F442" s="6" t="s">
        <v>29</v>
      </c>
      <c r="G442" s="0" t="n">
        <v>0</v>
      </c>
      <c r="H442" s="6" t="n">
        <v>1.96375682471874</v>
      </c>
      <c r="I442" s="6"/>
    </row>
    <row r="443" customFormat="false" ht="13.8" hidden="false" customHeight="false" outlineLevel="0" collapsed="false">
      <c r="A443" s="5" t="n">
        <v>40087</v>
      </c>
      <c r="B443" s="18" t="n">
        <v>0.319582088449327</v>
      </c>
      <c r="C443" s="6" t="n">
        <v>17.5869612235007</v>
      </c>
      <c r="D443" s="6" t="n">
        <v>1.70148216300921</v>
      </c>
      <c r="E443" s="18" t="n">
        <v>-0.217706139400947</v>
      </c>
      <c r="F443" s="6" t="s">
        <v>29</v>
      </c>
      <c r="G443" s="0" t="n">
        <v>0</v>
      </c>
      <c r="H443" s="6" t="n">
        <v>1.96268349323468</v>
      </c>
      <c r="I443" s="6"/>
    </row>
    <row r="444" customFormat="false" ht="13.8" hidden="false" customHeight="false" outlineLevel="0" collapsed="false">
      <c r="A444" s="5" t="n">
        <v>40118</v>
      </c>
      <c r="B444" s="18" t="n">
        <v>0.396856727587011</v>
      </c>
      <c r="C444" s="6" t="n">
        <v>-4.9466076882456</v>
      </c>
      <c r="D444" s="6" t="n">
        <v>1.70114854988987</v>
      </c>
      <c r="E444" s="18" t="n">
        <v>-0.0801246397925607</v>
      </c>
      <c r="F444" s="6" t="s">
        <v>29</v>
      </c>
      <c r="G444" s="0" t="n">
        <v>0</v>
      </c>
      <c r="H444" s="6" t="n">
        <v>1.96161016175062</v>
      </c>
      <c r="I444" s="6"/>
    </row>
    <row r="445" customFormat="false" ht="13.8" hidden="false" customHeight="false" outlineLevel="0" collapsed="false">
      <c r="A445" s="5" t="n">
        <v>40148</v>
      </c>
      <c r="B445" s="18" t="n">
        <v>0.30472411915338</v>
      </c>
      <c r="C445" s="6" t="n">
        <v>-6.73980368803306</v>
      </c>
      <c r="D445" s="6" t="n">
        <v>1.70081493677053</v>
      </c>
      <c r="E445" s="18" t="n">
        <v>-0.571577913257904</v>
      </c>
      <c r="F445" s="6" t="s">
        <v>29</v>
      </c>
      <c r="G445" s="0" t="n">
        <v>0</v>
      </c>
      <c r="H445" s="6" t="n">
        <v>1.96053683026657</v>
      </c>
      <c r="I445" s="6"/>
    </row>
    <row r="446" customFormat="false" ht="13.8" hidden="false" customHeight="false" outlineLevel="0" collapsed="false">
      <c r="A446" s="5" t="n">
        <v>40179</v>
      </c>
      <c r="B446" s="18" t="n">
        <v>1.15320017448631</v>
      </c>
      <c r="C446" s="6" t="n">
        <v>7.17839745428472</v>
      </c>
      <c r="D446" s="6" t="n">
        <v>1.70108187416825</v>
      </c>
      <c r="E446" s="18" t="n">
        <v>-0.241953528050697</v>
      </c>
      <c r="F446" s="6" t="s">
        <v>29</v>
      </c>
      <c r="G446" s="0" t="n">
        <v>0</v>
      </c>
      <c r="H446" s="6" t="n">
        <v>1.96010411021513</v>
      </c>
      <c r="I446" s="6"/>
    </row>
    <row r="447" customFormat="false" ht="13.8" hidden="false" customHeight="false" outlineLevel="0" collapsed="false">
      <c r="A447" s="5" t="n">
        <v>40210</v>
      </c>
      <c r="B447" s="18" t="n">
        <v>0.359145798549302</v>
      </c>
      <c r="C447" s="6" t="n">
        <v>2.40961529891914</v>
      </c>
      <c r="D447" s="6" t="n">
        <v>1.70134881156598</v>
      </c>
      <c r="E447" s="18" t="n">
        <v>-0.0396229805170427</v>
      </c>
      <c r="F447" s="6" t="s">
        <v>29</v>
      </c>
      <c r="G447" s="0" t="n">
        <v>0</v>
      </c>
      <c r="H447" s="6" t="n">
        <v>1.95967139016369</v>
      </c>
      <c r="I447" s="6"/>
    </row>
    <row r="448" customFormat="false" ht="13.8" hidden="false" customHeight="false" outlineLevel="0" collapsed="false">
      <c r="A448" s="5" t="n">
        <v>40238</v>
      </c>
      <c r="B448" s="18" t="n">
        <v>0.655822469732347</v>
      </c>
      <c r="C448" s="6" t="n">
        <v>7.55866443181763</v>
      </c>
      <c r="D448" s="6" t="n">
        <v>1.7016157489637</v>
      </c>
      <c r="E448" s="18" t="n">
        <v>-0.200757124595772</v>
      </c>
      <c r="F448" s="6" t="s">
        <v>29</v>
      </c>
      <c r="G448" s="0" t="n">
        <v>0</v>
      </c>
      <c r="H448" s="6" t="n">
        <v>1.95923867011225</v>
      </c>
      <c r="I448" s="6"/>
    </row>
    <row r="449" customFormat="false" ht="13.8" hidden="false" customHeight="false" outlineLevel="0" collapsed="false">
      <c r="A449" s="5" t="n">
        <v>40269</v>
      </c>
      <c r="B449" s="18" t="n">
        <v>0.371127534587886</v>
      </c>
      <c r="C449" s="6" t="n">
        <v>5.23968105707191</v>
      </c>
      <c r="D449" s="6" t="n">
        <v>1.70227158281479</v>
      </c>
      <c r="E449" s="18" t="n">
        <v>-0.320629086033438</v>
      </c>
      <c r="F449" s="6" t="s">
        <v>29</v>
      </c>
      <c r="G449" s="0" t="n">
        <v>0</v>
      </c>
      <c r="H449" s="6" t="n">
        <v>1.95935419766118</v>
      </c>
      <c r="I449" s="6"/>
    </row>
    <row r="450" customFormat="false" ht="13.8" hidden="false" customHeight="false" outlineLevel="0" collapsed="false">
      <c r="A450" s="5" t="n">
        <v>40299</v>
      </c>
      <c r="B450" s="18" t="n">
        <v>1.44851507239983</v>
      </c>
      <c r="C450" s="6" t="n">
        <v>-2.43971871684738</v>
      </c>
      <c r="D450" s="6" t="n">
        <v>1.70292741666587</v>
      </c>
      <c r="E450" s="18" t="n">
        <v>-0.202513990574948</v>
      </c>
      <c r="F450" s="6" t="s">
        <v>29</v>
      </c>
      <c r="G450" s="0" t="n">
        <v>0</v>
      </c>
      <c r="H450" s="6" t="n">
        <v>1.95946972521011</v>
      </c>
      <c r="I450" s="6"/>
    </row>
    <row r="451" customFormat="false" ht="13.8" hidden="false" customHeight="false" outlineLevel="0" collapsed="false">
      <c r="A451" s="5" t="n">
        <v>40330</v>
      </c>
      <c r="B451" s="18" t="n">
        <v>0.148352729400031</v>
      </c>
      <c r="C451" s="6" t="n">
        <v>5.90876672634821</v>
      </c>
      <c r="D451" s="6" t="n">
        <v>1.70358325051696</v>
      </c>
      <c r="E451" s="18" t="n">
        <v>-0.0243125088168896</v>
      </c>
      <c r="F451" s="6" t="s">
        <v>29</v>
      </c>
      <c r="G451" s="0" t="n">
        <v>0</v>
      </c>
      <c r="H451" s="6" t="n">
        <v>1.95958525275903</v>
      </c>
      <c r="I451" s="6"/>
    </row>
    <row r="452" customFormat="false" ht="13.8" hidden="false" customHeight="false" outlineLevel="0" collapsed="false">
      <c r="A452" s="5" t="n">
        <v>40360</v>
      </c>
      <c r="B452" s="18" t="n">
        <v>0.437311473383359</v>
      </c>
      <c r="C452" s="6" t="n">
        <v>5.46787639274897</v>
      </c>
      <c r="D452" s="6" t="n">
        <v>1.70402658602374</v>
      </c>
      <c r="E452" s="18" t="n">
        <v>0.137461934488679</v>
      </c>
      <c r="F452" s="6" t="s">
        <v>29</v>
      </c>
      <c r="G452" s="0" t="n">
        <v>0</v>
      </c>
      <c r="H452" s="6" t="n">
        <v>1.95951958184302</v>
      </c>
      <c r="I452" s="6"/>
    </row>
    <row r="453" customFormat="false" ht="13.8" hidden="false" customHeight="false" outlineLevel="0" collapsed="false">
      <c r="A453" s="5" t="n">
        <v>40391</v>
      </c>
      <c r="B453" s="18" t="n">
        <v>0.306529137097817</v>
      </c>
      <c r="C453" s="6" t="n">
        <v>-2.02148003671427</v>
      </c>
      <c r="D453" s="6" t="n">
        <v>1.70446992153052</v>
      </c>
      <c r="E453" s="18" t="n">
        <v>-0.364262700818355</v>
      </c>
      <c r="F453" s="6" t="s">
        <v>29</v>
      </c>
      <c r="G453" s="0" t="n">
        <v>0</v>
      </c>
      <c r="H453" s="6" t="n">
        <v>1.95945391092701</v>
      </c>
      <c r="I453" s="6"/>
    </row>
    <row r="454" customFormat="false" ht="13.8" hidden="false" customHeight="false" outlineLevel="0" collapsed="false">
      <c r="A454" s="5" t="n">
        <v>40422</v>
      </c>
      <c r="B454" s="18" t="n">
        <v>0.229806120289422</v>
      </c>
      <c r="C454" s="6" t="n">
        <v>5.69547662965944</v>
      </c>
      <c r="D454" s="6" t="n">
        <v>1.7049132570373</v>
      </c>
      <c r="E454" s="18" t="n">
        <v>-0.0524224164400153</v>
      </c>
      <c r="F454" s="6" t="s">
        <v>29</v>
      </c>
      <c r="G454" s="0" t="n">
        <v>0</v>
      </c>
      <c r="H454" s="6" t="n">
        <v>1.959388240011</v>
      </c>
      <c r="I454" s="6"/>
    </row>
    <row r="455" customFormat="false" ht="13.8" hidden="false" customHeight="false" outlineLevel="0" collapsed="false">
      <c r="A455" s="5" t="n">
        <v>40452</v>
      </c>
      <c r="B455" s="18" t="n">
        <v>-0.265442372300538</v>
      </c>
      <c r="C455" s="6" t="n">
        <v>2.8382297720295</v>
      </c>
      <c r="D455" s="6" t="n">
        <v>1.70503747257931</v>
      </c>
      <c r="E455" s="18" t="n">
        <v>-0.0202561392841795</v>
      </c>
      <c r="F455" s="6" t="s">
        <v>29</v>
      </c>
      <c r="G455" s="0" t="n">
        <v>0</v>
      </c>
      <c r="H455" s="6" t="n">
        <v>1.95903600997487</v>
      </c>
      <c r="I455" s="6"/>
    </row>
    <row r="456" customFormat="false" ht="13.8" hidden="false" customHeight="false" outlineLevel="0" collapsed="false">
      <c r="A456" s="5" t="n">
        <v>40483</v>
      </c>
      <c r="B456" s="18" t="n">
        <v>0.0288043263145919</v>
      </c>
      <c r="C456" s="6" t="n">
        <v>-3.31806607939502</v>
      </c>
      <c r="D456" s="6" t="n">
        <v>1.70516168812132</v>
      </c>
      <c r="E456" s="18" t="n">
        <v>-0.17239729663634</v>
      </c>
      <c r="F456" s="6" t="s">
        <v>29</v>
      </c>
      <c r="G456" s="0" t="n">
        <v>0</v>
      </c>
      <c r="H456" s="6" t="n">
        <v>1.95868377993874</v>
      </c>
      <c r="I456" s="6"/>
    </row>
    <row r="457" customFormat="false" ht="13.8" hidden="false" customHeight="false" outlineLevel="0" collapsed="false">
      <c r="A457" s="5" t="n">
        <v>40513</v>
      </c>
      <c r="B457" s="18" t="n">
        <v>0.964033278006775</v>
      </c>
      <c r="C457" s="6" t="n">
        <v>7.61025005291018</v>
      </c>
      <c r="D457" s="6" t="n">
        <v>1.70528590366332</v>
      </c>
      <c r="E457" s="18" t="n">
        <v>-0.467844687643637</v>
      </c>
      <c r="F457" s="6" t="s">
        <v>29</v>
      </c>
      <c r="G457" s="0" t="n">
        <v>0</v>
      </c>
      <c r="H457" s="6" t="n">
        <v>1.95833154990261</v>
      </c>
      <c r="I457" s="6"/>
    </row>
    <row r="458" customFormat="false" ht="13.8" hidden="false" customHeight="false" outlineLevel="0" collapsed="false">
      <c r="A458" s="5" t="n">
        <v>40544</v>
      </c>
      <c r="B458" s="18" t="n">
        <v>-0.128648330236678</v>
      </c>
      <c r="C458" s="6" t="n">
        <v>-10.7645574941074</v>
      </c>
      <c r="D458" s="6" t="n">
        <v>1.70544139365347</v>
      </c>
      <c r="E458" s="18" t="n">
        <v>-0.0180338385432903</v>
      </c>
      <c r="F458" s="6" t="s">
        <v>29</v>
      </c>
      <c r="G458" s="0" t="n">
        <v>0</v>
      </c>
      <c r="H458" s="6" t="n">
        <v>1.95838837095006</v>
      </c>
      <c r="I458" s="6"/>
    </row>
    <row r="459" customFormat="false" ht="13.8" hidden="false" customHeight="false" outlineLevel="0" collapsed="false">
      <c r="A459" s="5" t="n">
        <v>40575</v>
      </c>
      <c r="B459" s="18" t="n">
        <v>-0.439798088698979</v>
      </c>
      <c r="C459" s="6" t="n">
        <v>-0.966491590333207</v>
      </c>
      <c r="D459" s="6" t="n">
        <v>1.70559688364361</v>
      </c>
      <c r="E459" s="18" t="n">
        <v>-0.300651148564768</v>
      </c>
      <c r="F459" s="6" t="s">
        <v>29</v>
      </c>
      <c r="G459" s="0" t="n">
        <v>0</v>
      </c>
      <c r="H459" s="6" t="n">
        <v>1.9584451919975</v>
      </c>
      <c r="I459" s="6"/>
    </row>
    <row r="460" customFormat="false" ht="13.8" hidden="false" customHeight="false" outlineLevel="0" collapsed="false">
      <c r="A460" s="5" t="n">
        <v>40603</v>
      </c>
      <c r="B460" s="18" t="n">
        <v>0.988550067995117</v>
      </c>
      <c r="C460" s="6" t="n">
        <v>17.4442878227446</v>
      </c>
      <c r="D460" s="6" t="n">
        <v>1.70575237363375</v>
      </c>
      <c r="E460" s="18" t="n">
        <v>-0.346268416356321</v>
      </c>
      <c r="F460" s="6" t="s">
        <v>29</v>
      </c>
      <c r="G460" s="0" t="n">
        <v>0</v>
      </c>
      <c r="H460" s="6" t="n">
        <v>1.95850201304495</v>
      </c>
      <c r="I460" s="6"/>
    </row>
    <row r="461" customFormat="false" ht="13.8" hidden="false" customHeight="false" outlineLevel="0" collapsed="false">
      <c r="A461" s="5" t="n">
        <v>40634</v>
      </c>
      <c r="B461" s="18" t="n">
        <v>-0.358910569460732</v>
      </c>
      <c r="C461" s="6" t="n">
        <v>3.13830712082956</v>
      </c>
      <c r="D461" s="6" t="n">
        <v>1.705995343121</v>
      </c>
      <c r="E461" s="18" t="n">
        <v>-0.290416198059879</v>
      </c>
      <c r="F461" s="6" t="s">
        <v>29</v>
      </c>
      <c r="G461" s="0" t="n">
        <v>0</v>
      </c>
      <c r="H461" s="6" t="n">
        <v>1.95914101482706</v>
      </c>
      <c r="I461" s="6"/>
    </row>
    <row r="462" customFormat="false" ht="13.8" hidden="false" customHeight="false" outlineLevel="0" collapsed="false">
      <c r="A462" s="5" t="n">
        <v>40664</v>
      </c>
      <c r="B462" s="18" t="n">
        <v>0.22758411206382</v>
      </c>
      <c r="C462" s="6" t="n">
        <v>-5.2997275961241</v>
      </c>
      <c r="D462" s="6" t="n">
        <v>1.70623831260826</v>
      </c>
      <c r="E462" s="18" t="n">
        <v>-0.157808865540281</v>
      </c>
      <c r="F462" s="6" t="s">
        <v>29</v>
      </c>
      <c r="G462" s="0" t="n">
        <v>0</v>
      </c>
      <c r="H462" s="6" t="n">
        <v>1.95978001660917</v>
      </c>
      <c r="I462" s="6"/>
    </row>
    <row r="463" customFormat="false" ht="13.8" hidden="false" customHeight="false" outlineLevel="0" collapsed="false">
      <c r="A463" s="5" t="n">
        <v>40695</v>
      </c>
      <c r="B463" s="18" t="n">
        <v>0.287842166553304</v>
      </c>
      <c r="C463" s="6" t="n">
        <v>-3.78613677562049</v>
      </c>
      <c r="D463" s="6" t="n">
        <v>1.70648128209551</v>
      </c>
      <c r="E463" s="18" t="n">
        <v>-0.0304542212819414</v>
      </c>
      <c r="F463" s="6" t="s">
        <v>29</v>
      </c>
      <c r="G463" s="0" t="n">
        <v>0</v>
      </c>
      <c r="H463" s="6" t="n">
        <v>1.96041901839128</v>
      </c>
      <c r="I463" s="6"/>
    </row>
    <row r="464" customFormat="false" ht="13.8" hidden="false" customHeight="false" outlineLevel="0" collapsed="false">
      <c r="A464" s="5" t="n">
        <v>40725</v>
      </c>
      <c r="B464" s="18" t="n">
        <v>0.530390219382941</v>
      </c>
      <c r="C464" s="6" t="n">
        <v>3.26774687690718</v>
      </c>
      <c r="D464" s="6" t="n">
        <v>1.70687679720166</v>
      </c>
      <c r="E464" s="18" t="n">
        <v>-0.0804216610197672</v>
      </c>
      <c r="F464" s="6" t="s">
        <v>29</v>
      </c>
      <c r="G464" s="0" t="n">
        <v>0</v>
      </c>
      <c r="H464" s="6" t="n">
        <v>1.96167333361773</v>
      </c>
      <c r="I464" s="6"/>
    </row>
    <row r="465" customFormat="false" ht="13.8" hidden="false" customHeight="false" outlineLevel="0" collapsed="false">
      <c r="A465" s="5" t="n">
        <v>40756</v>
      </c>
      <c r="B465" s="18" t="n">
        <v>0.558413749067885</v>
      </c>
      <c r="C465" s="6" t="n">
        <v>5.95241469446552</v>
      </c>
      <c r="D465" s="6" t="n">
        <v>1.70727231230781</v>
      </c>
      <c r="E465" s="18" t="n">
        <v>-0.156416098602516</v>
      </c>
      <c r="F465" s="6" t="s">
        <v>29</v>
      </c>
      <c r="G465" s="0" t="n">
        <v>0</v>
      </c>
      <c r="H465" s="6" t="n">
        <v>1.96292764884417</v>
      </c>
      <c r="I465" s="6"/>
    </row>
    <row r="466" customFormat="false" ht="13.8" hidden="false" customHeight="false" outlineLevel="0" collapsed="false">
      <c r="A466" s="5" t="n">
        <v>40787</v>
      </c>
      <c r="B466" s="18" t="n">
        <v>-0.0242675576201599</v>
      </c>
      <c r="C466" s="6" t="n">
        <v>-8.64706048988042</v>
      </c>
      <c r="D466" s="6" t="n">
        <v>1.70766782741396</v>
      </c>
      <c r="E466" s="18" t="n">
        <v>0.358284720962046</v>
      </c>
      <c r="F466" s="6" t="s">
        <v>29</v>
      </c>
      <c r="G466" s="0" t="n">
        <v>0</v>
      </c>
      <c r="H466" s="6" t="n">
        <v>1.96418196407061</v>
      </c>
      <c r="I466" s="6"/>
    </row>
    <row r="467" customFormat="false" ht="13.8" hidden="false" customHeight="false" outlineLevel="0" collapsed="false">
      <c r="A467" s="5" t="n">
        <v>40817</v>
      </c>
      <c r="B467" s="18" t="n">
        <v>0.686632801225078</v>
      </c>
      <c r="C467" s="6" t="n">
        <v>22.5158726931842</v>
      </c>
      <c r="D467" s="6" t="n">
        <v>1.70829430783604</v>
      </c>
      <c r="E467" s="18" t="n">
        <v>-0.183793621735322</v>
      </c>
      <c r="F467" s="6" t="s">
        <v>29</v>
      </c>
      <c r="G467" s="0" t="n">
        <v>0</v>
      </c>
      <c r="H467" s="6" t="n">
        <v>1.96612969338746</v>
      </c>
      <c r="I467" s="6"/>
    </row>
    <row r="468" customFormat="false" ht="13.8" hidden="false" customHeight="false" outlineLevel="0" collapsed="false">
      <c r="A468" s="5" t="n">
        <v>40848</v>
      </c>
      <c r="B468" s="18" t="n">
        <v>-0.0802785882948422</v>
      </c>
      <c r="C468" s="6" t="n">
        <v>-3.3856281754843</v>
      </c>
      <c r="D468" s="6" t="n">
        <v>1.70892078825812</v>
      </c>
      <c r="E468" s="18" t="n">
        <v>0.442526412177826</v>
      </c>
      <c r="F468" s="6" t="s">
        <v>29</v>
      </c>
      <c r="G468" s="0" t="n">
        <v>0</v>
      </c>
      <c r="H468" s="6" t="n">
        <v>1.96807742270431</v>
      </c>
      <c r="I468" s="6"/>
    </row>
    <row r="469" customFormat="false" ht="13.8" hidden="false" customHeight="false" outlineLevel="0" collapsed="false">
      <c r="A469" s="5" t="n">
        <v>40878</v>
      </c>
      <c r="B469" s="18" t="n">
        <v>0.552503576452909</v>
      </c>
      <c r="C469" s="6" t="n">
        <v>-0.218747574121159</v>
      </c>
      <c r="D469" s="6" t="n">
        <v>1.7095472686802</v>
      </c>
      <c r="E469" s="18" t="n">
        <v>0.202739567360976</v>
      </c>
      <c r="F469" s="6" t="s">
        <v>29</v>
      </c>
      <c r="G469" s="0" t="n">
        <v>0</v>
      </c>
      <c r="H469" s="6" t="n">
        <v>1.97002515202116</v>
      </c>
      <c r="I469" s="6"/>
    </row>
    <row r="470" customFormat="false" ht="13.8" hidden="false" customHeight="false" outlineLevel="0" collapsed="false">
      <c r="A470" s="5" t="n">
        <v>40909</v>
      </c>
      <c r="B470" s="18" t="n">
        <v>0.610456729512966</v>
      </c>
      <c r="C470" s="6" t="n">
        <v>3.65248578007338</v>
      </c>
      <c r="D470" s="6" t="n">
        <v>1.71051595448021</v>
      </c>
      <c r="E470" s="18" t="n">
        <v>0.119073393227404</v>
      </c>
      <c r="F470" s="6" t="s">
        <v>29</v>
      </c>
      <c r="G470" s="0" t="n">
        <v>0</v>
      </c>
      <c r="H470" s="6" t="n">
        <v>1.97273444586902</v>
      </c>
      <c r="I470" s="6"/>
    </row>
    <row r="471" customFormat="false" ht="13.8" hidden="false" customHeight="false" outlineLevel="0" collapsed="false">
      <c r="A471" s="5" t="n">
        <v>40940</v>
      </c>
      <c r="B471" s="18" t="n">
        <v>0.228930098455703</v>
      </c>
      <c r="C471" s="6" t="n">
        <v>19.06885073882</v>
      </c>
      <c r="D471" s="6" t="n">
        <v>1.71148464028023</v>
      </c>
      <c r="E471" s="18" t="n">
        <v>0.000354919052393931</v>
      </c>
      <c r="F471" s="6" t="s">
        <v>29</v>
      </c>
      <c r="G471" s="0" t="n">
        <v>0</v>
      </c>
      <c r="H471" s="6" t="n">
        <v>1.97544373971688</v>
      </c>
      <c r="I471" s="6"/>
    </row>
    <row r="472" customFormat="false" ht="13.8" hidden="false" customHeight="false" outlineLevel="0" collapsed="false">
      <c r="A472" s="5" t="n">
        <v>40969</v>
      </c>
      <c r="B472" s="18" t="n">
        <v>-0.468066822479255</v>
      </c>
      <c r="C472" s="6" t="n">
        <v>-12.8939762867905</v>
      </c>
      <c r="D472" s="6" t="n">
        <v>1.71245332608024</v>
      </c>
      <c r="E472" s="18" t="n">
        <v>-0.426838900000003</v>
      </c>
      <c r="F472" s="6" t="s">
        <v>29</v>
      </c>
      <c r="G472" s="0" t="n">
        <v>0</v>
      </c>
      <c r="H472" s="6" t="n">
        <v>1.97815303356474</v>
      </c>
      <c r="I472" s="6"/>
    </row>
    <row r="473" customFormat="false" ht="13.8" hidden="false" customHeight="false" outlineLevel="0" collapsed="false">
      <c r="A473" s="5" t="n">
        <v>41000</v>
      </c>
      <c r="B473" s="18" t="n">
        <v>0.749040078318213</v>
      </c>
      <c r="C473" s="6" t="n">
        <v>7.67425772980901</v>
      </c>
      <c r="D473" s="6" t="n">
        <v>1.71377921004206</v>
      </c>
      <c r="E473" s="18" t="n">
        <v>-0.237017424293364</v>
      </c>
      <c r="F473" s="6" t="s">
        <v>29</v>
      </c>
      <c r="G473" s="0" t="n">
        <v>0</v>
      </c>
      <c r="H473" s="6" t="n">
        <v>1.98154197149561</v>
      </c>
      <c r="I473" s="6"/>
    </row>
    <row r="474" customFormat="false" ht="13.8" hidden="false" customHeight="false" outlineLevel="0" collapsed="false">
      <c r="A474" s="5" t="n">
        <v>41030</v>
      </c>
      <c r="B474" s="18" t="n">
        <v>0.191806772039433</v>
      </c>
      <c r="C474" s="6" t="n">
        <v>2.92797952785167</v>
      </c>
      <c r="D474" s="6" t="n">
        <v>1.71510509400389</v>
      </c>
      <c r="E474" s="18" t="n">
        <v>-0.17998217922118</v>
      </c>
      <c r="F474" s="6" t="s">
        <v>29</v>
      </c>
      <c r="G474" s="0" t="n">
        <v>0</v>
      </c>
      <c r="H474" s="6" t="n">
        <v>1.98493090942648</v>
      </c>
      <c r="I474" s="6"/>
    </row>
    <row r="475" customFormat="false" ht="13.8" hidden="false" customHeight="false" outlineLevel="0" collapsed="false">
      <c r="A475" s="5" t="n">
        <v>41061</v>
      </c>
      <c r="B475" s="18" t="n">
        <v>-0.0195838238241576</v>
      </c>
      <c r="C475" s="6" t="n">
        <v>-2.24494402645964</v>
      </c>
      <c r="D475" s="6" t="n">
        <v>1.71643097796572</v>
      </c>
      <c r="E475" s="18" t="n">
        <v>0.0919114748634402</v>
      </c>
      <c r="F475" s="6" t="s">
        <v>29</v>
      </c>
      <c r="G475" s="0" t="n">
        <v>0</v>
      </c>
      <c r="H475" s="6" t="n">
        <v>1.98831984735735</v>
      </c>
      <c r="I475" s="6"/>
    </row>
    <row r="476" customFormat="false" ht="13.8" hidden="false" customHeight="false" outlineLevel="0" collapsed="false">
      <c r="A476" s="5" t="n">
        <v>41091</v>
      </c>
      <c r="B476" s="18" t="n">
        <v>0.2620652750644</v>
      </c>
      <c r="C476" s="6" t="n">
        <v>5.84829562075304</v>
      </c>
      <c r="D476" s="6" t="n">
        <v>1.71810199700323</v>
      </c>
      <c r="E476" s="18" t="n">
        <v>-0.083213929729923</v>
      </c>
      <c r="F476" s="6" t="s">
        <v>29</v>
      </c>
      <c r="G476" s="0" t="n">
        <v>0</v>
      </c>
      <c r="H476" s="6" t="n">
        <v>1.9923362417934</v>
      </c>
      <c r="I476" s="6"/>
    </row>
    <row r="477" customFormat="false" ht="13.8" hidden="false" customHeight="false" outlineLevel="0" collapsed="false">
      <c r="A477" s="5" t="n">
        <v>41122</v>
      </c>
      <c r="B477" s="18" t="n">
        <v>-0.478942568358747</v>
      </c>
      <c r="C477" s="6" t="n">
        <v>-7.10689157608153</v>
      </c>
      <c r="D477" s="6" t="n">
        <v>1.71977301604073</v>
      </c>
      <c r="E477" s="18" t="n">
        <v>-0.273750360284978</v>
      </c>
      <c r="F477" s="6" t="s">
        <v>29</v>
      </c>
      <c r="G477" s="0" t="n">
        <v>0</v>
      </c>
      <c r="H477" s="6" t="n">
        <v>1.99635263622945</v>
      </c>
      <c r="I477" s="6"/>
    </row>
    <row r="478" customFormat="false" ht="13.8" hidden="false" customHeight="false" outlineLevel="0" collapsed="false">
      <c r="A478" s="5" t="n">
        <v>41153</v>
      </c>
      <c r="B478" s="18" t="n">
        <v>0.0489585309004443</v>
      </c>
      <c r="C478" s="6" t="n">
        <v>4.28645707569362</v>
      </c>
      <c r="D478" s="6" t="n">
        <v>1.72144403507824</v>
      </c>
      <c r="E478" s="18" t="n">
        <v>-0.21395548198949</v>
      </c>
      <c r="F478" s="6" t="s">
        <v>29</v>
      </c>
      <c r="G478" s="0" t="n">
        <v>0</v>
      </c>
      <c r="H478" s="6" t="n">
        <v>2.00036903066549</v>
      </c>
      <c r="I478" s="6"/>
    </row>
    <row r="479" customFormat="false" ht="13.8" hidden="false" customHeight="false" outlineLevel="0" collapsed="false">
      <c r="A479" s="5" t="n">
        <v>41183</v>
      </c>
      <c r="B479" s="18" t="n">
        <v>0.211777207221135</v>
      </c>
      <c r="C479" s="6" t="n">
        <v>-4.9006853327624</v>
      </c>
      <c r="D479" s="6" t="n">
        <v>1.72348200560113</v>
      </c>
      <c r="E479" s="18" t="n">
        <v>-0.229969159445629</v>
      </c>
      <c r="F479" s="6" t="s">
        <v>29</v>
      </c>
      <c r="G479" s="0" t="n">
        <v>0</v>
      </c>
      <c r="H479" s="6" t="n">
        <v>2.00499663216807</v>
      </c>
      <c r="I479" s="6"/>
    </row>
    <row r="480" customFormat="false" ht="13.8" hidden="false" customHeight="false" outlineLevel="0" collapsed="false">
      <c r="A480" s="5" t="n">
        <v>41214</v>
      </c>
      <c r="B480" s="18" t="n">
        <v>0.480680573064974</v>
      </c>
      <c r="C480" s="6" t="n">
        <v>5.68402347630854</v>
      </c>
      <c r="D480" s="6" t="n">
        <v>1.72551997612403</v>
      </c>
      <c r="E480" s="18" t="n">
        <v>-0.097167838291718</v>
      </c>
      <c r="F480" s="6" t="s">
        <v>29</v>
      </c>
      <c r="G480" s="0" t="n">
        <v>0</v>
      </c>
      <c r="H480" s="6" t="n">
        <v>2.00962423367064</v>
      </c>
      <c r="I480" s="6"/>
    </row>
    <row r="481" customFormat="false" ht="13.8" hidden="false" customHeight="false" outlineLevel="0" collapsed="false">
      <c r="A481" s="5" t="n">
        <v>41244</v>
      </c>
      <c r="B481" s="18" t="n">
        <v>0.352363734466901</v>
      </c>
      <c r="C481" s="6" t="n">
        <v>7.33686342126954</v>
      </c>
      <c r="D481" s="6" t="n">
        <v>1.72755794664693</v>
      </c>
      <c r="E481" s="18" t="n">
        <v>-0.21348778188043</v>
      </c>
      <c r="F481" s="6" t="s">
        <v>29</v>
      </c>
      <c r="G481" s="0" t="n">
        <v>0</v>
      </c>
      <c r="H481" s="6" t="n">
        <v>2.01425183517322</v>
      </c>
      <c r="I481" s="6"/>
    </row>
    <row r="482" customFormat="false" ht="13.8" hidden="false" customHeight="false" outlineLevel="0" collapsed="false">
      <c r="A482" s="5" t="n">
        <v>41275</v>
      </c>
      <c r="B482" s="18" t="n">
        <v>-0.13262325348349</v>
      </c>
      <c r="C482" s="6" t="n">
        <v>9.64694314632803</v>
      </c>
      <c r="D482" s="6" t="n">
        <v>1.73002337256683</v>
      </c>
      <c r="E482" s="18" t="n">
        <v>-0.127207295115267</v>
      </c>
      <c r="F482" s="6" t="s">
        <v>29</v>
      </c>
      <c r="G482" s="0" t="n">
        <v>0</v>
      </c>
      <c r="H482" s="6" t="n">
        <v>2.01954501486043</v>
      </c>
      <c r="I482" s="6"/>
    </row>
    <row r="483" customFormat="false" ht="13.8" hidden="false" customHeight="false" outlineLevel="0" collapsed="false">
      <c r="A483" s="5" t="n">
        <v>41306</v>
      </c>
      <c r="B483" s="18" t="n">
        <v>0.572744406506925</v>
      </c>
      <c r="C483" s="6" t="n">
        <v>-9.66980314647409</v>
      </c>
      <c r="D483" s="6" t="n">
        <v>1.73248879848674</v>
      </c>
      <c r="E483" s="18" t="n">
        <v>-0.0675785646372748</v>
      </c>
      <c r="F483" s="6" t="s">
        <v>29</v>
      </c>
      <c r="G483" s="0" t="n">
        <v>0</v>
      </c>
      <c r="H483" s="6" t="n">
        <v>2.02483819454764</v>
      </c>
      <c r="I483" s="6"/>
    </row>
    <row r="484" customFormat="false" ht="13.8" hidden="false" customHeight="false" outlineLevel="0" collapsed="false">
      <c r="A484" s="5" t="n">
        <v>41334</v>
      </c>
      <c r="B484" s="18" t="n">
        <v>0.405392195110222</v>
      </c>
      <c r="C484" s="6" t="n">
        <v>4.90900811522343</v>
      </c>
      <c r="D484" s="6" t="n">
        <v>1.73495422440665</v>
      </c>
      <c r="E484" s="18" t="n">
        <v>-0.140443212718035</v>
      </c>
      <c r="F484" s="6" t="s">
        <v>29</v>
      </c>
      <c r="G484" s="0" t="n">
        <v>0</v>
      </c>
      <c r="H484" s="6" t="n">
        <v>2.03013137423485</v>
      </c>
      <c r="I484" s="6"/>
    </row>
    <row r="485" customFormat="false" ht="13.8" hidden="false" customHeight="false" outlineLevel="0" collapsed="false">
      <c r="A485" s="5" t="n">
        <v>41365</v>
      </c>
      <c r="B485" s="18" t="n">
        <v>-0.172034343119536</v>
      </c>
      <c r="C485" s="6" t="n">
        <v>0.319756632460844</v>
      </c>
      <c r="D485" s="6" t="n">
        <v>1.73790484582389</v>
      </c>
      <c r="E485" s="18" t="n">
        <v>-0.169195291379836</v>
      </c>
      <c r="F485" s="6" t="s">
        <v>29</v>
      </c>
      <c r="G485" s="0" t="n">
        <v>0</v>
      </c>
      <c r="H485" s="6" t="n">
        <v>2.03616987215551</v>
      </c>
      <c r="I485" s="6"/>
    </row>
    <row r="486" customFormat="false" ht="13.8" hidden="false" customHeight="false" outlineLevel="0" collapsed="false">
      <c r="A486" s="5" t="n">
        <v>41395</v>
      </c>
      <c r="B486" s="18" t="n">
        <v>0.109349812257122</v>
      </c>
      <c r="C486" s="6" t="n">
        <v>-1.61403535013859</v>
      </c>
      <c r="D486" s="6" t="n">
        <v>1.74085546724113</v>
      </c>
      <c r="E486" s="18" t="n">
        <v>-0.561140768154548</v>
      </c>
      <c r="F486" s="6" t="s">
        <v>29</v>
      </c>
      <c r="G486" s="0" t="n">
        <v>0</v>
      </c>
      <c r="H486" s="6" t="n">
        <v>2.04220837007617</v>
      </c>
      <c r="I486" s="6"/>
    </row>
    <row r="487" customFormat="false" ht="13.8" hidden="false" customHeight="false" outlineLevel="0" collapsed="false">
      <c r="A487" s="5" t="n">
        <v>41426</v>
      </c>
      <c r="B487" s="18" t="n">
        <v>0.203532182042228</v>
      </c>
      <c r="C487" s="6" t="n">
        <v>7.6036504493983</v>
      </c>
      <c r="D487" s="6" t="n">
        <v>1.74380608865837</v>
      </c>
      <c r="E487" s="18" t="n">
        <v>-0.430426132494139</v>
      </c>
      <c r="F487" s="6" t="s">
        <v>29</v>
      </c>
      <c r="G487" s="0" t="n">
        <v>0</v>
      </c>
      <c r="H487" s="6" t="n">
        <v>2.04824686799683</v>
      </c>
      <c r="I487" s="6"/>
    </row>
    <row r="488" customFormat="false" ht="13.8" hidden="false" customHeight="false" outlineLevel="0" collapsed="false">
      <c r="A488" s="5" t="n">
        <v>41456</v>
      </c>
      <c r="B488" s="18" t="n">
        <v>-0.427079513266343</v>
      </c>
      <c r="C488" s="6" t="n">
        <v>2.04858769193015</v>
      </c>
      <c r="D488" s="6" t="n">
        <v>1.7472467990932</v>
      </c>
      <c r="E488" s="18" t="n">
        <v>-0.0422654144719207</v>
      </c>
      <c r="F488" s="6" t="s">
        <v>29</v>
      </c>
      <c r="G488" s="0" t="n">
        <v>0</v>
      </c>
      <c r="H488" s="6" t="n">
        <v>2.0550217131486</v>
      </c>
      <c r="I488" s="6"/>
    </row>
    <row r="489" customFormat="false" ht="13.8" hidden="false" customHeight="false" outlineLevel="0" collapsed="false">
      <c r="A489" s="5" t="n">
        <v>41487</v>
      </c>
      <c r="B489" s="18" t="n">
        <v>0.658091207728507</v>
      </c>
      <c r="C489" s="6" t="n">
        <v>4.88597798093871</v>
      </c>
      <c r="D489" s="6" t="n">
        <v>1.75068750952804</v>
      </c>
      <c r="E489" s="18" t="n">
        <v>-0.149921143226086</v>
      </c>
      <c r="F489" s="6" t="s">
        <v>29</v>
      </c>
      <c r="G489" s="0" t="n">
        <v>0</v>
      </c>
      <c r="H489" s="6" t="n">
        <v>2.06179655830036</v>
      </c>
      <c r="I489" s="6"/>
    </row>
    <row r="490" customFormat="false" ht="13.8" hidden="false" customHeight="false" outlineLevel="0" collapsed="false">
      <c r="A490" s="5" t="n">
        <v>41518</v>
      </c>
      <c r="B490" s="18" t="n">
        <v>0.513695832170422</v>
      </c>
      <c r="C490" s="6" t="n">
        <v>-0.551015066621385</v>
      </c>
      <c r="D490" s="6" t="n">
        <v>1.75412821996287</v>
      </c>
      <c r="E490" s="18" t="n">
        <v>-0.174785384367819</v>
      </c>
      <c r="F490" s="6" t="s">
        <v>29</v>
      </c>
      <c r="G490" s="0" t="n">
        <v>0</v>
      </c>
      <c r="H490" s="6" t="n">
        <v>2.06857140345213</v>
      </c>
      <c r="I490" s="6"/>
    </row>
    <row r="491" customFormat="false" ht="13.8" hidden="false" customHeight="false" outlineLevel="0" collapsed="false">
      <c r="A491" s="5" t="n">
        <v>41548</v>
      </c>
      <c r="B491" s="18" t="n">
        <v>-0.175294959824804</v>
      </c>
      <c r="C491" s="6" t="n">
        <v>5.67060545015343</v>
      </c>
      <c r="D491" s="6" t="n">
        <v>1.75797044807888</v>
      </c>
      <c r="E491" s="18" t="n">
        <v>-0.052795979171373</v>
      </c>
      <c r="F491" s="6" t="s">
        <v>29</v>
      </c>
      <c r="G491" s="0" t="n">
        <v>0</v>
      </c>
      <c r="H491" s="6" t="n">
        <v>2.07600517996933</v>
      </c>
      <c r="I491" s="6"/>
    </row>
    <row r="492" customFormat="false" ht="13.8" hidden="false" customHeight="false" outlineLevel="0" collapsed="false">
      <c r="A492" s="5" t="n">
        <v>41579</v>
      </c>
      <c r="B492" s="18" t="n">
        <v>0.29292778097503</v>
      </c>
      <c r="C492" s="6" t="n">
        <v>5.56205794747739</v>
      </c>
      <c r="D492" s="6" t="n">
        <v>1.76181267619489</v>
      </c>
      <c r="E492" s="18" t="n">
        <v>-0.0182089948672625</v>
      </c>
      <c r="F492" s="6" t="s">
        <v>29</v>
      </c>
      <c r="G492" s="0" t="n">
        <v>0</v>
      </c>
      <c r="H492" s="6" t="n">
        <v>2.08343895648652</v>
      </c>
      <c r="I492" s="6"/>
    </row>
    <row r="493" customFormat="false" ht="13.8" hidden="false" customHeight="false" outlineLevel="0" collapsed="false">
      <c r="A493" s="5" t="n">
        <v>41609</v>
      </c>
      <c r="B493" s="18" t="n">
        <v>0.303415523835197</v>
      </c>
      <c r="C493" s="6" t="n">
        <v>-2.38569136313507</v>
      </c>
      <c r="D493" s="6" t="n">
        <v>1.7656549043109</v>
      </c>
      <c r="E493" s="18" t="n">
        <v>-0.171785402177723</v>
      </c>
      <c r="F493" s="6" t="s">
        <v>29</v>
      </c>
      <c r="G493" s="0" t="n">
        <v>0</v>
      </c>
      <c r="H493" s="6" t="n">
        <v>2.09087273300372</v>
      </c>
      <c r="I493" s="6"/>
    </row>
    <row r="494" customFormat="false" ht="13.8" hidden="false" customHeight="false" outlineLevel="0" collapsed="false">
      <c r="A494" s="5" t="n">
        <v>41640</v>
      </c>
      <c r="B494" s="18" t="n">
        <v>-0.416570121320766</v>
      </c>
      <c r="C494" s="6" t="n">
        <v>-6.65153325908642</v>
      </c>
      <c r="D494" s="6" t="n">
        <v>1.76977546015748</v>
      </c>
      <c r="E494" s="18" t="n">
        <v>-0.347273443644303</v>
      </c>
      <c r="F494" s="6" t="s">
        <v>29</v>
      </c>
      <c r="G494" s="0" t="n">
        <v>0</v>
      </c>
      <c r="H494" s="6" t="n">
        <v>2.09882917378276</v>
      </c>
      <c r="I494" s="6"/>
    </row>
    <row r="495" customFormat="false" ht="13.8" hidden="false" customHeight="false" outlineLevel="0" collapsed="false">
      <c r="A495" s="5" t="n">
        <v>41671</v>
      </c>
      <c r="B495" s="18" t="n">
        <v>0.84347946414935</v>
      </c>
      <c r="C495" s="6" t="n">
        <v>5.51905841762803</v>
      </c>
      <c r="D495" s="6" t="n">
        <v>1.77389601600405</v>
      </c>
      <c r="E495" s="18" t="n">
        <v>-0.236047551972923</v>
      </c>
      <c r="F495" s="6" t="s">
        <v>29</v>
      </c>
      <c r="G495" s="0" t="n">
        <v>0</v>
      </c>
      <c r="H495" s="6" t="n">
        <v>2.1067856145618</v>
      </c>
      <c r="I495" s="6"/>
    </row>
    <row r="496" customFormat="false" ht="13.8" hidden="false" customHeight="false" outlineLevel="0" collapsed="false">
      <c r="A496" s="5" t="n">
        <v>41699</v>
      </c>
      <c r="B496" s="18" t="n">
        <v>0.958021666718358</v>
      </c>
      <c r="C496" s="6" t="n">
        <v>-0.866094356488434</v>
      </c>
      <c r="D496" s="6" t="n">
        <v>1.77801657185063</v>
      </c>
      <c r="E496" s="18" t="n">
        <v>-0.312243148379842</v>
      </c>
      <c r="F496" s="6" t="s">
        <v>29</v>
      </c>
      <c r="G496" s="0" t="n">
        <v>0</v>
      </c>
      <c r="H496" s="6" t="n">
        <v>2.11474205534084</v>
      </c>
      <c r="I496" s="6"/>
    </row>
    <row r="497" customFormat="false" ht="13.8" hidden="false" customHeight="false" outlineLevel="0" collapsed="false">
      <c r="A497" s="5" t="n">
        <v>41730</v>
      </c>
      <c r="B497" s="18" t="n">
        <v>0.0460745804562403</v>
      </c>
      <c r="C497" s="6" t="n">
        <v>10.6338970533215</v>
      </c>
      <c r="D497" s="6" t="n">
        <v>1.78237661314127</v>
      </c>
      <c r="E497" s="18" t="n">
        <v>-0.399378205806773</v>
      </c>
      <c r="F497" s="6" t="s">
        <v>29</v>
      </c>
      <c r="G497" s="0" t="n">
        <v>0</v>
      </c>
      <c r="H497" s="6" t="n">
        <v>2.1231911420615</v>
      </c>
      <c r="I497" s="6"/>
    </row>
    <row r="498" customFormat="false" ht="13.8" hidden="false" customHeight="false" outlineLevel="0" collapsed="false">
      <c r="A498" s="5" t="n">
        <v>41760</v>
      </c>
      <c r="B498" s="18" t="n">
        <v>0.360692832772323</v>
      </c>
      <c r="C498" s="6" t="n">
        <v>4.69138425123064</v>
      </c>
      <c r="D498" s="6" t="n">
        <v>1.78673665443192</v>
      </c>
      <c r="E498" s="18" t="n">
        <v>-0.4144139663849</v>
      </c>
      <c r="F498" s="6" t="s">
        <v>29</v>
      </c>
      <c r="G498" s="0" t="n">
        <v>0</v>
      </c>
      <c r="H498" s="6" t="n">
        <v>2.13164022878216</v>
      </c>
      <c r="I498" s="6"/>
    </row>
    <row r="499" customFormat="false" ht="13.8" hidden="false" customHeight="false" outlineLevel="0" collapsed="false">
      <c r="A499" s="5" t="n">
        <v>41791</v>
      </c>
      <c r="B499" s="18" t="n">
        <v>0.373438166402972</v>
      </c>
      <c r="C499" s="6" t="n">
        <v>5.41555013434167</v>
      </c>
      <c r="D499" s="6" t="n">
        <v>1.79109669572257</v>
      </c>
      <c r="E499" s="18" t="n">
        <v>-0.342995392830751</v>
      </c>
      <c r="F499" s="6" t="s">
        <v>29</v>
      </c>
      <c r="G499" s="0" t="n">
        <v>0</v>
      </c>
      <c r="H499" s="6" t="n">
        <v>2.14008931550281</v>
      </c>
      <c r="I499" s="6"/>
    </row>
    <row r="500" customFormat="false" ht="13.8" hidden="false" customHeight="false" outlineLevel="0" collapsed="false">
      <c r="A500" s="5" t="n">
        <v>41821</v>
      </c>
      <c r="B500" s="18" t="n">
        <v>0.196755121434408</v>
      </c>
      <c r="C500" s="6" t="n">
        <v>6.7722839922568</v>
      </c>
      <c r="D500" s="6" t="n">
        <v>1.7956864871782</v>
      </c>
      <c r="E500" s="18" t="n">
        <v>-0.363193022114663</v>
      </c>
      <c r="F500" s="6" t="s">
        <v>29</v>
      </c>
      <c r="G500" s="0" t="n">
        <v>0</v>
      </c>
      <c r="H500" s="6" t="n">
        <v>2.14901202273563</v>
      </c>
      <c r="I500" s="6"/>
    </row>
    <row r="501" customFormat="false" ht="13.8" hidden="false" customHeight="false" outlineLevel="0" collapsed="false">
      <c r="A501" s="5" t="n">
        <v>41852</v>
      </c>
      <c r="B501" s="18" t="n">
        <v>-0.110935177777358</v>
      </c>
      <c r="C501" s="6" t="n">
        <v>6.97698334998973</v>
      </c>
      <c r="D501" s="6" t="n">
        <v>1.80027627863384</v>
      </c>
      <c r="E501" s="18" t="n">
        <v>-0.349724472915468</v>
      </c>
      <c r="F501" s="6" t="s">
        <v>29</v>
      </c>
      <c r="G501" s="0" t="n">
        <v>0</v>
      </c>
      <c r="H501" s="6" t="n">
        <v>2.15793472996845</v>
      </c>
      <c r="I501" s="6"/>
    </row>
    <row r="502" customFormat="false" ht="13.8" hidden="false" customHeight="false" outlineLevel="0" collapsed="false">
      <c r="A502" s="5" t="n">
        <v>41883</v>
      </c>
      <c r="B502" s="18" t="n">
        <v>0.298326301503906</v>
      </c>
      <c r="C502" s="6" t="n">
        <v>-4.4770723314612</v>
      </c>
      <c r="D502" s="6" t="n">
        <v>1.80486607008947</v>
      </c>
      <c r="E502" s="18" t="n">
        <v>-0.268476489600927</v>
      </c>
      <c r="F502" s="6" t="s">
        <v>29</v>
      </c>
      <c r="G502" s="0" t="n">
        <v>0</v>
      </c>
      <c r="H502" s="6" t="n">
        <v>2.16685743720127</v>
      </c>
      <c r="I502" s="6"/>
    </row>
    <row r="503" customFormat="false" ht="13.8" hidden="false" customHeight="false" outlineLevel="0" collapsed="false">
      <c r="A503" s="5" t="n">
        <v>41913</v>
      </c>
      <c r="B503" s="18" t="n">
        <v>0.0206945918399703</v>
      </c>
      <c r="C503" s="6" t="n">
        <v>7.44388126281259</v>
      </c>
      <c r="D503" s="6" t="n">
        <v>1.80963900529836</v>
      </c>
      <c r="E503" s="18" t="n">
        <v>-0.267541796337348</v>
      </c>
      <c r="F503" s="6" t="s">
        <v>29</v>
      </c>
      <c r="G503" s="0" t="n">
        <v>0</v>
      </c>
      <c r="H503" s="6" t="n">
        <v>2.17615007357738</v>
      </c>
      <c r="I503" s="6"/>
    </row>
    <row r="504" customFormat="false" ht="13.8" hidden="false" customHeight="false" outlineLevel="0" collapsed="false">
      <c r="A504" s="5" t="n">
        <v>41944</v>
      </c>
      <c r="B504" s="18" t="n">
        <v>0.779019003737684</v>
      </c>
      <c r="C504" s="6" t="n">
        <v>1.13387566612</v>
      </c>
      <c r="D504" s="6" t="n">
        <v>1.81441194050725</v>
      </c>
      <c r="E504" s="18" t="n">
        <v>0.00464578347027355</v>
      </c>
      <c r="F504" s="6" t="s">
        <v>29</v>
      </c>
      <c r="G504" s="0" t="n">
        <v>0</v>
      </c>
      <c r="H504" s="6" t="n">
        <v>2.18544270995349</v>
      </c>
      <c r="I504" s="6"/>
    </row>
    <row r="505" customFormat="false" ht="13.8" hidden="false" customHeight="false" outlineLevel="0" collapsed="false">
      <c r="A505" s="5" t="n">
        <v>41974</v>
      </c>
      <c r="B505" s="18" t="n">
        <v>-0.145328748547976</v>
      </c>
      <c r="C505" s="6" t="n">
        <v>-1.16029008783087</v>
      </c>
      <c r="D505" s="6" t="n">
        <v>1.81918487571614</v>
      </c>
      <c r="E505" s="18" t="n">
        <v>0.0164961186696053</v>
      </c>
      <c r="F505" s="6" t="s">
        <v>29</v>
      </c>
      <c r="G505" s="0" t="n">
        <v>0</v>
      </c>
      <c r="H505" s="6" t="n">
        <v>2.1947353463296</v>
      </c>
      <c r="I505" s="6"/>
    </row>
    <row r="506" customFormat="false" ht="13.8" hidden="false" customHeight="false" outlineLevel="0" collapsed="false">
      <c r="A506" s="5" t="n">
        <v>42005</v>
      </c>
      <c r="B506" s="18" t="n">
        <v>-0.496873567708201</v>
      </c>
      <c r="C506" s="6" t="n">
        <v>11.7524873452408</v>
      </c>
      <c r="D506" s="6" t="n">
        <v>1.82406735207539</v>
      </c>
      <c r="E506" s="18" t="n">
        <v>-0.132280275341179</v>
      </c>
      <c r="F506" s="6" t="s">
        <v>29</v>
      </c>
      <c r="G506" s="0" t="n">
        <v>0</v>
      </c>
      <c r="H506" s="6" t="n">
        <v>2.20429323637194</v>
      </c>
      <c r="I506" s="6"/>
    </row>
    <row r="507" customFormat="false" ht="13.8" hidden="false" customHeight="false" outlineLevel="0" collapsed="false">
      <c r="A507" s="5" t="n">
        <v>42036</v>
      </c>
      <c r="B507" s="18" t="n">
        <v>-0.509027785411073</v>
      </c>
      <c r="C507" s="6" t="n">
        <v>5.92154277282331</v>
      </c>
      <c r="D507" s="6" t="n">
        <v>1.82894982843463</v>
      </c>
      <c r="E507" s="18" t="n">
        <v>-0.383009014734459</v>
      </c>
      <c r="F507" s="6" t="s">
        <v>29</v>
      </c>
      <c r="G507" s="0" t="n">
        <v>0</v>
      </c>
      <c r="H507" s="6" t="n">
        <v>2.21385112641428</v>
      </c>
      <c r="I507" s="6"/>
    </row>
    <row r="508" customFormat="false" ht="13.8" hidden="false" customHeight="false" outlineLevel="0" collapsed="false">
      <c r="A508" s="5" t="n">
        <v>42064</v>
      </c>
      <c r="B508" s="18" t="n">
        <v>-0.2812115881984</v>
      </c>
      <c r="C508" s="6" t="n">
        <v>-9.20928661053189</v>
      </c>
      <c r="D508" s="6" t="n">
        <v>1.83383230479388</v>
      </c>
      <c r="E508" s="18" t="n">
        <v>-0.214308068463</v>
      </c>
      <c r="F508" s="6" t="s">
        <v>29</v>
      </c>
      <c r="G508" s="0" t="n">
        <v>0</v>
      </c>
      <c r="H508" s="6" t="n">
        <v>2.22340901645661</v>
      </c>
      <c r="I508" s="6"/>
    </row>
    <row r="509" customFormat="false" ht="13.8" hidden="false" customHeight="false" outlineLevel="0" collapsed="false">
      <c r="A509" s="5" t="n">
        <v>42095</v>
      </c>
      <c r="B509" s="18" t="n">
        <v>-0.590634014065122</v>
      </c>
      <c r="C509" s="6" t="n">
        <v>14.7599114392657</v>
      </c>
      <c r="D509" s="6" t="n">
        <v>1.83872682169878</v>
      </c>
      <c r="E509" s="18" t="n">
        <v>-0.0553861754263302</v>
      </c>
      <c r="F509" s="6" t="s">
        <v>29</v>
      </c>
      <c r="G509" s="0" t="n">
        <v>0</v>
      </c>
      <c r="H509" s="6" t="n">
        <v>2.23310771686382</v>
      </c>
      <c r="I509" s="6"/>
    </row>
    <row r="510" customFormat="false" ht="13.8" hidden="false" customHeight="false" outlineLevel="0" collapsed="false">
      <c r="A510" s="5" t="n">
        <v>42125</v>
      </c>
      <c r="B510" s="18" t="n">
        <v>-0.434321833025669</v>
      </c>
      <c r="C510" s="6" t="n">
        <v>-3.37639028610837</v>
      </c>
      <c r="D510" s="6" t="n">
        <v>1.84362133860368</v>
      </c>
      <c r="E510" s="18" t="n">
        <v>-0.00105395835806554</v>
      </c>
      <c r="F510" s="6" t="s">
        <v>29</v>
      </c>
      <c r="G510" s="0" t="n">
        <v>0</v>
      </c>
      <c r="H510" s="6" t="n">
        <v>2.24280641727103</v>
      </c>
      <c r="I510" s="6"/>
    </row>
    <row r="511" customFormat="false" ht="13.8" hidden="false" customHeight="false" outlineLevel="0" collapsed="false">
      <c r="A511" s="5" t="n">
        <v>42156</v>
      </c>
      <c r="B511" s="18" t="n">
        <v>-0.343421342026885</v>
      </c>
      <c r="C511" s="6" t="n">
        <v>3.49363244678735</v>
      </c>
      <c r="D511" s="6" t="n">
        <v>1.84851585550858</v>
      </c>
      <c r="E511" s="18" t="n">
        <v>0.100988837196662</v>
      </c>
      <c r="F511" s="6" t="s">
        <v>29</v>
      </c>
      <c r="G511" s="0" t="n">
        <v>0</v>
      </c>
      <c r="H511" s="6" t="n">
        <v>2.25250511767823</v>
      </c>
      <c r="I511" s="6"/>
    </row>
    <row r="512" customFormat="false" ht="13.8" hidden="false" customHeight="false" outlineLevel="0" collapsed="false">
      <c r="A512" s="5" t="n">
        <v>42186</v>
      </c>
      <c r="B512" s="18" t="n">
        <v>0.583442378712875</v>
      </c>
      <c r="C512" s="6" t="n">
        <v>1.05190191024078</v>
      </c>
      <c r="D512" s="6" t="n">
        <v>1.85335892954984</v>
      </c>
      <c r="E512" s="18" t="n">
        <v>0.152093317971442</v>
      </c>
      <c r="F512" s="6" t="s">
        <v>29</v>
      </c>
      <c r="G512" s="0" t="n">
        <v>0</v>
      </c>
      <c r="H512" s="6" t="n">
        <v>2.26228353325347</v>
      </c>
      <c r="I512" s="6"/>
    </row>
    <row r="513" customFormat="false" ht="13.8" hidden="false" customHeight="false" outlineLevel="0" collapsed="false">
      <c r="A513" s="5" t="n">
        <v>42217</v>
      </c>
      <c r="B513" s="18" t="n">
        <v>-0.155597710665756</v>
      </c>
      <c r="C513" s="6" t="n">
        <v>0.472954291169847</v>
      </c>
      <c r="D513" s="6" t="n">
        <v>1.8582020035911</v>
      </c>
      <c r="E513" s="18" t="n">
        <v>0.353317281907883</v>
      </c>
      <c r="F513" s="6" t="s">
        <v>29</v>
      </c>
      <c r="G513" s="0" t="n">
        <v>0</v>
      </c>
      <c r="H513" s="6" t="n">
        <v>2.27206194882871</v>
      </c>
      <c r="I513" s="6"/>
    </row>
    <row r="514" customFormat="false" ht="13.8" hidden="false" customHeight="false" outlineLevel="0" collapsed="false">
      <c r="A514" s="5" t="n">
        <v>42248</v>
      </c>
      <c r="B514" s="18" t="n">
        <v>-0.370590054064998</v>
      </c>
      <c r="C514" s="6" t="n">
        <v>5.67215598491955</v>
      </c>
      <c r="D514" s="6" t="n">
        <v>1.86304507763236</v>
      </c>
      <c r="E514" s="18" t="n">
        <v>0.481783336484198</v>
      </c>
      <c r="F514" s="6" t="s">
        <v>29</v>
      </c>
      <c r="G514" s="0" t="n">
        <v>0</v>
      </c>
      <c r="H514" s="6" t="n">
        <v>2.28184036440395</v>
      </c>
      <c r="I514" s="6"/>
    </row>
    <row r="515" customFormat="false" ht="13.8" hidden="false" customHeight="false" outlineLevel="0" collapsed="false">
      <c r="A515" s="5" t="n">
        <v>42278</v>
      </c>
      <c r="B515" s="18" t="n">
        <v>-0.366068803346382</v>
      </c>
      <c r="C515" s="6" t="n">
        <v>-0.0973341529792005</v>
      </c>
      <c r="D515" s="6" t="n">
        <v>1.86778466486895</v>
      </c>
      <c r="E515" s="18" t="n">
        <v>0.376726298624588</v>
      </c>
      <c r="F515" s="6" t="s">
        <v>29</v>
      </c>
      <c r="G515" s="0" t="n">
        <v>0</v>
      </c>
      <c r="H515" s="6" t="n">
        <v>2.29166289023195</v>
      </c>
      <c r="I515" s="6"/>
    </row>
    <row r="516" customFormat="false" ht="13.8" hidden="false" customHeight="false" outlineLevel="0" collapsed="false">
      <c r="A516" s="5" t="n">
        <v>42309</v>
      </c>
      <c r="B516" s="18" t="n">
        <v>-0.69001196694177</v>
      </c>
      <c r="C516" s="6" t="n">
        <v>-4.29144616690396</v>
      </c>
      <c r="D516" s="6" t="n">
        <v>1.87252425210554</v>
      </c>
      <c r="E516" s="18" t="n">
        <v>0.460146607411148</v>
      </c>
      <c r="F516" s="6" t="s">
        <v>29</v>
      </c>
      <c r="G516" s="0" t="n">
        <v>0</v>
      </c>
      <c r="H516" s="6" t="n">
        <v>2.30148541605995</v>
      </c>
      <c r="I516" s="6"/>
    </row>
    <row r="517" customFormat="false" ht="13.8" hidden="false" customHeight="false" outlineLevel="0" collapsed="false">
      <c r="A517" s="5" t="n">
        <v>42339</v>
      </c>
      <c r="B517" s="18" t="n">
        <v>-0.571519418019072</v>
      </c>
      <c r="C517" s="6" t="n">
        <v>3.38896456574296</v>
      </c>
      <c r="D517" s="6" t="n">
        <v>1.87726383934214</v>
      </c>
      <c r="E517" s="18" t="n">
        <v>0.632054926985266</v>
      </c>
      <c r="F517" s="6" t="s">
        <v>29</v>
      </c>
      <c r="G517" s="0" t="n">
        <v>0</v>
      </c>
      <c r="H517" s="6" t="n">
        <v>2.31130794188795</v>
      </c>
      <c r="I517" s="6"/>
    </row>
    <row r="518" customFormat="false" ht="13.8" hidden="false" customHeight="false" outlineLevel="0" collapsed="false">
      <c r="A518" s="5" t="n">
        <v>42370</v>
      </c>
      <c r="B518" s="18" t="n">
        <v>0.830127968816399</v>
      </c>
      <c r="C518" s="6" t="n">
        <v>3.20067269526392</v>
      </c>
      <c r="D518" s="6" t="n">
        <v>1.88182349120511</v>
      </c>
      <c r="E518" s="18" t="n">
        <v>0.859959538793387</v>
      </c>
      <c r="F518" s="6" t="s">
        <v>29</v>
      </c>
      <c r="G518" s="0" t="n">
        <v>0</v>
      </c>
      <c r="H518" s="6" t="n">
        <v>2.32112918788225</v>
      </c>
      <c r="I518" s="6"/>
    </row>
    <row r="519" customFormat="false" ht="13.8" hidden="false" customHeight="false" outlineLevel="0" collapsed="false">
      <c r="A519" s="5" t="n">
        <v>42401</v>
      </c>
      <c r="B519" s="18" t="n">
        <v>-0.711590671730844</v>
      </c>
      <c r="C519" s="6" t="n">
        <v>-1.28687581399113</v>
      </c>
      <c r="D519" s="6" t="n">
        <v>1.88638314306808</v>
      </c>
      <c r="E519" s="18" t="n">
        <v>0.889161094231984</v>
      </c>
      <c r="F519" s="6" t="s">
        <v>29</v>
      </c>
      <c r="G519" s="0" t="n">
        <v>0</v>
      </c>
      <c r="H519" s="6" t="n">
        <v>2.33095043387655</v>
      </c>
      <c r="I519" s="6"/>
    </row>
    <row r="520" customFormat="false" ht="13.8" hidden="false" customHeight="false" outlineLevel="0" collapsed="false">
      <c r="A520" s="5" t="n">
        <v>42430</v>
      </c>
      <c r="B520" s="18" t="n">
        <v>-0.792587065873718</v>
      </c>
      <c r="C520" s="6" t="n">
        <v>11.8148641762457</v>
      </c>
      <c r="D520" s="6" t="n">
        <v>1.89094279493105</v>
      </c>
      <c r="E520" s="18" t="n">
        <v>0.520262262684104</v>
      </c>
      <c r="F520" s="6" t="s">
        <v>29</v>
      </c>
      <c r="G520" s="0" t="n">
        <v>0</v>
      </c>
      <c r="H520" s="6" t="n">
        <v>2.34077167987085</v>
      </c>
      <c r="I520" s="6"/>
    </row>
    <row r="521" customFormat="false" ht="13.8" hidden="false" customHeight="false" outlineLevel="0" collapsed="false">
      <c r="A521" s="5" t="n">
        <v>42461</v>
      </c>
      <c r="B521" s="18" t="n">
        <v>0.0997377531896425</v>
      </c>
      <c r="C521" s="6" t="n">
        <v>-1.32871728495811</v>
      </c>
      <c r="D521" s="6" t="n">
        <v>1.8951945525469</v>
      </c>
      <c r="E521" s="18" t="n">
        <v>0.169386921521998</v>
      </c>
      <c r="F521" s="6" t="s">
        <v>29</v>
      </c>
      <c r="G521" s="0" t="n">
        <v>0</v>
      </c>
      <c r="H521" s="6" t="n">
        <v>2.35048279131101</v>
      </c>
      <c r="I521" s="6"/>
    </row>
    <row r="522" customFormat="false" ht="13.8" hidden="false" customHeight="false" outlineLevel="0" collapsed="false">
      <c r="A522" s="5" t="n">
        <v>42491</v>
      </c>
      <c r="B522" s="18" t="n">
        <v>-0.08563833848919</v>
      </c>
      <c r="C522" s="6" t="n">
        <v>-5.30932401057988</v>
      </c>
      <c r="D522" s="6" t="n">
        <v>1.89944631016274</v>
      </c>
      <c r="E522" s="18" t="n">
        <v>0.1837385001585</v>
      </c>
      <c r="F522" s="6" t="s">
        <v>29</v>
      </c>
      <c r="G522" s="0" t="n">
        <v>0</v>
      </c>
      <c r="H522" s="6" t="n">
        <v>2.36019390275117</v>
      </c>
      <c r="I522" s="6"/>
    </row>
    <row r="523" customFormat="false" ht="13.8" hidden="false" customHeight="false" outlineLevel="0" collapsed="false">
      <c r="A523" s="5" t="n">
        <v>42522</v>
      </c>
      <c r="B523" s="18" t="n">
        <v>0.43766931886686</v>
      </c>
      <c r="C523" s="6" t="n">
        <v>5.23825125745825</v>
      </c>
      <c r="D523" s="6" t="n">
        <v>1.90369806777859</v>
      </c>
      <c r="E523" s="18" t="n">
        <v>-0.0331300113291339</v>
      </c>
      <c r="F523" s="6" t="s">
        <v>29</v>
      </c>
      <c r="G523" s="0" t="n">
        <v>0</v>
      </c>
      <c r="H523" s="6" t="n">
        <v>2.36990501419133</v>
      </c>
      <c r="I523" s="6"/>
    </row>
    <row r="524" customFormat="false" ht="13.8" hidden="false" customHeight="false" outlineLevel="0" collapsed="false">
      <c r="A524" s="5" t="n">
        <v>42552</v>
      </c>
      <c r="B524" s="18" t="n">
        <v>0.252736312469508</v>
      </c>
      <c r="C524" s="6" t="n">
        <v>-2.83628367236396</v>
      </c>
      <c r="D524" s="6" t="n">
        <v>1.90753011958898</v>
      </c>
      <c r="E524" s="18" t="n">
        <v>-0.0806599366617604</v>
      </c>
      <c r="F524" s="6" t="s">
        <v>29</v>
      </c>
      <c r="G524" s="0" t="n">
        <v>0</v>
      </c>
      <c r="H524" s="6" t="n">
        <v>2.37937874025126</v>
      </c>
      <c r="I524" s="6"/>
    </row>
    <row r="525" customFormat="false" ht="13.8" hidden="false" customHeight="false" outlineLevel="0" collapsed="false">
      <c r="A525" s="5" t="n">
        <v>42583</v>
      </c>
      <c r="B525" s="18" t="n">
        <v>-0.0899236591148975</v>
      </c>
      <c r="C525" s="6" t="n">
        <v>8.85354394570939</v>
      </c>
      <c r="D525" s="6" t="n">
        <v>1.91136217139936</v>
      </c>
      <c r="E525" s="18" t="n">
        <v>-0.0776358817745412</v>
      </c>
      <c r="F525" s="6" t="s">
        <v>29</v>
      </c>
      <c r="G525" s="0" t="n">
        <v>0</v>
      </c>
      <c r="H525" s="6" t="n">
        <v>2.38885246631119</v>
      </c>
      <c r="I525" s="6"/>
    </row>
    <row r="526" customFormat="false" ht="13.8" hidden="false" customHeight="false" outlineLevel="0" collapsed="false">
      <c r="A526" s="5" t="n">
        <v>42614</v>
      </c>
      <c r="B526" s="18" t="n">
        <v>0.00685977253264347</v>
      </c>
      <c r="C526" s="6" t="n">
        <v>6.62107978680719</v>
      </c>
      <c r="D526" s="6" t="n">
        <v>1.91519422320974</v>
      </c>
      <c r="E526" s="18" t="n">
        <v>-0.149900264516971</v>
      </c>
      <c r="F526" s="6" t="s">
        <v>29</v>
      </c>
      <c r="G526" s="0" t="n">
        <v>0</v>
      </c>
      <c r="H526" s="6" t="n">
        <v>2.39832619237112</v>
      </c>
      <c r="I526" s="6"/>
    </row>
    <row r="527" customFormat="false" ht="13.8" hidden="false" customHeight="false" outlineLevel="0" collapsed="false">
      <c r="A527" s="5" t="n">
        <v>42644</v>
      </c>
      <c r="B527" s="18" t="n">
        <v>0.196577385836893</v>
      </c>
      <c r="C527" s="6" t="n">
        <v>-5.13151408014211</v>
      </c>
      <c r="D527" s="6" t="n">
        <v>1.91859263202166</v>
      </c>
      <c r="E527" s="18" t="n">
        <v>-0.127637829995251</v>
      </c>
      <c r="F527" s="6" t="s">
        <v>29</v>
      </c>
      <c r="G527" s="0" t="n">
        <v>0</v>
      </c>
      <c r="H527" s="6" t="n">
        <v>2.40757763973383</v>
      </c>
      <c r="I527" s="6"/>
    </row>
    <row r="528" customFormat="false" ht="13.8" hidden="false" customHeight="false" outlineLevel="0" collapsed="false">
      <c r="A528" s="5" t="n">
        <v>42675</v>
      </c>
      <c r="B528" s="18" t="n">
        <v>-0.193637627367245</v>
      </c>
      <c r="C528" s="6" t="n">
        <v>8.74736888516883</v>
      </c>
      <c r="D528" s="6" t="n">
        <v>1.92199104083358</v>
      </c>
      <c r="E528" s="18" t="n">
        <v>-0.858165119968808</v>
      </c>
      <c r="F528" s="6" t="s">
        <v>29</v>
      </c>
      <c r="G528" s="0" t="n">
        <v>0</v>
      </c>
      <c r="H528" s="6" t="n">
        <v>2.41682908709655</v>
      </c>
      <c r="I528" s="6"/>
    </row>
    <row r="529" customFormat="false" ht="13.8" hidden="false" customHeight="false" outlineLevel="0" collapsed="false">
      <c r="A529" s="5" t="n">
        <v>42705</v>
      </c>
      <c r="B529" s="18" t="n">
        <v>0.856093760611892</v>
      </c>
      <c r="C529" s="6" t="n">
        <v>0.342229366603797</v>
      </c>
      <c r="D529" s="6" t="n">
        <v>1.9253894496455</v>
      </c>
      <c r="E529" s="18" t="n">
        <v>-0.299804876671391</v>
      </c>
      <c r="F529" s="6" t="s">
        <v>29</v>
      </c>
      <c r="G529" s="0" t="n">
        <v>0</v>
      </c>
      <c r="H529" s="6" t="n">
        <v>2.42608053445926</v>
      </c>
      <c r="I529" s="6"/>
    </row>
    <row r="530" customFormat="false" ht="13.8" hidden="false" customHeight="false" outlineLevel="0" collapsed="false">
      <c r="A530" s="5" t="n">
        <v>42736</v>
      </c>
      <c r="B530" s="18" t="n">
        <v>0.105357869612141</v>
      </c>
      <c r="C530" s="6" t="n">
        <v>-0.731041466445082</v>
      </c>
      <c r="D530" s="6" t="n">
        <v>1.92827773726363</v>
      </c>
      <c r="E530" s="18" t="n">
        <v>-0.238980438944152</v>
      </c>
      <c r="F530" s="6" t="s">
        <v>29</v>
      </c>
      <c r="G530" s="0" t="n">
        <v>0</v>
      </c>
      <c r="H530" s="6" t="n">
        <v>2.43506912408315</v>
      </c>
      <c r="I530" s="6"/>
    </row>
    <row r="531" customFormat="false" ht="13.8" hidden="false" customHeight="false" outlineLevel="0" collapsed="false">
      <c r="A531" s="5" t="n">
        <v>42767</v>
      </c>
      <c r="B531" s="18" t="n">
        <v>-0.37795795280833</v>
      </c>
      <c r="C531" s="6" t="n">
        <v>2.53639613523371</v>
      </c>
      <c r="D531" s="6" t="n">
        <v>1.93116602488175</v>
      </c>
      <c r="E531" s="18" t="n">
        <v>-0.234074371127623</v>
      </c>
      <c r="F531" s="6" t="s">
        <v>29</v>
      </c>
      <c r="G531" s="0" t="n">
        <v>0</v>
      </c>
      <c r="H531" s="6" t="n">
        <v>2.44405771370704</v>
      </c>
      <c r="I531" s="6"/>
    </row>
    <row r="532" customFormat="false" ht="13.8" hidden="false" customHeight="false" outlineLevel="0" collapsed="false">
      <c r="A532" s="5" t="n">
        <v>42795</v>
      </c>
      <c r="B532" s="18" t="n">
        <v>0.674886743366075</v>
      </c>
      <c r="C532" s="6" t="n">
        <v>8.79525891062112</v>
      </c>
      <c r="D532" s="6" t="n">
        <v>1.93405431249987</v>
      </c>
      <c r="E532" s="18" t="n">
        <v>-0.22248536487581</v>
      </c>
      <c r="F532" s="6" t="s">
        <v>29</v>
      </c>
      <c r="G532" s="0" t="n">
        <v>0</v>
      </c>
      <c r="H532" s="6" t="n">
        <v>2.45304630333092</v>
      </c>
      <c r="I532" s="6"/>
    </row>
    <row r="533" customFormat="false" ht="13.8" hidden="false" customHeight="false" outlineLevel="0" collapsed="false">
      <c r="A533" s="5" t="n">
        <v>42826</v>
      </c>
      <c r="B533" s="18" t="n">
        <v>0.895027579699167</v>
      </c>
      <c r="C533" s="6" t="n">
        <v>-8.39153485926153</v>
      </c>
      <c r="D533" s="6" t="n">
        <v>1.93633377831806</v>
      </c>
      <c r="E533" s="18" t="n">
        <v>-0.166701185021346</v>
      </c>
      <c r="F533" s="6" t="s">
        <v>29</v>
      </c>
      <c r="G533" s="0" t="n">
        <v>0</v>
      </c>
      <c r="H533" s="6" t="n">
        <v>2.4616823462439</v>
      </c>
      <c r="I533" s="6"/>
    </row>
    <row r="534" customFormat="false" ht="13.8" hidden="false" customHeight="false" outlineLevel="0" collapsed="false">
      <c r="A534" s="5" t="n">
        <v>42856</v>
      </c>
      <c r="B534" s="18" t="n">
        <v>0.134940241383009</v>
      </c>
      <c r="C534" s="6" t="n">
        <v>8.8023088434652</v>
      </c>
      <c r="D534" s="6" t="n">
        <v>1.93861324413625</v>
      </c>
      <c r="E534" s="18" t="n">
        <v>-0.219460097464291</v>
      </c>
      <c r="F534" s="6" t="s">
        <v>29</v>
      </c>
      <c r="G534" s="0" t="n">
        <v>0</v>
      </c>
      <c r="H534" s="6" t="n">
        <v>2.47031838915688</v>
      </c>
      <c r="I534" s="6"/>
    </row>
    <row r="535" customFormat="false" ht="13.8" hidden="false" customHeight="false" outlineLevel="0" collapsed="false">
      <c r="A535" s="5" t="n">
        <v>42887</v>
      </c>
      <c r="B535" s="18" t="n">
        <v>0.164595071174158</v>
      </c>
      <c r="C535" s="6" t="n">
        <v>5.53703653360405</v>
      </c>
      <c r="D535" s="6" t="n">
        <v>1.94089270995444</v>
      </c>
      <c r="E535" s="18" t="n">
        <v>-0.176861701601964</v>
      </c>
      <c r="F535" s="6" t="s">
        <v>29</v>
      </c>
      <c r="G535" s="0" t="n">
        <v>0</v>
      </c>
      <c r="H535" s="6" t="n">
        <v>2.47895443206986</v>
      </c>
      <c r="I535" s="6"/>
    </row>
    <row r="536" customFormat="false" ht="13.8" hidden="false" customHeight="false" outlineLevel="0" collapsed="false">
      <c r="A536" s="5" t="n">
        <v>42917</v>
      </c>
      <c r="B536" s="18" t="n">
        <v>-0.0403581359636857</v>
      </c>
      <c r="C536" s="6" t="n">
        <v>-1.66090777843316</v>
      </c>
      <c r="D536" s="6" t="n">
        <v>1.94247883053687</v>
      </c>
      <c r="E536" s="18" t="n">
        <v>-0.1957029935842</v>
      </c>
      <c r="F536" s="6" t="s">
        <v>29</v>
      </c>
      <c r="G536" s="0" t="n">
        <v>0</v>
      </c>
      <c r="H536" s="6" t="n">
        <v>2.48713062299125</v>
      </c>
      <c r="I536" s="6"/>
    </row>
    <row r="537" customFormat="false" ht="13.8" hidden="false" customHeight="false" outlineLevel="0" collapsed="false">
      <c r="A537" s="5" t="n">
        <v>42948</v>
      </c>
      <c r="B537" s="18" t="n">
        <v>-0.474807474487486</v>
      </c>
      <c r="C537" s="6" t="n">
        <v>3.37659840843312</v>
      </c>
      <c r="D537" s="6" t="n">
        <v>1.94406495111929</v>
      </c>
      <c r="E537" s="18" t="n">
        <v>-0.112524297779358</v>
      </c>
      <c r="F537" s="6" t="s">
        <v>29</v>
      </c>
      <c r="G537" s="0" t="n">
        <v>0</v>
      </c>
      <c r="H537" s="6" t="n">
        <v>2.49530681391263</v>
      </c>
      <c r="I537" s="6"/>
    </row>
    <row r="538" customFormat="false" ht="13.8" hidden="false" customHeight="false" outlineLevel="0" collapsed="false">
      <c r="A538" s="5" t="n">
        <v>42979</v>
      </c>
      <c r="B538" s="18" t="n">
        <v>0.00259493497541402</v>
      </c>
      <c r="C538" s="6" t="n">
        <v>5.47810839828167</v>
      </c>
      <c r="D538" s="6" t="n">
        <v>1.94565107170172</v>
      </c>
      <c r="E538" s="18" t="n">
        <v>-0.319689894385467</v>
      </c>
      <c r="F538" s="6" t="s">
        <v>29</v>
      </c>
      <c r="G538" s="0" t="n">
        <v>0</v>
      </c>
      <c r="H538" s="6" t="n">
        <v>2.50348300483402</v>
      </c>
      <c r="I538" s="6"/>
    </row>
    <row r="539" customFormat="false" ht="13.8" hidden="false" customHeight="false" outlineLevel="0" collapsed="false">
      <c r="A539" s="5" t="n">
        <v>43009</v>
      </c>
      <c r="B539" s="18" t="n">
        <v>1.50566396590078</v>
      </c>
      <c r="C539" s="6" t="n">
        <v>0.0249274764547502</v>
      </c>
      <c r="D539" s="6" t="n">
        <v>1.94641248402064</v>
      </c>
      <c r="E539" s="18" t="n">
        <v>-0.257682288430005</v>
      </c>
      <c r="F539" s="6" t="s">
        <v>29</v>
      </c>
      <c r="G539" s="0" t="n">
        <v>0</v>
      </c>
      <c r="H539" s="6" t="n">
        <v>2.51115704049096</v>
      </c>
      <c r="I539" s="6"/>
    </row>
    <row r="540" customFormat="false" ht="13.8" hidden="false" customHeight="false" outlineLevel="0" collapsed="false">
      <c r="A540" s="5" t="n">
        <v>43040</v>
      </c>
      <c r="B540" s="18" t="n">
        <v>0.532807861484346</v>
      </c>
      <c r="C540" s="6" t="n">
        <v>10.4573934009323</v>
      </c>
      <c r="D540" s="6" t="n">
        <v>1.94717389633956</v>
      </c>
      <c r="E540" s="18" t="n">
        <v>-0.187439202834265</v>
      </c>
      <c r="F540" s="6" t="s">
        <v>29</v>
      </c>
      <c r="G540" s="0" t="n">
        <v>0</v>
      </c>
      <c r="H540" s="6" t="n">
        <v>2.51883107614791</v>
      </c>
      <c r="I540" s="6"/>
    </row>
    <row r="541" customFormat="false" ht="13.8" hidden="false" customHeight="false" outlineLevel="0" collapsed="false">
      <c r="A541" s="5" t="n">
        <v>43070</v>
      </c>
      <c r="B541" s="18" t="n">
        <v>0.32247629353851</v>
      </c>
      <c r="C541" s="6" t="n">
        <v>0.274241235999795</v>
      </c>
      <c r="D541" s="6" t="n">
        <v>1.94793530865848</v>
      </c>
      <c r="E541" s="18" t="n">
        <v>-0.255951622137514</v>
      </c>
      <c r="F541" s="6" t="s">
        <v>29</v>
      </c>
      <c r="G541" s="0" t="n">
        <v>0</v>
      </c>
      <c r="H541" s="6" t="n">
        <v>2.52650511180485</v>
      </c>
      <c r="I541" s="6"/>
    </row>
    <row r="542" customFormat="false" ht="13.8" hidden="false" customHeight="false" outlineLevel="0" collapsed="false">
      <c r="A542" s="5" t="n">
        <v>43101</v>
      </c>
      <c r="B542" s="18" t="n">
        <v>-0.254227668217211</v>
      </c>
      <c r="C542" s="6" t="n">
        <v>5.08455497485492</v>
      </c>
      <c r="D542" s="6" t="n">
        <v>1.94771513340284</v>
      </c>
      <c r="E542" s="18" t="n">
        <v>-0.465534983356555</v>
      </c>
      <c r="F542" s="6" t="s">
        <v>29</v>
      </c>
      <c r="G542" s="0" t="n">
        <v>0</v>
      </c>
      <c r="H542" s="6" t="n">
        <v>2.53358038541113</v>
      </c>
      <c r="I542" s="6"/>
    </row>
    <row r="543" customFormat="false" ht="13.8" hidden="false" customHeight="false" outlineLevel="0" collapsed="false">
      <c r="A543" s="5" t="n">
        <v>43132</v>
      </c>
      <c r="B543" s="18" t="n">
        <v>0.353581314830001</v>
      </c>
      <c r="C543" s="6" t="n">
        <v>4.65919918063673</v>
      </c>
      <c r="D543" s="6" t="n">
        <v>1.9474949581472</v>
      </c>
      <c r="E543" s="18" t="n">
        <v>-0.302071837883572</v>
      </c>
      <c r="F543" s="6" t="s">
        <v>29</v>
      </c>
      <c r="G543" s="0" t="n">
        <v>0</v>
      </c>
      <c r="H543" s="6" t="n">
        <v>2.54065565901741</v>
      </c>
      <c r="I543" s="6"/>
    </row>
    <row r="544" customFormat="false" ht="13.8" hidden="false" customHeight="false" outlineLevel="0" collapsed="false">
      <c r="A544" s="5" t="n">
        <v>43160</v>
      </c>
      <c r="B544" s="18" t="n">
        <v>0.570378060295058</v>
      </c>
      <c r="C544" s="6" t="n">
        <v>-1.06478267105397</v>
      </c>
      <c r="D544" s="6" t="n">
        <v>1.94727478289156</v>
      </c>
      <c r="E544" s="18" t="n">
        <v>-0.167185820711003</v>
      </c>
      <c r="F544" s="6" t="s">
        <v>29</v>
      </c>
      <c r="G544" s="0" t="n">
        <v>0</v>
      </c>
      <c r="H544" s="6" t="n">
        <v>2.54773093262368</v>
      </c>
      <c r="I544" s="6"/>
    </row>
    <row r="545" customFormat="false" ht="13.8" hidden="false" customHeight="false" outlineLevel="0" collapsed="false">
      <c r="A545" s="5" t="n">
        <v>43191</v>
      </c>
      <c r="B545" s="18" t="n">
        <v>0.900717172296675</v>
      </c>
      <c r="C545" s="6" t="n">
        <v>4.18694848589238</v>
      </c>
      <c r="D545" s="6" t="n">
        <v>1.94601495782659</v>
      </c>
      <c r="E545" s="18" t="n">
        <v>-0.362054443707225</v>
      </c>
      <c r="F545" s="6" t="s">
        <v>29</v>
      </c>
      <c r="G545" s="0" t="n">
        <v>0</v>
      </c>
      <c r="H545" s="6" t="n">
        <v>2.55399322613579</v>
      </c>
      <c r="I545" s="6"/>
    </row>
    <row r="546" customFormat="false" ht="13.8" hidden="false" customHeight="false" outlineLevel="0" collapsed="false">
      <c r="A546" s="5" t="n">
        <v>43221</v>
      </c>
      <c r="B546" s="18" t="n">
        <v>-0.796344604976487</v>
      </c>
      <c r="C546" s="6" t="n">
        <v>5.57529299001034</v>
      </c>
      <c r="D546" s="6" t="n">
        <v>1.94475513276161</v>
      </c>
      <c r="E546" s="18" t="n">
        <v>-0.270401954839881</v>
      </c>
      <c r="F546" s="6" t="s">
        <v>29</v>
      </c>
      <c r="G546" s="0" t="n">
        <v>0</v>
      </c>
      <c r="H546" s="6" t="n">
        <v>2.5602555196479</v>
      </c>
      <c r="I546" s="6"/>
    </row>
    <row r="547" customFormat="false" ht="13.8" hidden="false" customHeight="false" outlineLevel="0" collapsed="false">
      <c r="A547" s="5" t="n">
        <v>43252</v>
      </c>
      <c r="B547" s="18" t="n">
        <v>0.748653597431862</v>
      </c>
      <c r="C547" s="6" t="n">
        <v>-1.5634498712085</v>
      </c>
      <c r="D547" s="6" t="n">
        <v>1.94349530769663</v>
      </c>
      <c r="E547" s="18" t="n">
        <v>-0.0392410142496071</v>
      </c>
      <c r="F547" s="6" t="s">
        <v>29</v>
      </c>
      <c r="G547" s="0" t="n">
        <v>0</v>
      </c>
      <c r="H547" s="6" t="n">
        <v>2.56651781316001</v>
      </c>
      <c r="I547" s="6"/>
    </row>
    <row r="548" customFormat="false" ht="13.8" hidden="false" customHeight="false" outlineLevel="0" collapsed="false">
      <c r="A548" s="5" t="n">
        <v>43282</v>
      </c>
      <c r="B548" s="18" t="n">
        <v>0.443957934782269</v>
      </c>
      <c r="C548" s="6" t="n">
        <v>2.35966136450414</v>
      </c>
      <c r="D548" s="6" t="n">
        <v>1.94114549276556</v>
      </c>
      <c r="E548" s="18" t="n">
        <v>-0.196597892864861</v>
      </c>
      <c r="F548" s="6" t="s">
        <v>29</v>
      </c>
      <c r="G548" s="0" t="n">
        <v>0</v>
      </c>
      <c r="H548" s="6" t="n">
        <v>2.57197311639039</v>
      </c>
      <c r="I548" s="6"/>
    </row>
    <row r="549" customFormat="false" ht="13.8" hidden="false" customHeight="false" outlineLevel="0" collapsed="false">
      <c r="A549" s="5" t="n">
        <v>43313</v>
      </c>
      <c r="B549" s="18" t="n">
        <v>0.799906729481172</v>
      </c>
      <c r="C549" s="6" t="n">
        <v>5.253522411484</v>
      </c>
      <c r="D549" s="6" t="n">
        <v>1.9387956778345</v>
      </c>
      <c r="E549" s="18" t="n">
        <v>-0.148853555179397</v>
      </c>
      <c r="F549" s="6" t="s">
        <v>29</v>
      </c>
      <c r="G549" s="0" t="n">
        <v>0</v>
      </c>
      <c r="H549" s="6" t="n">
        <v>2.57742841962076</v>
      </c>
      <c r="I549" s="6"/>
    </row>
    <row r="550" customFormat="false" ht="13.8" hidden="false" customHeight="false" outlineLevel="0" collapsed="false">
      <c r="A550" s="5" t="n">
        <v>43344</v>
      </c>
      <c r="B550" s="18" t="n">
        <v>0.137135370796595</v>
      </c>
      <c r="C550" s="6" t="n">
        <v>-0.648729735571829</v>
      </c>
      <c r="D550" s="6" t="n">
        <v>1.93644586290343</v>
      </c>
      <c r="E550" s="18" t="n">
        <v>-0.243387357813739</v>
      </c>
      <c r="F550" s="6" t="s">
        <v>29</v>
      </c>
      <c r="G550" s="0" t="n">
        <v>0</v>
      </c>
      <c r="H550" s="6" t="n">
        <v>2.58288372285113</v>
      </c>
      <c r="I550" s="6"/>
    </row>
    <row r="551" customFormat="false" ht="13.8" hidden="false" customHeight="false" outlineLevel="0" collapsed="false">
      <c r="A551" s="5" t="n">
        <v>43374</v>
      </c>
      <c r="B551" s="18" t="n">
        <v>0.220045136089419</v>
      </c>
      <c r="C551" s="6" t="n">
        <v>3.83071896127247</v>
      </c>
      <c r="D551" s="6" t="n">
        <v>1.93294455108497</v>
      </c>
      <c r="E551" s="18" t="n">
        <v>-0.049387793425307</v>
      </c>
      <c r="F551" s="6" t="s">
        <v>29</v>
      </c>
      <c r="G551" s="0" t="n">
        <v>0</v>
      </c>
      <c r="H551" s="6" t="n">
        <v>2.58751109785678</v>
      </c>
      <c r="I551" s="6"/>
    </row>
    <row r="552" customFormat="false" ht="13.8" hidden="false" customHeight="false" outlineLevel="0" collapsed="false">
      <c r="A552" s="5" t="n">
        <v>43405</v>
      </c>
      <c r="B552" s="18" t="n">
        <v>0.535516597589782</v>
      </c>
      <c r="C552" s="6" t="n">
        <v>-3.38477896631446</v>
      </c>
      <c r="D552" s="6" t="n">
        <v>1.92944323926651</v>
      </c>
      <c r="E552" s="18" t="n">
        <v>0.0840236966356628</v>
      </c>
      <c r="F552" s="6" t="s">
        <v>29</v>
      </c>
      <c r="G552" s="0" t="n">
        <v>0</v>
      </c>
      <c r="H552" s="6" t="n">
        <v>2.59213847286244</v>
      </c>
      <c r="I552" s="6"/>
    </row>
    <row r="553" customFormat="false" ht="13.8" hidden="false" customHeight="false" outlineLevel="0" collapsed="false">
      <c r="A553" s="5" t="n">
        <v>43435</v>
      </c>
      <c r="B553" s="18" t="n">
        <v>0.0406227683986106</v>
      </c>
      <c r="C553" s="6" t="n">
        <v>3.66000747540012</v>
      </c>
      <c r="D553" s="6" t="n">
        <v>1.92594192744804</v>
      </c>
      <c r="E553" s="18" t="n">
        <v>0.284637043770822</v>
      </c>
      <c r="F553" s="6" t="s">
        <v>29</v>
      </c>
      <c r="G553" s="0" t="n">
        <v>0</v>
      </c>
      <c r="H553" s="6" t="n">
        <v>2.59676584786809</v>
      </c>
      <c r="I553" s="6"/>
    </row>
    <row r="554" customFormat="false" ht="13.8" hidden="false" customHeight="false" outlineLevel="0" collapsed="false">
      <c r="A554" s="5" t="n">
        <v>43466</v>
      </c>
      <c r="B554" s="18" t="n">
        <v>-0.392532161000206</v>
      </c>
      <c r="C554" s="6" t="n">
        <v>9.82908595098957</v>
      </c>
      <c r="D554" s="6" t="n">
        <v>1.92155873038859</v>
      </c>
      <c r="E554" s="18" t="n">
        <v>0.125269539836455</v>
      </c>
      <c r="F554" s="6" t="s">
        <v>29</v>
      </c>
      <c r="G554" s="0" t="n">
        <v>0</v>
      </c>
      <c r="H554" s="6" t="n">
        <v>2.60069975244443</v>
      </c>
      <c r="I554" s="6"/>
    </row>
    <row r="555" customFormat="false" ht="13.8" hidden="false" customHeight="false" outlineLevel="0" collapsed="false">
      <c r="A555" s="5" t="n">
        <v>43497</v>
      </c>
      <c r="B555" s="18" t="n">
        <v>-0.50564196850629</v>
      </c>
      <c r="C555" s="6" t="n">
        <v>-2.62741699540203</v>
      </c>
      <c r="D555" s="6" t="n">
        <v>1.91717553332914</v>
      </c>
      <c r="E555" s="18" t="n">
        <v>0.0163233604905519</v>
      </c>
      <c r="F555" s="6" t="s">
        <v>29</v>
      </c>
      <c r="G555" s="0" t="n">
        <v>0</v>
      </c>
      <c r="H555" s="6" t="n">
        <v>2.60463365702076</v>
      </c>
      <c r="I555" s="6"/>
    </row>
    <row r="556" customFormat="false" ht="13.8" hidden="false" customHeight="false" outlineLevel="0" collapsed="false">
      <c r="A556" s="5" t="n">
        <v>43525</v>
      </c>
      <c r="B556" s="18" t="n">
        <v>0.107642538679518</v>
      </c>
      <c r="C556" s="6" t="n">
        <v>-0.537067368740352</v>
      </c>
      <c r="D556" s="6" t="n">
        <v>1.91279233626969</v>
      </c>
      <c r="E556" s="18" t="n">
        <v>-0.194254595946361</v>
      </c>
      <c r="F556" s="6" t="s">
        <v>29</v>
      </c>
      <c r="G556" s="0" t="n">
        <v>0</v>
      </c>
      <c r="H556" s="6" t="n">
        <v>2.6085675615971</v>
      </c>
      <c r="I556" s="6"/>
    </row>
    <row r="557" customFormat="false" ht="13.8" hidden="false" customHeight="false" outlineLevel="0" collapsed="false">
      <c r="A557" s="5" t="n">
        <v>43556</v>
      </c>
      <c r="B557" s="18" t="n">
        <v>-0.633193972336408</v>
      </c>
      <c r="C557" s="6" t="n">
        <v>2.56654043168663</v>
      </c>
      <c r="D557" s="6" t="n">
        <v>1.90794539259317</v>
      </c>
      <c r="E557" s="18" t="n">
        <v>-0.0516117959405808</v>
      </c>
      <c r="F557" s="6" t="s">
        <v>29</v>
      </c>
      <c r="G557" s="0" t="n">
        <v>0</v>
      </c>
      <c r="H557" s="6" t="n">
        <v>2.61224217687984</v>
      </c>
      <c r="I557" s="6"/>
    </row>
    <row r="558" customFormat="false" ht="13.8" hidden="false" customHeight="false" outlineLevel="0" collapsed="false">
      <c r="A558" s="5" t="n">
        <v>43586</v>
      </c>
      <c r="B558" s="18" t="n">
        <v>0.217766767756127</v>
      </c>
      <c r="C558" s="6" t="n">
        <v>3.55392023328527</v>
      </c>
      <c r="D558" s="6" t="n">
        <v>1.90309844891665</v>
      </c>
      <c r="E558" s="18" t="n">
        <v>-0.0873644324133566</v>
      </c>
      <c r="F558" s="6" t="s">
        <v>29</v>
      </c>
      <c r="G558" s="0" t="n">
        <v>0</v>
      </c>
      <c r="H558" s="6" t="n">
        <v>2.61591679216257</v>
      </c>
      <c r="I558" s="6"/>
    </row>
    <row r="559" customFormat="false" ht="13.8" hidden="false" customHeight="false" outlineLevel="0" collapsed="false">
      <c r="A559" s="5" t="n">
        <v>43617</v>
      </c>
      <c r="B559" s="18" t="n">
        <v>0.0466811111990941</v>
      </c>
      <c r="C559" s="6" t="n">
        <v>2.4988646552726</v>
      </c>
      <c r="D559" s="6" t="n">
        <v>1.89825150524013</v>
      </c>
      <c r="E559" s="18" t="n">
        <v>-0.0472105341994755</v>
      </c>
      <c r="F559" s="6" t="s">
        <v>29</v>
      </c>
      <c r="G559" s="0" t="n">
        <v>0</v>
      </c>
      <c r="H559" s="6" t="n">
        <v>2.61959140744531</v>
      </c>
      <c r="I559" s="6"/>
    </row>
    <row r="560" customFormat="false" ht="13.8" hidden="false" customHeight="false" outlineLevel="0" collapsed="false">
      <c r="A560" s="5" t="n">
        <v>43647</v>
      </c>
      <c r="B560" s="18" t="n">
        <v>-0.176037517078821</v>
      </c>
      <c r="C560" s="6" t="n">
        <v>4.35746259436534</v>
      </c>
      <c r="D560" s="6" t="n">
        <v>1.89318748741855</v>
      </c>
      <c r="E560" s="18" t="n">
        <v>-0.0997818287374516</v>
      </c>
      <c r="F560" s="6" t="s">
        <v>29</v>
      </c>
      <c r="G560" s="0" t="n">
        <v>0</v>
      </c>
      <c r="H560" s="6" t="n">
        <v>2.62331214148733</v>
      </c>
      <c r="I560" s="6"/>
    </row>
    <row r="561" customFormat="false" ht="13.8" hidden="false" customHeight="false" outlineLevel="0" collapsed="false">
      <c r="A561" s="5" t="n">
        <v>43678</v>
      </c>
      <c r="B561" s="18" t="n">
        <v>0.702571407721545</v>
      </c>
      <c r="C561" s="6" t="n">
        <v>-1.57708795576619</v>
      </c>
      <c r="D561" s="6" t="n">
        <v>1.88812346959697</v>
      </c>
      <c r="E561" s="18" t="n">
        <v>-0.243184024649705</v>
      </c>
      <c r="F561" s="6" t="s">
        <v>29</v>
      </c>
      <c r="G561" s="0" t="n">
        <v>0</v>
      </c>
      <c r="H561" s="6" t="n">
        <v>2.62703287552936</v>
      </c>
      <c r="I561" s="6"/>
    </row>
    <row r="562" customFormat="false" ht="13.8" hidden="false" customHeight="false" outlineLevel="0" collapsed="false">
      <c r="A562" s="5" t="n">
        <v>43709</v>
      </c>
      <c r="B562" s="18" t="n">
        <v>-0.348156618944321</v>
      </c>
      <c r="C562" s="6" t="n">
        <v>4.93037373257303</v>
      </c>
      <c r="D562" s="6" t="n">
        <v>1.88305945177539</v>
      </c>
      <c r="E562" s="18" t="n">
        <v>-0.332310423766285</v>
      </c>
      <c r="F562" s="6" t="s">
        <v>29</v>
      </c>
      <c r="G562" s="0" t="n">
        <v>0</v>
      </c>
      <c r="H562" s="6" t="n">
        <v>2.63075360957138</v>
      </c>
      <c r="I562" s="6"/>
    </row>
    <row r="563" customFormat="false" ht="13.8" hidden="false" customHeight="false" outlineLevel="0" collapsed="false">
      <c r="A563" s="5" t="n">
        <v>43739</v>
      </c>
      <c r="B563" s="18" t="n">
        <v>-0.407781818573173</v>
      </c>
      <c r="C563" s="6" t="n">
        <v>3.82750036020634</v>
      </c>
      <c r="D563" s="6" t="n">
        <v>1.87787855576998</v>
      </c>
      <c r="E563" s="18" t="n">
        <v>-0.31826702870186</v>
      </c>
      <c r="F563" s="6" t="s">
        <v>29</v>
      </c>
      <c r="G563" s="0" t="n">
        <v>0</v>
      </c>
      <c r="H563" s="6" t="n">
        <v>2.63473717802708</v>
      </c>
      <c r="I563" s="6"/>
    </row>
    <row r="564" customFormat="false" ht="13.8" hidden="false" customHeight="false" outlineLevel="0" collapsed="false">
      <c r="A564" s="5" t="n">
        <v>43770</v>
      </c>
      <c r="B564" s="18" t="n">
        <v>0.923747289451183</v>
      </c>
      <c r="C564" s="6" t="n">
        <v>-0.657773376860249</v>
      </c>
      <c r="D564" s="6" t="n">
        <v>1.87269765976457</v>
      </c>
      <c r="E564" s="18" t="n">
        <v>-0.263488969727864</v>
      </c>
      <c r="F564" s="6" t="s">
        <v>29</v>
      </c>
      <c r="G564" s="0" t="n">
        <v>0</v>
      </c>
      <c r="H564" s="6" t="n">
        <v>2.63872074648278</v>
      </c>
      <c r="I564" s="6"/>
    </row>
    <row r="565" customFormat="false" ht="13.8" hidden="false" customHeight="false" outlineLevel="0" collapsed="false">
      <c r="A565" s="5" t="n">
        <v>43800</v>
      </c>
      <c r="B565" s="18" t="n">
        <v>-0.351493250775767</v>
      </c>
      <c r="C565" s="6" t="n">
        <v>3.10725627277377</v>
      </c>
      <c r="D565" s="6" t="n">
        <v>1.86751676375916</v>
      </c>
      <c r="E565" s="18" t="n">
        <v>-0.361947317428485</v>
      </c>
      <c r="F565" s="6" t="s">
        <v>29</v>
      </c>
      <c r="G565" s="0" t="n">
        <v>0</v>
      </c>
      <c r="H565" s="6" t="n">
        <v>2.64270431493847</v>
      </c>
      <c r="I565" s="6"/>
    </row>
    <row r="566" customFormat="false" ht="13.8" hidden="false" customHeight="false" outlineLevel="0" collapsed="false">
      <c r="A566" s="5" t="n">
        <v>43831</v>
      </c>
      <c r="B566" s="18" t="n">
        <v>-0.427898651951532</v>
      </c>
      <c r="C566" s="6" t="n">
        <v>-1.00404422935712</v>
      </c>
      <c r="D566" s="6" t="n">
        <v>1.86216664626654</v>
      </c>
      <c r="E566" s="18" t="n">
        <v>-0.335830556290499</v>
      </c>
      <c r="F566" s="6" t="s">
        <v>29</v>
      </c>
      <c r="G566" s="0" t="n">
        <v>0</v>
      </c>
      <c r="H566" s="6" t="n">
        <v>2.64685777000735</v>
      </c>
      <c r="I566" s="6"/>
    </row>
    <row r="567" customFormat="false" ht="13.8" hidden="false" customHeight="false" outlineLevel="0" collapsed="false">
      <c r="A567" s="5" t="n">
        <v>43862</v>
      </c>
      <c r="B567" s="18" t="n">
        <v>0.102617580959739</v>
      </c>
      <c r="C567" s="6" t="n">
        <v>8.9609393219835</v>
      </c>
      <c r="D567" s="6" t="n">
        <v>1.85681652877392</v>
      </c>
      <c r="E567" s="18" t="n">
        <v>-0.262477553226124</v>
      </c>
      <c r="F567" s="6" t="s">
        <v>29</v>
      </c>
      <c r="G567" s="0" t="n">
        <v>1</v>
      </c>
      <c r="H567" s="6" t="n">
        <v>2.65101122507622</v>
      </c>
      <c r="I567" s="6"/>
    </row>
    <row r="568" customFormat="false" ht="13.8" hidden="false" customHeight="false" outlineLevel="0" collapsed="false">
      <c r="A568" s="5" t="n">
        <v>43891</v>
      </c>
      <c r="B568" s="18" t="n">
        <v>-3.45763924239997</v>
      </c>
      <c r="C568" s="6" t="n">
        <v>-48.5127762448086</v>
      </c>
      <c r="D568" s="6" t="n">
        <v>1.8514664112813</v>
      </c>
      <c r="E568" s="18" t="n">
        <v>1.06326994349276</v>
      </c>
      <c r="F568" s="6" t="s">
        <v>29</v>
      </c>
      <c r="G568" s="17" t="n">
        <v>1</v>
      </c>
      <c r="H568" s="6" t="n">
        <v>2.6551646801451</v>
      </c>
      <c r="I568" s="6"/>
    </row>
    <row r="569" customFormat="false" ht="13.8" hidden="false" customHeight="false" outlineLevel="0" collapsed="false">
      <c r="A569" s="5" t="n">
        <v>43922</v>
      </c>
      <c r="B569" s="18" t="n">
        <v>-6.69644892088845</v>
      </c>
      <c r="C569" s="6" t="n">
        <v>-71.9664436800599</v>
      </c>
      <c r="D569" s="6" t="n">
        <v>1.84587698839191</v>
      </c>
      <c r="E569" s="18" t="n">
        <v>0.549738990982702</v>
      </c>
      <c r="F569" s="6" t="s">
        <v>29</v>
      </c>
      <c r="G569" s="17" t="n">
        <v>1</v>
      </c>
      <c r="H569" s="6" t="n">
        <v>2.65941848518527</v>
      </c>
      <c r="I569" s="6"/>
    </row>
    <row r="570" customFormat="false" ht="13.8" hidden="false" customHeight="false" outlineLevel="0" collapsed="false">
      <c r="A570" s="5" t="n">
        <v>43952</v>
      </c>
      <c r="B570" s="18" t="n">
        <v>0.867853135599692</v>
      </c>
      <c r="C570" s="6" t="n">
        <v>67.0333363779453</v>
      </c>
      <c r="D570" s="6" t="n">
        <v>1.84028756550251</v>
      </c>
      <c r="E570" s="18" t="n">
        <v>0.318846482519139</v>
      </c>
      <c r="F570" s="6" t="s">
        <v>29</v>
      </c>
      <c r="G570" s="17" t="n">
        <v>1</v>
      </c>
      <c r="H570" s="6" t="n">
        <v>2.66367229022545</v>
      </c>
      <c r="I570" s="6"/>
    </row>
    <row r="571" customFormat="false" ht="13.8" hidden="false" customHeight="false" outlineLevel="0" collapsed="false">
      <c r="A571" s="5" t="n">
        <v>43983</v>
      </c>
      <c r="B571" s="18" t="n">
        <v>8.47258286744858</v>
      </c>
      <c r="C571" s="6" t="n">
        <v>87.0587801811795</v>
      </c>
      <c r="D571" s="6" t="n">
        <v>1.83469814261312</v>
      </c>
      <c r="E571" s="18" t="n">
        <v>-0.0491622106083333</v>
      </c>
      <c r="F571" s="6" t="s">
        <v>29</v>
      </c>
      <c r="G571" s="17" t="n">
        <v>1</v>
      </c>
      <c r="H571" s="6" t="n">
        <v>2.66792609526563</v>
      </c>
      <c r="I571" s="6"/>
    </row>
    <row r="572" customFormat="false" ht="13.8" hidden="false" customHeight="false" outlineLevel="0" collapsed="false">
      <c r="A572" s="5" t="n">
        <v>44013</v>
      </c>
      <c r="B572" s="18" t="n">
        <v>5.39626929152564</v>
      </c>
      <c r="C572" s="6" t="n">
        <v>16.1159979627835</v>
      </c>
      <c r="D572" s="6" t="n">
        <v>1.82881325016778</v>
      </c>
      <c r="E572" s="18" t="n">
        <v>-0.26387492732759</v>
      </c>
      <c r="F572" s="6" t="s">
        <v>29</v>
      </c>
      <c r="G572" s="17" t="n">
        <v>0</v>
      </c>
      <c r="H572" s="6" t="n">
        <v>2.67233017809898</v>
      </c>
      <c r="I572" s="6"/>
    </row>
    <row r="573" customFormat="false" ht="13.8" hidden="false" customHeight="false" outlineLevel="0" collapsed="false">
      <c r="A573" s="5" t="n">
        <v>44044</v>
      </c>
      <c r="B573" s="18" t="n">
        <v>0.722397412932899</v>
      </c>
      <c r="C573" s="6" t="n">
        <v>12.7404598792558</v>
      </c>
      <c r="D573" s="6" t="n">
        <v>1.82292835772244</v>
      </c>
      <c r="E573" s="18" t="n">
        <v>-0.368714107423312</v>
      </c>
      <c r="F573" s="6" t="s">
        <v>29</v>
      </c>
      <c r="G573" s="17" t="n">
        <v>0</v>
      </c>
      <c r="H573" s="6" t="n">
        <v>2.67673426093233</v>
      </c>
      <c r="I573" s="6"/>
    </row>
    <row r="574" customFormat="false" ht="13.8" hidden="false" customHeight="false" outlineLevel="0" collapsed="false">
      <c r="A574" s="5" t="n">
        <v>44075</v>
      </c>
      <c r="B574" s="18" t="n">
        <v>-0.375579034880087</v>
      </c>
      <c r="C574" s="6" t="n">
        <v>18.4031902379516</v>
      </c>
      <c r="D574" s="6" t="n">
        <v>1.8170434652771</v>
      </c>
      <c r="E574" s="18" t="n">
        <v>-0.0772776645759538</v>
      </c>
      <c r="F574" s="6" t="s">
        <v>29</v>
      </c>
      <c r="G574" s="17" t="n">
        <v>0</v>
      </c>
      <c r="H574" s="6" t="n">
        <v>2.68113834376567</v>
      </c>
      <c r="I574" s="6"/>
    </row>
    <row r="575" customFormat="false" ht="13.8" hidden="false" customHeight="false" outlineLevel="0" collapsed="false">
      <c r="A575" s="5" t="n">
        <v>44105</v>
      </c>
      <c r="B575" s="18" t="n">
        <v>1.07351519581555</v>
      </c>
      <c r="C575" s="6" t="n">
        <v>7.26291844887605</v>
      </c>
      <c r="D575" s="6" t="n">
        <v>1.8170434652771</v>
      </c>
      <c r="E575" s="18" t="n">
        <v>-0.286849562972782</v>
      </c>
      <c r="F575" s="6" t="s">
        <v>29</v>
      </c>
      <c r="G575" s="17" t="n">
        <v>0</v>
      </c>
      <c r="H575" s="6" t="n">
        <v>2.68557272231037</v>
      </c>
      <c r="I575" s="6"/>
    </row>
    <row r="576" customFormat="false" ht="13.8" hidden="false" customHeight="false" outlineLevel="0" collapsed="false">
      <c r="A576" s="5" t="n">
        <v>44136</v>
      </c>
      <c r="B576" s="18" t="s">
        <v>29</v>
      </c>
      <c r="C576" s="6" t="n">
        <v>-13.8328739293254</v>
      </c>
      <c r="D576" s="6" t="n">
        <v>1.8170434652771</v>
      </c>
      <c r="E576" s="18" t="n">
        <v>-0.555415634155875</v>
      </c>
      <c r="F576" s="6" t="s">
        <v>29</v>
      </c>
      <c r="G576" s="17" t="n">
        <v>0</v>
      </c>
      <c r="H576" s="6" t="n">
        <v>2.69000710085507</v>
      </c>
      <c r="I576" s="6"/>
    </row>
    <row r="577" customFormat="false" ht="13.8" hidden="false" customHeight="false" outlineLevel="0" collapsed="false">
      <c r="A577" s="5" t="n">
        <v>44166</v>
      </c>
      <c r="B577" s="18" t="s">
        <v>29</v>
      </c>
      <c r="C577" s="6" t="n">
        <v>-0.0993758263754141</v>
      </c>
      <c r="D577" s="6" t="n">
        <v>1.8170434652771</v>
      </c>
      <c r="E577" s="18" t="n">
        <v>-0.574374055334313</v>
      </c>
      <c r="F577" s="6" t="s">
        <v>29</v>
      </c>
      <c r="G577" s="17" t="n">
        <v>0</v>
      </c>
      <c r="H577" s="6" t="n">
        <v>2.69444147939977</v>
      </c>
      <c r="I57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9.12"/>
    <col collapsed="false" customWidth="true" hidden="false" outlineLevel="0" max="1017" min="7" style="0" width="8.6"/>
    <col collapsed="false" customWidth="true" hidden="false" outlineLevel="0" max="1025" min="1018" style="0" width="10.31"/>
  </cols>
  <sheetData>
    <row r="1" s="12" customFormat="true" ht="13.8" hidden="false" customHeight="false" outlineLevel="0" collapsed="false">
      <c r="A1" s="1" t="s">
        <v>0</v>
      </c>
      <c r="B1" s="3" t="s">
        <v>24</v>
      </c>
      <c r="C1" s="3" t="s">
        <v>25</v>
      </c>
      <c r="D1" s="3" t="s">
        <v>26</v>
      </c>
      <c r="E1" s="4" t="s">
        <v>7</v>
      </c>
      <c r="F1" s="4" t="s">
        <v>8</v>
      </c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6" t="n">
        <v>1.70708804473908</v>
      </c>
      <c r="C2" s="6" t="n">
        <v>11.2294756057609</v>
      </c>
      <c r="D2" s="6" t="n">
        <v>3.91566111593486</v>
      </c>
      <c r="E2" s="6" t="n">
        <v>-1.13624361066291</v>
      </c>
      <c r="F2" s="6" t="n">
        <v>-1.69474116826342</v>
      </c>
      <c r="G2" s="6"/>
      <c r="H2" s="6"/>
      <c r="I2" s="6"/>
      <c r="J2" s="6"/>
      <c r="K2" s="6"/>
      <c r="L2" s="6"/>
    </row>
    <row r="3" customFormat="false" ht="13.8" hidden="false" customHeight="false" outlineLevel="0" collapsed="false">
      <c r="A3" s="5" t="n">
        <v>26696</v>
      </c>
      <c r="B3" s="6" t="n">
        <v>0.907393708515987</v>
      </c>
      <c r="C3" s="6" t="n">
        <v>11.7371147971561</v>
      </c>
      <c r="D3" s="6" t="n">
        <v>3.90710421882743</v>
      </c>
      <c r="E3" s="6" t="n">
        <v>-0.782419913744026</v>
      </c>
      <c r="F3" s="6" t="n">
        <v>-1.20757751455375</v>
      </c>
      <c r="G3" s="6"/>
      <c r="H3" s="6"/>
      <c r="I3" s="6"/>
      <c r="J3" s="6"/>
      <c r="K3" s="6"/>
      <c r="L3" s="6"/>
    </row>
    <row r="4" customFormat="false" ht="13.8" hidden="false" customHeight="false" outlineLevel="0" collapsed="false">
      <c r="A4" s="5" t="n">
        <v>26724</v>
      </c>
      <c r="B4" s="6" t="n">
        <v>1.48025343026553</v>
      </c>
      <c r="C4" s="6" t="n">
        <v>9.61921433544847</v>
      </c>
      <c r="D4" s="6" t="n">
        <v>3.89854732172</v>
      </c>
      <c r="E4" s="6" t="n">
        <v>-0.848869327715419</v>
      </c>
      <c r="F4" s="6" t="n">
        <v>-0.969730966712949</v>
      </c>
      <c r="G4" s="6"/>
      <c r="H4" s="6"/>
      <c r="I4" s="6"/>
      <c r="J4" s="6"/>
      <c r="K4" s="6"/>
      <c r="L4" s="6"/>
    </row>
    <row r="5" customFormat="false" ht="13.8" hidden="false" customHeight="false" outlineLevel="0" collapsed="false">
      <c r="A5" s="5" t="n">
        <v>26755</v>
      </c>
      <c r="B5" s="6" t="n">
        <v>0.297788782825233</v>
      </c>
      <c r="C5" s="6" t="n">
        <v>6.2489317405188</v>
      </c>
      <c r="D5" s="6" t="n">
        <v>3.88940453129614</v>
      </c>
      <c r="E5" s="6" t="n">
        <v>-0.551393328638737</v>
      </c>
      <c r="F5" s="6" t="n">
        <v>-0.489187771550639</v>
      </c>
      <c r="G5" s="6"/>
      <c r="H5" s="6"/>
      <c r="I5" s="6"/>
      <c r="J5" s="6"/>
      <c r="K5" s="6"/>
      <c r="L5" s="6"/>
    </row>
    <row r="6" customFormat="false" ht="13.8" hidden="false" customHeight="false" outlineLevel="0" collapsed="false">
      <c r="A6" s="5" t="n">
        <v>26785</v>
      </c>
      <c r="B6" s="6" t="n">
        <v>-0.0861711671711815</v>
      </c>
      <c r="C6" s="6" t="n">
        <v>3.48607871139564</v>
      </c>
      <c r="D6" s="6" t="n">
        <v>3.88026174087229</v>
      </c>
      <c r="E6" s="6" t="n">
        <v>-0.132044457548566</v>
      </c>
      <c r="F6" s="6" t="n">
        <v>-0.33520535719348</v>
      </c>
      <c r="G6" s="6"/>
      <c r="H6" s="6"/>
      <c r="I6" s="6"/>
      <c r="J6" s="6"/>
      <c r="K6" s="6"/>
      <c r="L6" s="6"/>
    </row>
    <row r="7" customFormat="false" ht="13.8" hidden="false" customHeight="false" outlineLevel="0" collapsed="false">
      <c r="A7" s="5" t="n">
        <v>26816</v>
      </c>
      <c r="B7" s="6" t="n">
        <v>-0.0649928676269631</v>
      </c>
      <c r="C7" s="6" t="n">
        <v>2.68935333006557</v>
      </c>
      <c r="D7" s="6" t="n">
        <v>3.87111895044844</v>
      </c>
      <c r="E7" s="6" t="n">
        <v>-0.651905051846481</v>
      </c>
      <c r="F7" s="6" t="n">
        <v>-1.05106015669586</v>
      </c>
      <c r="G7" s="6"/>
      <c r="H7" s="6"/>
      <c r="I7" s="6"/>
      <c r="J7" s="6"/>
      <c r="K7" s="6"/>
      <c r="L7" s="6"/>
    </row>
    <row r="8" customFormat="false" ht="13.8" hidden="false" customHeight="false" outlineLevel="0" collapsed="false">
      <c r="A8" s="5" t="n">
        <v>26846</v>
      </c>
      <c r="B8" s="6" t="n">
        <v>-0.987927774192031</v>
      </c>
      <c r="C8" s="6" t="n">
        <v>0.178099900417211</v>
      </c>
      <c r="D8" s="6" t="n">
        <v>3.86154854720015</v>
      </c>
      <c r="E8" s="6" t="n">
        <v>-1.65934907202562</v>
      </c>
      <c r="F8" s="6" t="n">
        <v>-0.938885208039931</v>
      </c>
    </row>
    <row r="9" customFormat="false" ht="13.8" hidden="false" customHeight="false" outlineLevel="0" collapsed="false">
      <c r="A9" s="5" t="n">
        <v>26877</v>
      </c>
      <c r="B9" s="6" t="n">
        <v>0.342738432900943</v>
      </c>
      <c r="C9" s="6" t="n">
        <v>3.59188505764403</v>
      </c>
      <c r="D9" s="6" t="n">
        <v>3.85197814395187</v>
      </c>
      <c r="E9" s="6" t="n">
        <v>-1.42527482165039</v>
      </c>
      <c r="F9" s="6" t="n">
        <v>-1.08085626009993</v>
      </c>
    </row>
    <row r="10" customFormat="false" ht="13.8" hidden="false" customHeight="false" outlineLevel="0" collapsed="false">
      <c r="A10" s="5" t="n">
        <v>26908</v>
      </c>
      <c r="B10" s="6" t="n">
        <v>-0.0230648063426172</v>
      </c>
      <c r="C10" s="6" t="n">
        <v>2.61220094356775</v>
      </c>
      <c r="D10" s="6" t="n">
        <v>3.84240774070359</v>
      </c>
      <c r="E10" s="6" t="n">
        <v>-0.463415659879561</v>
      </c>
      <c r="F10" s="6" t="n">
        <v>0.270354226555897</v>
      </c>
    </row>
    <row r="11" customFormat="false" ht="13.8" hidden="false" customHeight="false" outlineLevel="0" collapsed="false">
      <c r="A11" s="5" t="n">
        <v>26938</v>
      </c>
      <c r="B11" s="6" t="n">
        <v>0.446822097371465</v>
      </c>
      <c r="C11" s="6" t="n">
        <v>5.99088826763246</v>
      </c>
      <c r="D11" s="6" t="n">
        <v>3.83255718256335</v>
      </c>
      <c r="E11" s="6" t="n">
        <v>0.698167437354172</v>
      </c>
      <c r="F11" s="6" t="n">
        <v>0.0440616051651216</v>
      </c>
    </row>
    <row r="12" customFormat="false" ht="13.8" hidden="false" customHeight="false" outlineLevel="0" collapsed="false">
      <c r="A12" s="5" t="n">
        <v>26969</v>
      </c>
      <c r="B12" s="6" t="n">
        <v>0.635734127384883</v>
      </c>
      <c r="C12" s="6" t="n">
        <v>5.57149809758787</v>
      </c>
      <c r="D12" s="6" t="n">
        <v>3.82270662442311</v>
      </c>
      <c r="E12" s="6" t="n">
        <v>-0.877184256601454</v>
      </c>
      <c r="F12" s="6" t="n">
        <v>-1.15523276794236</v>
      </c>
    </row>
    <row r="13" customFormat="false" ht="13.8" hidden="false" customHeight="false" outlineLevel="0" collapsed="false">
      <c r="A13" s="5" t="n">
        <v>26999</v>
      </c>
      <c r="B13" s="6" t="n">
        <v>-0.428101778914828</v>
      </c>
      <c r="C13" s="6" t="n">
        <v>4.1436810761013</v>
      </c>
      <c r="D13" s="6" t="n">
        <v>3.81285606628287</v>
      </c>
      <c r="E13" s="6" t="n">
        <v>0.436722171313893</v>
      </c>
      <c r="F13" s="6" t="n">
        <v>0.193810196635369</v>
      </c>
    </row>
    <row r="14" customFormat="false" ht="13.8" hidden="false" customHeight="false" outlineLevel="0" collapsed="false">
      <c r="A14" s="5" t="n">
        <v>27030</v>
      </c>
      <c r="B14" s="6" t="n">
        <v>-0.117261813030917</v>
      </c>
      <c r="C14" s="6" t="n">
        <v>2.80952348444036</v>
      </c>
      <c r="D14" s="6" t="n">
        <v>3.80284830854213</v>
      </c>
      <c r="E14" s="6" t="n">
        <v>-0.775656547802164</v>
      </c>
      <c r="F14" s="6" t="n">
        <v>-0.794295349222629</v>
      </c>
    </row>
    <row r="15" customFormat="false" ht="13.8" hidden="false" customHeight="false" outlineLevel="0" collapsed="false">
      <c r="A15" s="5" t="n">
        <v>27061</v>
      </c>
      <c r="B15" s="6" t="n">
        <v>0.0254083134114667</v>
      </c>
      <c r="C15" s="6" t="n">
        <v>2.57736080832197</v>
      </c>
      <c r="D15" s="6" t="n">
        <v>3.79284055080139</v>
      </c>
      <c r="E15" s="6" t="n">
        <v>0.0564413754257863</v>
      </c>
      <c r="F15" s="6" t="n">
        <v>-0.516884565407293</v>
      </c>
    </row>
    <row r="16" customFormat="false" ht="13.8" hidden="false" customHeight="false" outlineLevel="0" collapsed="false">
      <c r="A16" s="5" t="n">
        <v>27089</v>
      </c>
      <c r="B16" s="6" t="n">
        <v>-1.1124767961645</v>
      </c>
      <c r="C16" s="6" t="n">
        <v>0.566952344849566</v>
      </c>
      <c r="D16" s="6" t="n">
        <v>3.78283279306065</v>
      </c>
      <c r="E16" s="6" t="n">
        <v>-1.7072206709561</v>
      </c>
      <c r="F16" s="6" t="n">
        <v>-1.41849464611297</v>
      </c>
    </row>
    <row r="17" customFormat="false" ht="13.8" hidden="false" customHeight="false" outlineLevel="0" collapsed="false">
      <c r="A17" s="5" t="n">
        <v>27120</v>
      </c>
      <c r="B17" s="6" t="n">
        <v>-0.511040033585535</v>
      </c>
      <c r="C17" s="6" t="n">
        <v>3.10155364697385</v>
      </c>
      <c r="D17" s="6" t="n">
        <v>3.77280681127001</v>
      </c>
      <c r="E17" s="6" t="n">
        <v>-0.687626265321285</v>
      </c>
      <c r="F17" s="6" t="n">
        <v>-0.877252772572172</v>
      </c>
    </row>
    <row r="18" customFormat="false" ht="13.8" hidden="false" customHeight="false" outlineLevel="0" collapsed="false">
      <c r="A18" s="5" t="n">
        <v>27150</v>
      </c>
      <c r="B18" s="6" t="n">
        <v>0.127901863031787</v>
      </c>
      <c r="C18" s="6" t="n">
        <v>3.27119564235027</v>
      </c>
      <c r="D18" s="6" t="n">
        <v>3.76278082947938</v>
      </c>
      <c r="E18" s="6" t="n">
        <v>0.857557971661387</v>
      </c>
      <c r="F18" s="6" t="n">
        <v>0.533882635830582</v>
      </c>
    </row>
    <row r="19" customFormat="false" ht="13.8" hidden="false" customHeight="false" outlineLevel="0" collapsed="false">
      <c r="A19" s="5" t="n">
        <v>27181</v>
      </c>
      <c r="B19" s="6" t="n">
        <v>-1.00881895764607</v>
      </c>
      <c r="C19" s="6" t="n">
        <v>2.06152981223828</v>
      </c>
      <c r="D19" s="6" t="n">
        <v>3.75275484768874</v>
      </c>
      <c r="E19" s="6" t="n">
        <v>2.45603999145067</v>
      </c>
      <c r="F19" s="6" t="n">
        <v>0.429111800124118</v>
      </c>
    </row>
    <row r="20" customFormat="false" ht="13.8" hidden="false" customHeight="false" outlineLevel="0" collapsed="false">
      <c r="A20" s="5" t="n">
        <v>27211</v>
      </c>
      <c r="B20" s="6" t="n">
        <v>-0.597982158703718</v>
      </c>
      <c r="C20" s="6" t="n">
        <v>2.52766717351693</v>
      </c>
      <c r="D20" s="6" t="n">
        <v>3.74280937764343</v>
      </c>
      <c r="E20" s="6" t="n">
        <v>4.06319656277011</v>
      </c>
      <c r="F20" s="6" t="n">
        <v>0.502945244816132</v>
      </c>
    </row>
    <row r="21" customFormat="false" ht="13.8" hidden="false" customHeight="false" outlineLevel="0" collapsed="false">
      <c r="A21" s="5" t="n">
        <v>27242</v>
      </c>
      <c r="B21" s="6" t="n">
        <v>-0.723077942116896</v>
      </c>
      <c r="C21" s="6" t="n">
        <v>1.76468604738121</v>
      </c>
      <c r="D21" s="6" t="n">
        <v>3.73286390759811</v>
      </c>
      <c r="E21" s="6" t="n">
        <v>1.31061675609295</v>
      </c>
      <c r="F21" s="6" t="n">
        <v>-1.08644917861315</v>
      </c>
    </row>
    <row r="22" customFormat="false" ht="13.8" hidden="false" customHeight="false" outlineLevel="0" collapsed="false">
      <c r="A22" s="5" t="n">
        <v>27273</v>
      </c>
      <c r="B22" s="6" t="n">
        <v>-1.57145937689937</v>
      </c>
      <c r="C22" s="6" t="n">
        <v>-1.07519518762038</v>
      </c>
      <c r="D22" s="6" t="n">
        <v>3.7229184375528</v>
      </c>
      <c r="E22" s="6" t="n">
        <v>3.57602662883136</v>
      </c>
      <c r="F22" s="6" t="n">
        <v>0.799171096258967</v>
      </c>
    </row>
    <row r="23" customFormat="false" ht="13.8" hidden="false" customHeight="false" outlineLevel="0" collapsed="false">
      <c r="A23" s="5" t="n">
        <v>27303</v>
      </c>
      <c r="B23" s="6" t="n">
        <v>-1.85054818347563</v>
      </c>
      <c r="C23" s="6" t="n">
        <v>-1.68409978665337</v>
      </c>
      <c r="D23" s="6" t="n">
        <v>3.71308600033915</v>
      </c>
      <c r="E23" s="6" t="n">
        <v>4.7113747151296</v>
      </c>
      <c r="F23" s="6" t="n">
        <v>1.47902020063122</v>
      </c>
    </row>
    <row r="24" customFormat="false" ht="13.8" hidden="false" customHeight="false" outlineLevel="0" collapsed="false">
      <c r="A24" s="5" t="n">
        <v>27334</v>
      </c>
      <c r="B24" s="6" t="n">
        <v>-2.47506059030001</v>
      </c>
      <c r="C24" s="6" t="n">
        <v>-3.37498738145206</v>
      </c>
      <c r="D24" s="6" t="n">
        <v>3.7032535631255</v>
      </c>
      <c r="E24" s="6" t="n">
        <v>2.67032567392712</v>
      </c>
      <c r="F24" s="6" t="n">
        <v>-0.380577693966805</v>
      </c>
    </row>
    <row r="25" customFormat="false" ht="13.8" hidden="false" customHeight="false" outlineLevel="0" collapsed="false">
      <c r="A25" s="5" t="n">
        <v>27364</v>
      </c>
      <c r="B25" s="6" t="n">
        <v>-2.74691913976101</v>
      </c>
      <c r="C25" s="6" t="n">
        <v>-3.60595504192371</v>
      </c>
      <c r="D25" s="6" t="n">
        <v>3.69342112591185</v>
      </c>
      <c r="E25" s="6" t="n">
        <v>3.83634556696357</v>
      </c>
      <c r="F25" s="6" t="n">
        <v>0.259658495008101</v>
      </c>
    </row>
    <row r="26" customFormat="false" ht="13.8" hidden="false" customHeight="false" outlineLevel="0" collapsed="false">
      <c r="A26" s="5" t="n">
        <v>27395</v>
      </c>
      <c r="B26" s="6" t="n">
        <v>-1.75977472711438</v>
      </c>
      <c r="C26" s="6" t="n">
        <v>-2.58629870481736</v>
      </c>
      <c r="D26" s="6" t="n">
        <v>3.68371955450775</v>
      </c>
      <c r="E26" s="6" t="n">
        <v>2.14230360077669</v>
      </c>
      <c r="F26" s="6" t="n">
        <v>0.699573579880836</v>
      </c>
    </row>
    <row r="27" customFormat="false" ht="13.8" hidden="false" customHeight="false" outlineLevel="0" collapsed="false">
      <c r="A27" s="5" t="n">
        <v>27426</v>
      </c>
      <c r="B27" s="6" t="n">
        <v>-1.05118567162522</v>
      </c>
      <c r="C27" s="6" t="n">
        <v>-1.19032473254831</v>
      </c>
      <c r="D27" s="6" t="n">
        <v>3.67401798310366</v>
      </c>
      <c r="E27" s="6" t="n">
        <v>1.31431403774578</v>
      </c>
      <c r="F27" s="6" t="n">
        <v>-0.0637623499367904</v>
      </c>
    </row>
    <row r="28" customFormat="false" ht="13.8" hidden="false" customHeight="false" outlineLevel="0" collapsed="false">
      <c r="A28" s="5" t="n">
        <v>27454</v>
      </c>
      <c r="B28" s="6" t="n">
        <v>-1.28489813400586</v>
      </c>
      <c r="C28" s="6" t="n">
        <v>-0.813304111207962</v>
      </c>
      <c r="D28" s="6" t="n">
        <v>3.66431641169956</v>
      </c>
      <c r="E28" s="6" t="n">
        <v>1.04596825805473</v>
      </c>
      <c r="F28" s="6" t="n">
        <v>-0.752706864336419</v>
      </c>
    </row>
    <row r="29" customFormat="false" ht="13.8" hidden="false" customHeight="false" outlineLevel="0" collapsed="false">
      <c r="A29" s="5" t="n">
        <v>27485</v>
      </c>
      <c r="B29" s="6" t="n">
        <v>-0.682227753079099</v>
      </c>
      <c r="C29" s="6" t="n">
        <v>2.09560261165351</v>
      </c>
      <c r="D29" s="6" t="n">
        <v>3.65477705277501</v>
      </c>
      <c r="E29" s="6" t="n">
        <v>0.109367356376267</v>
      </c>
      <c r="F29" s="6" t="n">
        <v>-0.619196321322365</v>
      </c>
    </row>
    <row r="30" customFormat="false" ht="13.8" hidden="false" customHeight="false" outlineLevel="0" collapsed="false">
      <c r="A30" s="5" t="n">
        <v>27515</v>
      </c>
      <c r="B30" s="6" t="n">
        <v>-0.418012615755394</v>
      </c>
      <c r="C30" s="6" t="n">
        <v>3.23617769294833</v>
      </c>
      <c r="D30" s="6" t="n">
        <v>3.64523769385046</v>
      </c>
      <c r="E30" s="6" t="n">
        <v>0.65719167987888</v>
      </c>
      <c r="F30" s="6" t="n">
        <v>-0.404458506482877</v>
      </c>
    </row>
    <row r="31" customFormat="false" ht="13.8" hidden="false" customHeight="false" outlineLevel="0" collapsed="false">
      <c r="A31" s="5" t="n">
        <v>27546</v>
      </c>
      <c r="B31" s="6" t="n">
        <v>-0.0385108820362218</v>
      </c>
      <c r="C31" s="6" t="n">
        <v>4.71774027607697</v>
      </c>
      <c r="D31" s="6" t="n">
        <v>3.6356983349259</v>
      </c>
      <c r="E31" s="6" t="n">
        <v>-0.1742567775864</v>
      </c>
      <c r="F31" s="6" t="n">
        <v>-0.863687864720448</v>
      </c>
    </row>
    <row r="32" customFormat="false" ht="13.8" hidden="false" customHeight="false" outlineLevel="0" collapsed="false">
      <c r="A32" s="5" t="n">
        <v>27576</v>
      </c>
      <c r="B32" s="6" t="n">
        <v>0.00674460294845388</v>
      </c>
      <c r="C32" s="6" t="n">
        <v>4.83046312383967</v>
      </c>
      <c r="D32" s="6" t="n">
        <v>3.62636609085748</v>
      </c>
      <c r="E32" s="6" t="n">
        <v>-0.727658638432762</v>
      </c>
      <c r="F32" s="6" t="n">
        <v>-1.6574722831373</v>
      </c>
    </row>
    <row r="33" customFormat="false" ht="13.8" hidden="false" customHeight="false" outlineLevel="0" collapsed="false">
      <c r="A33" s="5" t="n">
        <v>27607</v>
      </c>
      <c r="B33" s="6" t="n">
        <v>0.323788423081744</v>
      </c>
      <c r="C33" s="6" t="n">
        <v>5.28610304774969</v>
      </c>
      <c r="D33" s="6" t="n">
        <v>3.61703384678905</v>
      </c>
      <c r="E33" s="6" t="n">
        <v>-0.928740829232281</v>
      </c>
      <c r="F33" s="6" t="n">
        <v>-1.15168385219201</v>
      </c>
    </row>
    <row r="34" customFormat="false" ht="13.8" hidden="false" customHeight="false" outlineLevel="0" collapsed="false">
      <c r="A34" s="5" t="n">
        <v>27638</v>
      </c>
      <c r="B34" s="6" t="n">
        <v>0.168836422125577</v>
      </c>
      <c r="C34" s="6" t="n">
        <v>5.03992583788477</v>
      </c>
      <c r="D34" s="6" t="n">
        <v>3.60770160272063</v>
      </c>
      <c r="E34" s="6" t="n">
        <v>-0.265017048698942</v>
      </c>
      <c r="F34" s="6" t="n">
        <v>-0.972469187456115</v>
      </c>
    </row>
    <row r="35" customFormat="false" ht="13.8" hidden="false" customHeight="false" outlineLevel="0" collapsed="false">
      <c r="A35" s="5" t="n">
        <v>27668</v>
      </c>
      <c r="B35" s="6" t="n">
        <v>0.826335170104714</v>
      </c>
      <c r="C35" s="6" t="n">
        <v>5.33234902890469</v>
      </c>
      <c r="D35" s="6" t="n">
        <v>3.59860699943512</v>
      </c>
      <c r="E35" s="6" t="n">
        <v>0.18120387385395</v>
      </c>
      <c r="F35" s="6" t="n">
        <v>-0.0513882077533412</v>
      </c>
    </row>
    <row r="36" customFormat="false" ht="13.8" hidden="false" customHeight="false" outlineLevel="0" collapsed="false">
      <c r="A36" s="5" t="n">
        <v>27699</v>
      </c>
      <c r="B36" s="6" t="n">
        <v>0.336751636781445</v>
      </c>
      <c r="C36" s="6" t="n">
        <v>4.17026042960311</v>
      </c>
      <c r="D36" s="6" t="n">
        <v>3.58951239614962</v>
      </c>
      <c r="E36" s="6" t="n">
        <v>0.0487652118316539</v>
      </c>
      <c r="F36" s="6" t="n">
        <v>-0.348845832852856</v>
      </c>
    </row>
    <row r="37" customFormat="false" ht="13.8" hidden="false" customHeight="false" outlineLevel="0" collapsed="false">
      <c r="A37" s="5" t="n">
        <v>27729</v>
      </c>
      <c r="B37" s="6" t="n">
        <v>1.58015265122316</v>
      </c>
      <c r="C37" s="6" t="n">
        <v>6.14664112063753</v>
      </c>
      <c r="D37" s="6" t="n">
        <v>3.58041779286412</v>
      </c>
      <c r="E37" s="6" t="n">
        <v>-0.0857992048557642</v>
      </c>
      <c r="F37" s="6" t="n">
        <v>0.111094941571245</v>
      </c>
    </row>
    <row r="38" customFormat="false" ht="13.8" hidden="false" customHeight="false" outlineLevel="0" collapsed="false">
      <c r="A38" s="5" t="n">
        <v>27760</v>
      </c>
      <c r="B38" s="6" t="n">
        <v>0.339094633156709</v>
      </c>
      <c r="C38" s="6" t="n">
        <v>5.10917765613301</v>
      </c>
      <c r="D38" s="6" t="n">
        <v>3.57159201181245</v>
      </c>
      <c r="E38" s="6" t="n">
        <v>-0.431353157536172</v>
      </c>
      <c r="F38" s="6" t="n">
        <v>0.0784737052474733</v>
      </c>
    </row>
    <row r="39" customFormat="false" ht="13.8" hidden="false" customHeight="false" outlineLevel="0" collapsed="false">
      <c r="A39" s="5" t="n">
        <v>27791</v>
      </c>
      <c r="B39" s="6" t="n">
        <v>0.790680341853781</v>
      </c>
      <c r="C39" s="6" t="n">
        <v>7.41386173292145</v>
      </c>
      <c r="D39" s="6" t="n">
        <v>3.56276623076078</v>
      </c>
      <c r="E39" s="6" t="n">
        <v>-0.611628664426919</v>
      </c>
      <c r="F39" s="6" t="n">
        <v>-0.301269830324926</v>
      </c>
    </row>
    <row r="40" customFormat="false" ht="13.8" hidden="false" customHeight="false" outlineLevel="0" collapsed="false">
      <c r="A40" s="5" t="n">
        <v>27820</v>
      </c>
      <c r="B40" s="6" t="n">
        <v>1.0704674608082</v>
      </c>
      <c r="C40" s="6" t="n">
        <v>8.32403425015946</v>
      </c>
      <c r="D40" s="6" t="n">
        <v>3.55394044970911</v>
      </c>
      <c r="E40" s="6" t="n">
        <v>-0.612338267503402</v>
      </c>
      <c r="F40" s="6" t="n">
        <v>-0.166586819549366</v>
      </c>
    </row>
    <row r="41" customFormat="false" ht="13.8" hidden="false" customHeight="false" outlineLevel="0" collapsed="false">
      <c r="A41" s="5" t="n">
        <v>27851</v>
      </c>
      <c r="B41" s="6" t="n">
        <v>1.55569518369429</v>
      </c>
      <c r="C41" s="6" t="n">
        <v>8.95375496844317</v>
      </c>
      <c r="D41" s="6" t="n">
        <v>3.54534318461497</v>
      </c>
      <c r="E41" s="6" t="n">
        <v>-0.440852459845295</v>
      </c>
      <c r="F41" s="6" t="n">
        <v>-0.150146601255186</v>
      </c>
    </row>
    <row r="42" customFormat="false" ht="13.8" hidden="false" customHeight="false" outlineLevel="0" collapsed="false">
      <c r="A42" s="5" t="n">
        <v>27881</v>
      </c>
      <c r="B42" s="6" t="n">
        <v>0.44259039712013</v>
      </c>
      <c r="C42" s="6" t="n">
        <v>6.54953423538194</v>
      </c>
      <c r="D42" s="6" t="n">
        <v>3.53674591952082</v>
      </c>
      <c r="E42" s="6" t="n">
        <v>-0.719982318347855</v>
      </c>
      <c r="F42" s="6" t="n">
        <v>-0.227333671193671</v>
      </c>
    </row>
    <row r="43" customFormat="false" ht="13.8" hidden="false" customHeight="false" outlineLevel="0" collapsed="false">
      <c r="A43" s="5" t="n">
        <v>27912</v>
      </c>
      <c r="B43" s="6" t="n">
        <v>0.707554823752361</v>
      </c>
      <c r="C43" s="6" t="n">
        <v>5.80510283919667</v>
      </c>
      <c r="D43" s="6" t="n">
        <v>3.52814865442668</v>
      </c>
      <c r="E43" s="6" t="n">
        <v>-0.115757496185485</v>
      </c>
      <c r="F43" s="6" t="n">
        <v>0.139760098886795</v>
      </c>
    </row>
    <row r="44" customFormat="false" ht="13.8" hidden="false" customHeight="false" outlineLevel="0" collapsed="false">
      <c r="A44" s="5" t="n">
        <v>27942</v>
      </c>
      <c r="B44" s="6" t="n">
        <v>0.0904586538194925</v>
      </c>
      <c r="C44" s="6" t="n">
        <v>2.90017510057287</v>
      </c>
      <c r="D44" s="6" t="n">
        <v>3.51971767832832</v>
      </c>
      <c r="E44" s="6" t="n">
        <v>-0.557356763762882</v>
      </c>
      <c r="F44" s="6" t="n">
        <v>-0.15876437685174</v>
      </c>
    </row>
    <row r="45" customFormat="false" ht="13.8" hidden="false" customHeight="false" outlineLevel="0" collapsed="false">
      <c r="A45" s="5" t="n">
        <v>27973</v>
      </c>
      <c r="B45" s="6" t="n">
        <v>0.265775533899481</v>
      </c>
      <c r="C45" s="6" t="n">
        <v>2.54177394319149</v>
      </c>
      <c r="D45" s="6" t="n">
        <v>3.51128670222997</v>
      </c>
      <c r="E45" s="6" t="n">
        <v>-0.674415411873869</v>
      </c>
      <c r="F45" s="6" t="n">
        <v>-0.0990879450534037</v>
      </c>
    </row>
    <row r="46" customFormat="false" ht="13.8" hidden="false" customHeight="false" outlineLevel="0" collapsed="false">
      <c r="A46" s="5" t="n">
        <v>28004</v>
      </c>
      <c r="B46" s="6" t="n">
        <v>0.400551042296886</v>
      </c>
      <c r="C46" s="6" t="n">
        <v>2.09748672385537</v>
      </c>
      <c r="D46" s="6" t="n">
        <v>3.50285572613161</v>
      </c>
      <c r="E46" s="6" t="n">
        <v>-0.681073373246945</v>
      </c>
      <c r="F46" s="6" t="n">
        <v>0.0215671047620513</v>
      </c>
    </row>
    <row r="47" customFormat="false" ht="13.8" hidden="false" customHeight="false" outlineLevel="0" collapsed="false">
      <c r="A47" s="5" t="n">
        <v>28034</v>
      </c>
      <c r="B47" s="6" t="n">
        <v>0.0855944272597607</v>
      </c>
      <c r="C47" s="6" t="n">
        <v>1.78582263209104</v>
      </c>
      <c r="D47" s="6" t="n">
        <v>3.49455679733469</v>
      </c>
      <c r="E47" s="6" t="n">
        <v>-0.734145562375089</v>
      </c>
      <c r="F47" s="6" t="n">
        <v>-0.229615617329663</v>
      </c>
    </row>
    <row r="48" customFormat="false" ht="13.8" hidden="false" customHeight="false" outlineLevel="0" collapsed="false">
      <c r="A48" s="5" t="n">
        <v>28065</v>
      </c>
      <c r="B48" s="6" t="n">
        <v>0.516553828061611</v>
      </c>
      <c r="C48" s="6" t="n">
        <v>2.86071686748777</v>
      </c>
      <c r="D48" s="6" t="n">
        <v>3.48625786853777</v>
      </c>
      <c r="E48" s="6" t="n">
        <v>-1.13495648291086</v>
      </c>
      <c r="F48" s="6" t="n">
        <v>0.0514458325187647</v>
      </c>
    </row>
    <row r="49" customFormat="false" ht="13.8" hidden="false" customHeight="false" outlineLevel="0" collapsed="false">
      <c r="A49" s="5" t="n">
        <v>28095</v>
      </c>
      <c r="B49" s="6" t="n">
        <v>0.685454341264641</v>
      </c>
      <c r="C49" s="6" t="n">
        <v>4.32675442760799</v>
      </c>
      <c r="D49" s="6" t="n">
        <v>3.47795893974085</v>
      </c>
      <c r="E49" s="6" t="n">
        <v>-0.47795620618058</v>
      </c>
      <c r="F49" s="6" t="n">
        <v>-0.195798631533077</v>
      </c>
    </row>
    <row r="50" customFormat="false" ht="13.8" hidden="false" customHeight="false" outlineLevel="0" collapsed="false">
      <c r="A50" s="5" t="n">
        <v>28126</v>
      </c>
      <c r="B50" s="6" t="n">
        <v>0.687138215725337</v>
      </c>
      <c r="C50" s="6" t="n">
        <v>4.44928719516073</v>
      </c>
      <c r="D50" s="6" t="n">
        <v>3.46974677570934</v>
      </c>
      <c r="E50" s="6" t="n">
        <v>-1.3545233592978</v>
      </c>
      <c r="F50" s="6" t="n">
        <v>-0.228504632814913</v>
      </c>
    </row>
    <row r="51" customFormat="false" ht="13.8" hidden="false" customHeight="false" outlineLevel="0" collapsed="false">
      <c r="A51" s="5" t="n">
        <v>28157</v>
      </c>
      <c r="B51" s="6" t="n">
        <v>-0.494579071645088</v>
      </c>
      <c r="C51" s="6" t="n">
        <v>3.72437926442075</v>
      </c>
      <c r="D51" s="6" t="n">
        <v>3.46153461167784</v>
      </c>
      <c r="E51" s="6" t="n">
        <v>-1.04583170704979</v>
      </c>
      <c r="F51" s="6" t="n">
        <v>-0.244497553370131</v>
      </c>
    </row>
    <row r="52" customFormat="false" ht="13.8" hidden="false" customHeight="false" outlineLevel="0" collapsed="false">
      <c r="A52" s="5" t="n">
        <v>28185</v>
      </c>
      <c r="B52" s="6" t="n">
        <v>0.00187434526693919</v>
      </c>
      <c r="C52" s="6" t="n">
        <v>4.13484312493016</v>
      </c>
      <c r="D52" s="6" t="n">
        <v>3.45332244764634</v>
      </c>
      <c r="E52" s="6" t="n">
        <v>-0.865511962714787</v>
      </c>
      <c r="F52" s="6" t="n">
        <v>-0.160395175471628</v>
      </c>
    </row>
    <row r="53" customFormat="false" ht="13.8" hidden="false" customHeight="false" outlineLevel="0" collapsed="false">
      <c r="A53" s="5" t="n">
        <v>28216</v>
      </c>
      <c r="B53" s="6" t="n">
        <v>-1.13345037409828</v>
      </c>
      <c r="C53" s="6" t="n">
        <v>2.45433195203429</v>
      </c>
      <c r="D53" s="6" t="n">
        <v>3.44521290627459</v>
      </c>
      <c r="E53" s="6" t="n">
        <v>-0.836139604092885</v>
      </c>
      <c r="F53" s="6" t="n">
        <v>0.0892743744307772</v>
      </c>
    </row>
    <row r="54" customFormat="false" ht="13.8" hidden="false" customHeight="false" outlineLevel="0" collapsed="false">
      <c r="A54" s="5" t="n">
        <v>28246</v>
      </c>
      <c r="B54" s="6" t="n">
        <v>-0.78149548944325</v>
      </c>
      <c r="C54" s="6" t="n">
        <v>2.52151150499619</v>
      </c>
      <c r="D54" s="6" t="n">
        <v>3.43710336490284</v>
      </c>
      <c r="E54" s="6" t="n">
        <v>-0.917230719244362</v>
      </c>
      <c r="F54" s="6" t="n">
        <v>0.025647573081408</v>
      </c>
    </row>
    <row r="55" customFormat="false" ht="13.8" hidden="false" customHeight="false" outlineLevel="0" collapsed="false">
      <c r="A55" s="5" t="n">
        <v>28277</v>
      </c>
      <c r="B55" s="6" t="n">
        <v>-0.429044514299118</v>
      </c>
      <c r="C55" s="6" t="n">
        <v>2.58588938084842</v>
      </c>
      <c r="D55" s="6" t="n">
        <v>3.42899382353109</v>
      </c>
      <c r="E55" s="6" t="n">
        <v>-0.533028621776272</v>
      </c>
      <c r="F55" s="6" t="n">
        <v>0.418229887459985</v>
      </c>
    </row>
    <row r="56" customFormat="false" ht="13.8" hidden="false" customHeight="false" outlineLevel="0" collapsed="false">
      <c r="A56" s="5" t="n">
        <v>28307</v>
      </c>
      <c r="B56" s="6" t="n">
        <v>-1.62992659531714</v>
      </c>
      <c r="C56" s="6" t="n">
        <v>0.279672839195026</v>
      </c>
      <c r="D56" s="6" t="n">
        <v>3.42110837156661</v>
      </c>
      <c r="E56" s="6" t="n">
        <v>-0.673060475285498</v>
      </c>
      <c r="F56" s="6" t="n">
        <v>0.0634358157307772</v>
      </c>
    </row>
    <row r="57" customFormat="false" ht="13.8" hidden="false" customHeight="false" outlineLevel="0" collapsed="false">
      <c r="A57" s="5" t="n">
        <v>28338</v>
      </c>
      <c r="B57" s="6" t="n">
        <v>0.594897918196401</v>
      </c>
      <c r="C57" s="6" t="n">
        <v>4.63096433334093</v>
      </c>
      <c r="D57" s="6" t="n">
        <v>3.41322291960213</v>
      </c>
      <c r="E57" s="6" t="n">
        <v>-0.833444190268204</v>
      </c>
      <c r="F57" s="6" t="n">
        <v>-0.102051304392578</v>
      </c>
    </row>
    <row r="58" customFormat="false" ht="13.8" hidden="false" customHeight="false" outlineLevel="0" collapsed="false">
      <c r="A58" s="5" t="n">
        <v>28369</v>
      </c>
      <c r="B58" s="6" t="n">
        <v>0.355551687188491</v>
      </c>
      <c r="C58" s="6" t="n">
        <v>3.75163343283207</v>
      </c>
      <c r="D58" s="6" t="n">
        <v>3.40533746763765</v>
      </c>
      <c r="E58" s="6" t="n">
        <v>-0.666446817152648</v>
      </c>
      <c r="F58" s="6" t="n">
        <v>-0.0309492720640774</v>
      </c>
    </row>
    <row r="59" customFormat="false" ht="13.8" hidden="false" customHeight="false" outlineLevel="0" collapsed="false">
      <c r="A59" s="5" t="n">
        <v>28399</v>
      </c>
      <c r="B59" s="6" t="n">
        <v>-0.540009776527471</v>
      </c>
      <c r="C59" s="6" t="n">
        <v>5.28311823090459</v>
      </c>
      <c r="D59" s="6" t="n">
        <v>3.39780317586262</v>
      </c>
      <c r="E59" s="6" t="n">
        <v>-0.58773464379442</v>
      </c>
      <c r="F59" s="6" t="n">
        <v>0.0161138507376129</v>
      </c>
    </row>
    <row r="60" customFormat="false" ht="13.8" hidden="false" customHeight="false" outlineLevel="0" collapsed="false">
      <c r="A60" s="5" t="n">
        <v>28430</v>
      </c>
      <c r="B60" s="6" t="n">
        <v>0.543064323028691</v>
      </c>
      <c r="C60" s="6" t="n">
        <v>6.86097012596741</v>
      </c>
      <c r="D60" s="6" t="n">
        <v>3.39026888408758</v>
      </c>
      <c r="E60" s="6" t="n">
        <v>-0.281545172269091</v>
      </c>
      <c r="F60" s="6" t="n">
        <v>0.306441848583529</v>
      </c>
    </row>
    <row r="61" customFormat="false" ht="13.8" hidden="false" customHeight="false" outlineLevel="0" collapsed="false">
      <c r="A61" s="5" t="n">
        <v>28460</v>
      </c>
      <c r="B61" s="6" t="n">
        <v>0.664203549931676</v>
      </c>
      <c r="C61" s="6" t="n">
        <v>6.68001702430056</v>
      </c>
      <c r="D61" s="6" t="n">
        <v>3.38273459231255</v>
      </c>
      <c r="E61" s="6" t="n">
        <v>-0.386605654035731</v>
      </c>
      <c r="F61" s="6" t="n">
        <v>0.692406361121893</v>
      </c>
    </row>
    <row r="62" customFormat="false" ht="13.8" hidden="false" customHeight="false" outlineLevel="0" collapsed="false">
      <c r="A62" s="5" t="n">
        <v>28491</v>
      </c>
      <c r="B62" s="6" t="n">
        <v>0.746923125001456</v>
      </c>
      <c r="C62" s="6" t="n">
        <v>4.12623775470441</v>
      </c>
      <c r="D62" s="6" t="n">
        <v>3.37564922907742</v>
      </c>
      <c r="E62" s="6" t="n">
        <v>-0.859321100992758</v>
      </c>
      <c r="F62" s="6" t="n">
        <v>0.269200969401259</v>
      </c>
    </row>
    <row r="63" customFormat="false" ht="13.8" hidden="false" customHeight="false" outlineLevel="0" collapsed="false">
      <c r="A63" s="5" t="n">
        <v>28522</v>
      </c>
      <c r="B63" s="6" t="n">
        <v>-0.00715431125788502</v>
      </c>
      <c r="C63" s="6" t="n">
        <v>2.44834704734748</v>
      </c>
      <c r="D63" s="6" t="n">
        <v>3.36856386584228</v>
      </c>
      <c r="E63" s="6" t="n">
        <v>-0.784342859141655</v>
      </c>
      <c r="F63" s="6" t="n">
        <v>0.3781991514873</v>
      </c>
    </row>
    <row r="64" customFormat="false" ht="13.8" hidden="false" customHeight="false" outlineLevel="0" collapsed="false">
      <c r="A64" s="5" t="n">
        <v>28550</v>
      </c>
      <c r="B64" s="6" t="n">
        <v>-0.216218654001982</v>
      </c>
      <c r="C64" s="6" t="n">
        <v>2.22168016799191</v>
      </c>
      <c r="D64" s="6" t="n">
        <v>3.36147850260715</v>
      </c>
      <c r="E64" s="6" t="n">
        <v>-0.476874290895666</v>
      </c>
      <c r="F64" s="6" t="n">
        <v>0.660333350868373</v>
      </c>
    </row>
    <row r="65" customFormat="false" ht="13.8" hidden="false" customHeight="false" outlineLevel="0" collapsed="false">
      <c r="A65" s="5" t="n">
        <v>28581</v>
      </c>
      <c r="B65" s="6" t="n">
        <v>1.12331620846018</v>
      </c>
      <c r="C65" s="6" t="n">
        <v>5.12326728403179</v>
      </c>
      <c r="D65" s="6" t="n">
        <v>3.35493523110553</v>
      </c>
      <c r="E65" s="6" t="n">
        <v>-0.357638252098275</v>
      </c>
      <c r="F65" s="6" t="n">
        <v>0.62225675341591</v>
      </c>
    </row>
    <row r="66" customFormat="false" ht="13.8" hidden="false" customHeight="false" outlineLevel="0" collapsed="false">
      <c r="A66" s="5" t="n">
        <v>28611</v>
      </c>
      <c r="B66" s="6" t="n">
        <v>-0.202040302230582</v>
      </c>
      <c r="C66" s="6" t="n">
        <v>2.16939957152206</v>
      </c>
      <c r="D66" s="6" t="n">
        <v>3.34839195960391</v>
      </c>
      <c r="E66" s="6" t="n">
        <v>-0.0382863412601677</v>
      </c>
      <c r="F66" s="6" t="n">
        <v>0.797195958796687</v>
      </c>
    </row>
    <row r="67" customFormat="false" ht="13.8" hidden="false" customHeight="false" outlineLevel="0" collapsed="false">
      <c r="A67" s="5" t="n">
        <v>28642</v>
      </c>
      <c r="B67" s="6" t="n">
        <v>-0.113652395418917</v>
      </c>
      <c r="C67" s="6" t="n">
        <v>3.34186945880083</v>
      </c>
      <c r="D67" s="6" t="n">
        <v>3.34184868810229</v>
      </c>
      <c r="E67" s="6" t="n">
        <v>-0.148365044589446</v>
      </c>
      <c r="F67" s="6" t="n">
        <v>1.23599637571332</v>
      </c>
    </row>
    <row r="68" customFormat="false" ht="13.8" hidden="false" customHeight="false" outlineLevel="0" collapsed="false">
      <c r="A68" s="5" t="n">
        <v>28672</v>
      </c>
      <c r="B68" s="6" t="n">
        <v>0.0412770706851855</v>
      </c>
      <c r="C68" s="6" t="n">
        <v>3.23035854044803</v>
      </c>
      <c r="D68" s="6" t="n">
        <v>3.33586993299711</v>
      </c>
      <c r="E68" s="6" t="n">
        <v>-0.067605627731049</v>
      </c>
      <c r="F68" s="6" t="n">
        <v>1.06784029417095</v>
      </c>
    </row>
    <row r="69" customFormat="false" ht="13.8" hidden="false" customHeight="false" outlineLevel="0" collapsed="false">
      <c r="A69" s="5" t="n">
        <v>28703</v>
      </c>
      <c r="B69" s="6" t="n">
        <v>0.530581047405876</v>
      </c>
      <c r="C69" s="6" t="n">
        <v>5.10116491622516</v>
      </c>
      <c r="D69" s="6" t="n">
        <v>3.32989117789193</v>
      </c>
      <c r="E69" s="6" t="n">
        <v>-0.116131010295367</v>
      </c>
      <c r="F69" s="6" t="n">
        <v>1.03832439529146</v>
      </c>
    </row>
    <row r="70" customFormat="false" ht="13.8" hidden="false" customHeight="false" outlineLevel="0" collapsed="false">
      <c r="A70" s="5" t="n">
        <v>28734</v>
      </c>
      <c r="B70" s="6" t="n">
        <v>1.07137748794187</v>
      </c>
      <c r="C70" s="6" t="n">
        <v>4.93783687594639</v>
      </c>
      <c r="D70" s="6" t="n">
        <v>3.32391242278675</v>
      </c>
      <c r="E70" s="6" t="n">
        <v>-0.61474211775251</v>
      </c>
      <c r="F70" s="6" t="n">
        <v>0.421020997642997</v>
      </c>
    </row>
    <row r="71" customFormat="false" ht="13.8" hidden="false" customHeight="false" outlineLevel="0" collapsed="false">
      <c r="A71" s="5" t="n">
        <v>28764</v>
      </c>
      <c r="B71" s="6" t="n">
        <v>-0.402416348352873</v>
      </c>
      <c r="C71" s="6" t="n">
        <v>3.77585744042825</v>
      </c>
      <c r="D71" s="6" t="n">
        <v>3.31849102500712</v>
      </c>
      <c r="E71" s="6" t="n">
        <v>0.242086589602617</v>
      </c>
      <c r="F71" s="6" t="n">
        <v>1.64697387509005</v>
      </c>
    </row>
    <row r="72" customFormat="false" ht="13.8" hidden="false" customHeight="false" outlineLevel="0" collapsed="false">
      <c r="A72" s="5" t="n">
        <v>28795</v>
      </c>
      <c r="B72" s="6" t="n">
        <v>-0.0983423719786738</v>
      </c>
      <c r="C72" s="6" t="n">
        <v>4.38104869874269</v>
      </c>
      <c r="D72" s="6" t="n">
        <v>3.31306962722748</v>
      </c>
      <c r="E72" s="6" t="n">
        <v>1.27034436090841</v>
      </c>
      <c r="F72" s="6" t="n">
        <v>1.94618013450667</v>
      </c>
    </row>
    <row r="73" customFormat="false" ht="13.8" hidden="false" customHeight="false" outlineLevel="0" collapsed="false">
      <c r="A73" s="5" t="n">
        <v>28825</v>
      </c>
      <c r="B73" s="6" t="n">
        <v>1.02190648852907</v>
      </c>
      <c r="C73" s="6" t="n">
        <v>5.67668013662301</v>
      </c>
      <c r="D73" s="6" t="n">
        <v>3.30764822944784</v>
      </c>
      <c r="E73" s="6" t="n">
        <v>0.58304830302563</v>
      </c>
      <c r="F73" s="6" t="n">
        <v>1.6444307666596</v>
      </c>
    </row>
    <row r="74" customFormat="false" ht="13.8" hidden="false" customHeight="false" outlineLevel="0" collapsed="false">
      <c r="A74" s="5" t="n">
        <v>28856</v>
      </c>
      <c r="B74" s="6" t="n">
        <v>-1.27287227058169</v>
      </c>
      <c r="C74" s="6" t="n">
        <v>0.807958521379932</v>
      </c>
      <c r="D74" s="6" t="n">
        <v>3.30282325701043</v>
      </c>
      <c r="E74" s="6" t="n">
        <v>0.34510196793287</v>
      </c>
      <c r="F74" s="6" t="n">
        <v>1.06483811655445</v>
      </c>
    </row>
    <row r="75" customFormat="false" ht="13.8" hidden="false" customHeight="false" outlineLevel="0" collapsed="false">
      <c r="A75" s="5" t="n">
        <v>28887</v>
      </c>
      <c r="B75" s="6" t="n">
        <v>0.219459310230172</v>
      </c>
      <c r="C75" s="6" t="n">
        <v>4.82187875962038</v>
      </c>
      <c r="D75" s="6" t="n">
        <v>3.29799828457303</v>
      </c>
      <c r="E75" s="6" t="n">
        <v>-0.285560035548109</v>
      </c>
      <c r="F75" s="6" t="n">
        <v>0.64563026266241</v>
      </c>
    </row>
    <row r="76" customFormat="false" ht="13.8" hidden="false" customHeight="false" outlineLevel="0" collapsed="false">
      <c r="A76" s="5" t="n">
        <v>28915</v>
      </c>
      <c r="B76" s="6" t="n">
        <v>0.887391050747695</v>
      </c>
      <c r="C76" s="6" t="n">
        <v>5.55697759761856</v>
      </c>
      <c r="D76" s="6" t="n">
        <v>3.29317331213562</v>
      </c>
      <c r="E76" s="6" t="n">
        <v>-0.716036257090518</v>
      </c>
      <c r="F76" s="6" t="n">
        <v>-0.113996339440822</v>
      </c>
    </row>
    <row r="77" customFormat="false" ht="13.8" hidden="false" customHeight="false" outlineLevel="0" collapsed="false">
      <c r="A77" s="5" t="n">
        <v>28946</v>
      </c>
      <c r="B77" s="6" t="n">
        <v>-0.115933062777524</v>
      </c>
      <c r="C77" s="6" t="n">
        <v>6.46911672260509</v>
      </c>
      <c r="D77" s="6" t="n">
        <v>3.28901129899826</v>
      </c>
      <c r="E77" s="6" t="n">
        <v>-0.969107274611661</v>
      </c>
      <c r="F77" s="6" t="n">
        <v>-0.209747069845746</v>
      </c>
    </row>
    <row r="78" customFormat="false" ht="13.8" hidden="false" customHeight="false" outlineLevel="0" collapsed="false">
      <c r="A78" s="5" t="n">
        <v>28976</v>
      </c>
      <c r="B78" s="6" t="n">
        <v>0.904185548371865</v>
      </c>
      <c r="C78" s="6" t="n">
        <v>7.59857411155431</v>
      </c>
      <c r="D78" s="6" t="n">
        <v>3.2848492858609</v>
      </c>
      <c r="E78" s="6" t="n">
        <v>-1.08941459077284</v>
      </c>
      <c r="F78" s="6" t="n">
        <v>-0.224236509587002</v>
      </c>
    </row>
    <row r="79" customFormat="false" ht="13.8" hidden="false" customHeight="false" outlineLevel="0" collapsed="false">
      <c r="A79" s="5" t="n">
        <v>29007</v>
      </c>
      <c r="B79" s="6" t="n">
        <v>1.37089507814205</v>
      </c>
      <c r="C79" s="6" t="n">
        <v>6.44752135642873</v>
      </c>
      <c r="D79" s="6" t="n">
        <v>3.28068727272354</v>
      </c>
      <c r="E79" s="6" t="n">
        <v>-0.305932843323408</v>
      </c>
      <c r="F79" s="6" t="n">
        <v>0.290083400763029</v>
      </c>
    </row>
    <row r="80" customFormat="false" ht="13.8" hidden="false" customHeight="false" outlineLevel="0" collapsed="false">
      <c r="A80" s="5" t="n">
        <v>29037</v>
      </c>
      <c r="B80" s="6" t="n">
        <v>0.471603638059512</v>
      </c>
      <c r="C80" s="6" t="n">
        <v>1.88365723610594</v>
      </c>
      <c r="D80" s="6" t="n">
        <v>3.27719414440121</v>
      </c>
      <c r="E80" s="6" t="n">
        <v>-0.885346434417734</v>
      </c>
      <c r="F80" s="6" t="n">
        <v>-0.0465279577925674</v>
      </c>
    </row>
    <row r="81" customFormat="false" ht="13.8" hidden="false" customHeight="false" outlineLevel="0" collapsed="false">
      <c r="A81" s="5" t="n">
        <v>29068</v>
      </c>
      <c r="B81" s="6" t="n">
        <v>0.184203017000411</v>
      </c>
      <c r="C81" s="6" t="n">
        <v>0.23324639849901</v>
      </c>
      <c r="D81" s="6" t="n">
        <v>3.27370101607889</v>
      </c>
      <c r="E81" s="6" t="n">
        <v>-0.222323142573979</v>
      </c>
      <c r="F81" s="6" t="n">
        <v>0.760179446048325</v>
      </c>
    </row>
    <row r="82" customFormat="false" ht="13.8" hidden="false" customHeight="false" outlineLevel="0" collapsed="false">
      <c r="A82" s="5" t="n">
        <v>29099</v>
      </c>
      <c r="B82" s="6" t="n">
        <v>-1.34777727388963</v>
      </c>
      <c r="C82" s="6" t="n">
        <v>-1.55106942971929</v>
      </c>
      <c r="D82" s="6" t="n">
        <v>3.27020788775656</v>
      </c>
      <c r="E82" s="6" t="n">
        <v>0.153606997522009</v>
      </c>
      <c r="F82" s="6" t="n">
        <v>0.602239831363329</v>
      </c>
    </row>
    <row r="83" customFormat="false" ht="13.8" hidden="false" customHeight="false" outlineLevel="0" collapsed="false">
      <c r="A83" s="5" t="n">
        <v>29129</v>
      </c>
      <c r="B83" s="6" t="n">
        <v>-0.423303740406115</v>
      </c>
      <c r="C83" s="6" t="n">
        <v>1.45491680926363</v>
      </c>
      <c r="D83" s="6" t="n">
        <v>3.26737283582026</v>
      </c>
      <c r="E83" s="6" t="n">
        <v>-0.914836365909741</v>
      </c>
      <c r="F83" s="6" t="n">
        <v>1.07430456307251</v>
      </c>
    </row>
    <row r="84" customFormat="false" ht="13.8" hidden="false" customHeight="false" outlineLevel="0" collapsed="false">
      <c r="A84" s="5" t="n">
        <v>29160</v>
      </c>
      <c r="B84" s="6" t="n">
        <v>0.0470535239419182</v>
      </c>
      <c r="C84" s="6" t="n">
        <v>2.72284409598617</v>
      </c>
      <c r="D84" s="6" t="n">
        <v>3.26453778388397</v>
      </c>
      <c r="E84" s="6" t="n">
        <v>0.457196673689484</v>
      </c>
      <c r="F84" s="6" t="n">
        <v>0.816641955117087</v>
      </c>
    </row>
    <row r="85" customFormat="false" ht="13.8" hidden="false" customHeight="false" outlineLevel="0" collapsed="false">
      <c r="A85" s="5" t="n">
        <v>29190</v>
      </c>
      <c r="B85" s="6" t="n">
        <v>-0.0870669006534736</v>
      </c>
      <c r="C85" s="6" t="n">
        <v>3.12168790885406</v>
      </c>
      <c r="D85" s="6" t="n">
        <v>3.26170273194768</v>
      </c>
      <c r="E85" s="6" t="n">
        <v>-1.47592762013635</v>
      </c>
      <c r="F85" s="6" t="n">
        <v>-1.6316844824116</v>
      </c>
    </row>
    <row r="86" customFormat="false" ht="13.8" hidden="false" customHeight="false" outlineLevel="0" collapsed="false">
      <c r="A86" s="5" t="n">
        <v>29221</v>
      </c>
      <c r="B86" s="6" t="n">
        <v>0.121112810272999</v>
      </c>
      <c r="C86" s="6" t="n">
        <v>3.47505864848098</v>
      </c>
      <c r="D86" s="6" t="n">
        <v>3.25955380922029</v>
      </c>
      <c r="E86" s="6" t="n">
        <v>-1.11681443687546</v>
      </c>
      <c r="F86" s="6" t="n">
        <v>-0.823455750250287</v>
      </c>
    </row>
    <row r="87" customFormat="false" ht="13.8" hidden="false" customHeight="false" outlineLevel="0" collapsed="false">
      <c r="A87" s="5" t="n">
        <v>29252</v>
      </c>
      <c r="B87" s="6" t="n">
        <v>-0.0968283200839172</v>
      </c>
      <c r="C87" s="6" t="n">
        <v>2.31670130975948</v>
      </c>
      <c r="D87" s="6" t="n">
        <v>3.25740488649291</v>
      </c>
      <c r="E87" s="6" t="n">
        <v>-1.31242365413053</v>
      </c>
      <c r="F87" s="6" t="n">
        <v>-0.0858735064386543</v>
      </c>
    </row>
    <row r="88" customFormat="false" ht="13.8" hidden="false" customHeight="false" outlineLevel="0" collapsed="false">
      <c r="A88" s="5" t="n">
        <v>29281</v>
      </c>
      <c r="B88" s="6" t="n">
        <v>-1.10508696825708</v>
      </c>
      <c r="C88" s="6" t="n">
        <v>-0.17424581293633</v>
      </c>
      <c r="D88" s="6" t="n">
        <v>3.25525596376553</v>
      </c>
      <c r="E88" s="6" t="n">
        <v>-0.277799381591827</v>
      </c>
      <c r="F88" s="6" t="n">
        <v>-0.920331954850435</v>
      </c>
    </row>
    <row r="89" customFormat="false" ht="13.8" hidden="false" customHeight="false" outlineLevel="0" collapsed="false">
      <c r="A89" s="5" t="n">
        <v>29312</v>
      </c>
      <c r="B89" s="6" t="n">
        <v>-1.01405466155457</v>
      </c>
      <c r="C89" s="6" t="n">
        <v>-1.73003881300329</v>
      </c>
      <c r="D89" s="6" t="n">
        <v>3.25380829059036</v>
      </c>
      <c r="E89" s="6" t="n">
        <v>0.291614031677028</v>
      </c>
      <c r="F89" s="6" t="n">
        <v>1.56703344459207</v>
      </c>
    </row>
    <row r="90" customFormat="false" ht="13.8" hidden="false" customHeight="false" outlineLevel="0" collapsed="false">
      <c r="A90" s="5" t="n">
        <v>29342</v>
      </c>
      <c r="B90" s="6" t="n">
        <v>-1.04182261528499</v>
      </c>
      <c r="C90" s="6" t="n">
        <v>-1.82673665219253</v>
      </c>
      <c r="D90" s="6" t="n">
        <v>3.25236061741519</v>
      </c>
      <c r="E90" s="6" t="n">
        <v>0.206287655534466</v>
      </c>
      <c r="F90" s="6" t="n">
        <v>0.380236820351405</v>
      </c>
    </row>
    <row r="91" customFormat="false" ht="13.8" hidden="false" customHeight="false" outlineLevel="0" collapsed="false">
      <c r="A91" s="5" t="n">
        <v>29373</v>
      </c>
      <c r="B91" s="6" t="n">
        <v>-1.11833762960965</v>
      </c>
      <c r="C91" s="6" t="n">
        <v>-0.57844393224668</v>
      </c>
      <c r="D91" s="6" t="n">
        <v>3.25091294424002</v>
      </c>
      <c r="E91" s="6" t="n">
        <v>1.15020074594988</v>
      </c>
      <c r="F91" s="6" t="n">
        <v>2.00438501257897</v>
      </c>
    </row>
    <row r="92" customFormat="false" ht="13.8" hidden="false" customHeight="false" outlineLevel="0" collapsed="false">
      <c r="A92" s="5" t="n">
        <v>29403</v>
      </c>
      <c r="B92" s="6" t="n">
        <v>-0.546755459606574</v>
      </c>
      <c r="C92" s="6" t="n">
        <v>2.31681264674256</v>
      </c>
      <c r="D92" s="6" t="n">
        <v>3.25013366990712</v>
      </c>
      <c r="E92" s="6" t="n">
        <v>-0.298665555344448</v>
      </c>
      <c r="F92" s="6" t="n">
        <v>0.13759551085903</v>
      </c>
    </row>
    <row r="93" customFormat="false" ht="13.8" hidden="false" customHeight="false" outlineLevel="0" collapsed="false">
      <c r="A93" s="5" t="n">
        <v>29434</v>
      </c>
      <c r="B93" s="6" t="n">
        <v>-0.0619420599894286</v>
      </c>
      <c r="C93" s="6" t="n">
        <v>3.44087942598424</v>
      </c>
      <c r="D93" s="6" t="n">
        <v>3.24935439557422</v>
      </c>
      <c r="E93" s="6" t="n">
        <v>-0.256700827973286</v>
      </c>
      <c r="F93" s="6" t="n">
        <v>0.35613503924633</v>
      </c>
    </row>
    <row r="94" customFormat="false" ht="13.8" hidden="false" customHeight="false" outlineLevel="0" collapsed="false">
      <c r="A94" s="5" t="n">
        <v>29465</v>
      </c>
      <c r="B94" s="6" t="n">
        <v>-0.511691280742433</v>
      </c>
      <c r="C94" s="6" t="n">
        <v>2.64658621883348</v>
      </c>
      <c r="D94" s="6" t="n">
        <v>3.24857512124132</v>
      </c>
      <c r="E94" s="6" t="n">
        <v>-0.0146037624013735</v>
      </c>
      <c r="F94" s="6" t="n">
        <v>0.686706852621613</v>
      </c>
    </row>
    <row r="95" customFormat="false" ht="13.8" hidden="false" customHeight="false" outlineLevel="0" collapsed="false">
      <c r="A95" s="5" t="n">
        <v>29495</v>
      </c>
      <c r="B95" s="6" t="n">
        <v>0.172138018179547</v>
      </c>
      <c r="C95" s="6" t="n">
        <v>3.62412589070528</v>
      </c>
      <c r="D95" s="6" t="n">
        <v>3.24840159347323</v>
      </c>
      <c r="E95" s="6" t="n">
        <v>-0.6105492104263</v>
      </c>
      <c r="F95" s="6" t="n">
        <v>0.389105375852093</v>
      </c>
    </row>
    <row r="96" customFormat="false" ht="13.8" hidden="false" customHeight="false" outlineLevel="0" collapsed="false">
      <c r="A96" s="5" t="n">
        <v>29526</v>
      </c>
      <c r="B96" s="6" t="n">
        <v>-0.0572783396394199</v>
      </c>
      <c r="C96" s="6" t="n">
        <v>3.69242600476529</v>
      </c>
      <c r="D96" s="6" t="n">
        <v>3.24822806570513</v>
      </c>
      <c r="E96" s="6" t="n">
        <v>0.149306968532993</v>
      </c>
      <c r="F96" s="6" t="n">
        <v>0.10013479434555</v>
      </c>
    </row>
    <row r="97" customFormat="false" ht="13.8" hidden="false" customHeight="false" outlineLevel="0" collapsed="false">
      <c r="A97" s="5" t="n">
        <v>29556</v>
      </c>
      <c r="B97" s="6" t="n">
        <v>-0.137055211910674</v>
      </c>
      <c r="C97" s="6" t="n">
        <v>4.90045610463741</v>
      </c>
      <c r="D97" s="6" t="n">
        <v>3.24805453793704</v>
      </c>
      <c r="E97" s="6" t="n">
        <v>0.30281897400048</v>
      </c>
      <c r="F97" s="6" t="n">
        <v>0.95103097466705</v>
      </c>
    </row>
    <row r="98" customFormat="false" ht="13.8" hidden="false" customHeight="false" outlineLevel="0" collapsed="false">
      <c r="A98" s="5" t="n">
        <v>29587</v>
      </c>
      <c r="B98" s="6" t="n">
        <v>1.64778919610326</v>
      </c>
      <c r="C98" s="6" t="n">
        <v>7.15859003912001</v>
      </c>
      <c r="D98" s="6" t="n">
        <v>3.24843087401461</v>
      </c>
      <c r="E98" s="6" t="n">
        <v>0.753008413243253</v>
      </c>
      <c r="F98" s="6" t="n">
        <v>0.712860385625865</v>
      </c>
    </row>
    <row r="99" customFormat="false" ht="13.8" hidden="false" customHeight="false" outlineLevel="0" collapsed="false">
      <c r="A99" s="5" t="n">
        <v>29618</v>
      </c>
      <c r="B99" s="6" t="n">
        <v>1.28200321098899</v>
      </c>
      <c r="C99" s="6" t="n">
        <v>5.8337627356719</v>
      </c>
      <c r="D99" s="6" t="n">
        <v>3.24880721009219</v>
      </c>
      <c r="E99" s="6" t="n">
        <v>-0.154815318984474</v>
      </c>
      <c r="F99" s="6" t="n">
        <v>0.576160721022385</v>
      </c>
    </row>
    <row r="100" customFormat="false" ht="13.8" hidden="false" customHeight="false" outlineLevel="0" collapsed="false">
      <c r="A100" s="5" t="n">
        <v>29646</v>
      </c>
      <c r="B100" s="6" t="n">
        <v>0.356820319191177</v>
      </c>
      <c r="C100" s="6" t="n">
        <v>4.7134835461448</v>
      </c>
      <c r="D100" s="6" t="n">
        <v>3.24918354616976</v>
      </c>
      <c r="E100" s="6" t="n">
        <v>-0.567376886538128</v>
      </c>
      <c r="F100" s="6" t="n">
        <v>0.528445495466687</v>
      </c>
    </row>
    <row r="101" customFormat="false" ht="13.8" hidden="false" customHeight="false" outlineLevel="0" collapsed="false">
      <c r="A101" s="5" t="n">
        <v>29677</v>
      </c>
      <c r="B101" s="6" t="n">
        <v>0.600597305731557</v>
      </c>
      <c r="C101" s="6" t="n">
        <v>5.58674705787315</v>
      </c>
      <c r="D101" s="6" t="n">
        <v>3.25014285011905</v>
      </c>
      <c r="E101" s="6" t="n">
        <v>0.428171480899521</v>
      </c>
      <c r="F101" s="6" t="n">
        <v>-0.000354139169235601</v>
      </c>
    </row>
    <row r="102" customFormat="false" ht="13.8" hidden="false" customHeight="false" outlineLevel="0" collapsed="false">
      <c r="A102" s="5" t="n">
        <v>29707</v>
      </c>
      <c r="B102" s="6" t="n">
        <v>-0.681156092521802</v>
      </c>
      <c r="C102" s="6" t="n">
        <v>3.51177438205949</v>
      </c>
      <c r="D102" s="6" t="n">
        <v>3.25110215406834</v>
      </c>
      <c r="E102" s="6" t="n">
        <v>-0.155867062597846</v>
      </c>
      <c r="F102" s="6" t="n">
        <v>-0.0914478155806966</v>
      </c>
    </row>
    <row r="103" customFormat="false" ht="13.8" hidden="false" customHeight="false" outlineLevel="0" collapsed="false">
      <c r="A103" s="5" t="n">
        <v>29738</v>
      </c>
      <c r="B103" s="6" t="n">
        <v>0.0181251225047979</v>
      </c>
      <c r="C103" s="6" t="n">
        <v>4.07682956563035</v>
      </c>
      <c r="D103" s="6" t="n">
        <v>3.25206145801763</v>
      </c>
      <c r="E103" s="6" t="n">
        <v>1.08695412938752</v>
      </c>
      <c r="F103" s="6" t="n">
        <v>0.958478620177364</v>
      </c>
    </row>
    <row r="104" customFormat="false" ht="13.8" hidden="false" customHeight="false" outlineLevel="0" collapsed="false">
      <c r="A104" s="5" t="n">
        <v>29768</v>
      </c>
      <c r="B104" s="6" t="n">
        <v>-0.190505055961345</v>
      </c>
      <c r="C104" s="6" t="n">
        <v>1.54215821978698</v>
      </c>
      <c r="D104" s="6" t="n">
        <v>3.25356686677635</v>
      </c>
      <c r="E104" s="6" t="n">
        <v>2.06398259278825</v>
      </c>
      <c r="F104" s="6" t="n">
        <v>1.92492042421022</v>
      </c>
    </row>
    <row r="105" customFormat="false" ht="13.8" hidden="false" customHeight="false" outlineLevel="0" collapsed="false">
      <c r="A105" s="5" t="n">
        <v>29799</v>
      </c>
      <c r="B105" s="6" t="n">
        <v>-1.20180262614791</v>
      </c>
      <c r="C105" s="6" t="n">
        <v>0.173505325605367</v>
      </c>
      <c r="D105" s="6" t="n">
        <v>3.25507227553506</v>
      </c>
      <c r="E105" s="6" t="n">
        <v>1.91584386312254</v>
      </c>
      <c r="F105" s="6" t="n">
        <v>2.07596992545636</v>
      </c>
    </row>
    <row r="106" customFormat="false" ht="13.8" hidden="false" customHeight="false" outlineLevel="0" collapsed="false">
      <c r="A106" s="5" t="n">
        <v>29830</v>
      </c>
      <c r="B106" s="6" t="n">
        <v>-0.0171347829129226</v>
      </c>
      <c r="C106" s="6" t="n">
        <v>1.85568665712538</v>
      </c>
      <c r="D106" s="6" t="n">
        <v>3.25657768429378</v>
      </c>
      <c r="E106" s="6" t="n">
        <v>2.23138358731653</v>
      </c>
      <c r="F106" s="6" t="n">
        <v>2.03706973124155</v>
      </c>
    </row>
    <row r="107" customFormat="false" ht="13.8" hidden="false" customHeight="false" outlineLevel="0" collapsed="false">
      <c r="A107" s="5" t="n">
        <v>29860</v>
      </c>
      <c r="B107" s="6" t="n">
        <v>-0.356204464172267</v>
      </c>
      <c r="C107" s="6" t="n">
        <v>1.87239702583785</v>
      </c>
      <c r="D107" s="6" t="n">
        <v>3.25838582536997</v>
      </c>
      <c r="E107" s="6" t="n">
        <v>2.32584281594121</v>
      </c>
      <c r="F107" s="6" t="n">
        <v>1.45983708026144</v>
      </c>
    </row>
    <row r="108" customFormat="false" ht="13.8" hidden="false" customHeight="false" outlineLevel="0" collapsed="false">
      <c r="A108" s="5" t="n">
        <v>29891</v>
      </c>
      <c r="B108" s="6" t="n">
        <v>-0.611796358543328</v>
      </c>
      <c r="C108" s="6" t="n">
        <v>1.04835824455479</v>
      </c>
      <c r="D108" s="6" t="n">
        <v>3.26019396644617</v>
      </c>
      <c r="E108" s="6" t="n">
        <v>2.36352779964235</v>
      </c>
      <c r="F108" s="6" t="n">
        <v>2.42168767774052</v>
      </c>
    </row>
    <row r="109" customFormat="false" ht="13.8" hidden="false" customHeight="false" outlineLevel="0" collapsed="false">
      <c r="A109" s="5" t="n">
        <v>29921</v>
      </c>
      <c r="B109" s="6" t="n">
        <v>-0.490899211058982</v>
      </c>
      <c r="C109" s="6" t="n">
        <v>0.744582854478276</v>
      </c>
      <c r="D109" s="6" t="n">
        <v>3.26200210752236</v>
      </c>
      <c r="E109" s="6" t="n">
        <v>1.98435177072351</v>
      </c>
      <c r="F109" s="6" t="n">
        <v>1.037419096</v>
      </c>
    </row>
    <row r="110" customFormat="false" ht="13.8" hidden="false" customHeight="false" outlineLevel="0" collapsed="false">
      <c r="A110" s="5" t="n">
        <v>29952</v>
      </c>
      <c r="B110" s="6" t="n">
        <v>-1.13332355788168</v>
      </c>
      <c r="C110" s="6" t="n">
        <v>-1.02230435248932</v>
      </c>
      <c r="D110" s="6" t="n">
        <v>3.26399252532596</v>
      </c>
      <c r="E110" s="6" t="n">
        <v>1.89774719964892</v>
      </c>
      <c r="F110" s="6" t="n">
        <v>0.437871806884471</v>
      </c>
    </row>
    <row r="111" customFormat="false" ht="13.8" hidden="false" customHeight="false" outlineLevel="0" collapsed="false">
      <c r="A111" s="5" t="n">
        <v>29983</v>
      </c>
      <c r="B111" s="6" t="n">
        <v>-0.78266369348989</v>
      </c>
      <c r="C111" s="6" t="n">
        <v>-0.366542600643219</v>
      </c>
      <c r="D111" s="6" t="n">
        <v>3.26598294312955</v>
      </c>
      <c r="E111" s="6" t="n">
        <v>1.19462344146366</v>
      </c>
      <c r="F111" s="6" t="n">
        <v>0.391653443330365</v>
      </c>
    </row>
    <row r="112" customFormat="false" ht="13.8" hidden="false" customHeight="false" outlineLevel="0" collapsed="false">
      <c r="A112" s="5" t="n">
        <v>30011</v>
      </c>
      <c r="B112" s="6" t="n">
        <v>-1.32293254158528</v>
      </c>
      <c r="C112" s="6" t="n">
        <v>-0.827149617746805</v>
      </c>
      <c r="D112" s="6" t="n">
        <v>3.26797336093315</v>
      </c>
      <c r="E112" s="6" t="n">
        <v>2.16587189974952</v>
      </c>
      <c r="F112" s="6" t="n">
        <v>0.209149830597448</v>
      </c>
    </row>
    <row r="113" customFormat="false" ht="13.8" hidden="false" customHeight="false" outlineLevel="0" collapsed="false">
      <c r="A113" s="5" t="n">
        <v>30042</v>
      </c>
      <c r="B113" s="6" t="n">
        <v>-1.48326309600182</v>
      </c>
      <c r="C113" s="6" t="n">
        <v>-0.118358378298244</v>
      </c>
      <c r="D113" s="6" t="n">
        <v>3.27021904276631</v>
      </c>
      <c r="E113" s="6" t="n">
        <v>2.31922055225973</v>
      </c>
      <c r="F113" s="6" t="n">
        <v>0.573643421719321</v>
      </c>
    </row>
    <row r="114" customFormat="false" ht="13.8" hidden="false" customHeight="false" outlineLevel="0" collapsed="false">
      <c r="A114" s="5" t="n">
        <v>30072</v>
      </c>
      <c r="B114" s="6" t="n">
        <v>-0.848660519863066</v>
      </c>
      <c r="C114" s="6" t="n">
        <v>0.689561292388621</v>
      </c>
      <c r="D114" s="6" t="n">
        <v>3.27246472459948</v>
      </c>
      <c r="E114" s="6" t="n">
        <v>2.64317729862501</v>
      </c>
      <c r="F114" s="6" t="n">
        <v>1.05400985052938</v>
      </c>
    </row>
    <row r="115" customFormat="false" ht="13.8" hidden="false" customHeight="false" outlineLevel="0" collapsed="false">
      <c r="A115" s="5" t="n">
        <v>30103</v>
      </c>
      <c r="B115" s="6" t="n">
        <v>-1.490058876345</v>
      </c>
      <c r="C115" s="6" t="n">
        <v>-0.807115874913261</v>
      </c>
      <c r="D115" s="6" t="n">
        <v>3.27471040643264</v>
      </c>
      <c r="E115" s="6" t="n">
        <v>2.93290054831595</v>
      </c>
      <c r="F115" s="6" t="n">
        <v>1.38445431178387</v>
      </c>
    </row>
    <row r="116" customFormat="false" ht="13.8" hidden="false" customHeight="false" outlineLevel="0" collapsed="false">
      <c r="A116" s="5" t="n">
        <v>30133</v>
      </c>
      <c r="B116" s="6" t="n">
        <v>-1.69183099843992</v>
      </c>
      <c r="C116" s="6" t="n">
        <v>-1.25927552514023</v>
      </c>
      <c r="D116" s="6" t="n">
        <v>3.27712890480515</v>
      </c>
      <c r="E116" s="6" t="n">
        <v>3.30498966752815</v>
      </c>
      <c r="F116" s="6" t="n">
        <v>1.87335252221447</v>
      </c>
    </row>
    <row r="117" customFormat="false" ht="13.8" hidden="false" customHeight="false" outlineLevel="0" collapsed="false">
      <c r="A117" s="5" t="n">
        <v>30164</v>
      </c>
      <c r="B117" s="6" t="n">
        <v>-0.324260060103074</v>
      </c>
      <c r="C117" s="6" t="n">
        <v>0.129759613594767</v>
      </c>
      <c r="D117" s="6" t="n">
        <v>3.27954740317767</v>
      </c>
      <c r="E117" s="6" t="n">
        <v>2.37349089734215</v>
      </c>
      <c r="F117" s="6" t="n">
        <v>2.70843879096796</v>
      </c>
    </row>
    <row r="118" customFormat="false" ht="13.8" hidden="false" customHeight="false" outlineLevel="0" collapsed="false">
      <c r="A118" s="5" t="n">
        <v>30195</v>
      </c>
      <c r="B118" s="6" t="n">
        <v>-0.824345499234241</v>
      </c>
      <c r="C118" s="6" t="n">
        <v>-1.18115349058473</v>
      </c>
      <c r="D118" s="6" t="n">
        <v>3.28196590155018</v>
      </c>
      <c r="E118" s="6" t="n">
        <v>4.63540229255561</v>
      </c>
      <c r="F118" s="6" t="n">
        <v>3.66951791950519</v>
      </c>
    </row>
    <row r="119" customFormat="false" ht="13.8" hidden="false" customHeight="false" outlineLevel="0" collapsed="false">
      <c r="A119" s="5" t="n">
        <v>30225</v>
      </c>
      <c r="B119" s="6" t="n">
        <v>-1.4695377955736</v>
      </c>
      <c r="C119" s="6" t="n">
        <v>-2.13171048581271</v>
      </c>
      <c r="D119" s="6" t="n">
        <v>3.28442919129037</v>
      </c>
      <c r="E119" s="6" t="n">
        <v>2.90118960637976</v>
      </c>
      <c r="F119" s="6" t="n">
        <v>2.61594193494951</v>
      </c>
    </row>
    <row r="120" customFormat="false" ht="13.8" hidden="false" customHeight="false" outlineLevel="0" collapsed="false">
      <c r="A120" s="5" t="n">
        <v>30256</v>
      </c>
      <c r="B120" s="6" t="n">
        <v>-0.149423210532567</v>
      </c>
      <c r="C120" s="6" t="n">
        <v>0.810874989861157</v>
      </c>
      <c r="D120" s="6" t="n">
        <v>3.28689248103057</v>
      </c>
      <c r="E120" s="6" t="n">
        <v>1.31830780848109</v>
      </c>
      <c r="F120" s="6" t="n">
        <v>0.415481035726806</v>
      </c>
    </row>
    <row r="121" customFormat="false" ht="13.8" hidden="false" customHeight="false" outlineLevel="0" collapsed="false">
      <c r="A121" s="5" t="n">
        <v>30286</v>
      </c>
      <c r="B121" s="6" t="n">
        <v>-0.225000786914343</v>
      </c>
      <c r="C121" s="6" t="n">
        <v>1.7234284718106</v>
      </c>
      <c r="D121" s="6" t="n">
        <v>3.28935577077076</v>
      </c>
      <c r="E121" s="6" t="n">
        <v>1.26878595249621</v>
      </c>
      <c r="F121" s="6" t="n">
        <v>-0.180309501963504</v>
      </c>
    </row>
    <row r="122" customFormat="false" ht="13.8" hidden="false" customHeight="false" outlineLevel="0" collapsed="false">
      <c r="A122" s="5" t="n">
        <v>30317</v>
      </c>
      <c r="B122" s="6" t="n">
        <v>0.0151726196481994</v>
      </c>
      <c r="C122" s="6" t="n">
        <v>3.84409680111608</v>
      </c>
      <c r="D122" s="6" t="n">
        <v>3.29175722949775</v>
      </c>
      <c r="E122" s="6" t="n">
        <v>0.205767302875118</v>
      </c>
      <c r="F122" s="6" t="n">
        <v>-0.201924687395563</v>
      </c>
    </row>
    <row r="123" customFormat="false" ht="13.8" hidden="false" customHeight="false" outlineLevel="0" collapsed="false">
      <c r="A123" s="5" t="n">
        <v>30348</v>
      </c>
      <c r="B123" s="6" t="n">
        <v>0.0821163594989851</v>
      </c>
      <c r="C123" s="6" t="n">
        <v>4.38383903913452</v>
      </c>
      <c r="D123" s="6" t="n">
        <v>3.29415868822473</v>
      </c>
      <c r="E123" s="6" t="n">
        <v>0.136655558834772</v>
      </c>
      <c r="F123" s="6" t="n">
        <v>-0.138956354856944</v>
      </c>
    </row>
    <row r="124" customFormat="false" ht="13.8" hidden="false" customHeight="false" outlineLevel="0" collapsed="false">
      <c r="A124" s="5" t="n">
        <v>30376</v>
      </c>
      <c r="B124" s="6" t="n">
        <v>0.42084254276497</v>
      </c>
      <c r="C124" s="6" t="n">
        <v>5.35656470438104</v>
      </c>
      <c r="D124" s="6" t="n">
        <v>3.29656014695172</v>
      </c>
      <c r="E124" s="6" t="n">
        <v>-0.352338630897833</v>
      </c>
      <c r="F124" s="6" t="n">
        <v>-0.322060781185169</v>
      </c>
    </row>
    <row r="125" customFormat="false" ht="13.8" hidden="false" customHeight="false" outlineLevel="0" collapsed="false">
      <c r="A125" s="5" t="n">
        <v>30407</v>
      </c>
      <c r="B125" s="6" t="n">
        <v>-0.180949149858509</v>
      </c>
      <c r="C125" s="6" t="n">
        <v>3.69349075300333</v>
      </c>
      <c r="D125" s="6" t="n">
        <v>3.29863177994797</v>
      </c>
      <c r="E125" s="6" t="n">
        <v>-0.115940593495868</v>
      </c>
      <c r="F125" s="6" t="n">
        <v>0.118559214906038</v>
      </c>
    </row>
    <row r="126" customFormat="false" ht="13.8" hidden="false" customHeight="false" outlineLevel="0" collapsed="false">
      <c r="A126" s="5" t="n">
        <v>30437</v>
      </c>
      <c r="B126" s="6" t="n">
        <v>0.521707054277796</v>
      </c>
      <c r="C126" s="6" t="n">
        <v>5.13036228448391</v>
      </c>
      <c r="D126" s="6" t="n">
        <v>3.30070341294423</v>
      </c>
      <c r="E126" s="6" t="n">
        <v>-0.806437848938811</v>
      </c>
      <c r="F126" s="6" t="n">
        <v>-0.0296442038564959</v>
      </c>
    </row>
    <row r="127" customFormat="false" ht="13.8" hidden="false" customHeight="false" outlineLevel="0" collapsed="false">
      <c r="A127" s="5" t="n">
        <v>30468</v>
      </c>
      <c r="B127" s="6" t="n">
        <v>1.16348038335668</v>
      </c>
      <c r="C127" s="6" t="n">
        <v>5.25006150557328</v>
      </c>
      <c r="D127" s="6" t="n">
        <v>3.30277504594048</v>
      </c>
      <c r="E127" s="6" t="n">
        <v>-0.540574916018722</v>
      </c>
      <c r="F127" s="6" t="n">
        <v>-0.181925009896481</v>
      </c>
    </row>
    <row r="128" customFormat="false" ht="13.8" hidden="false" customHeight="false" outlineLevel="0" collapsed="false">
      <c r="A128" s="5" t="n">
        <v>30498</v>
      </c>
      <c r="B128" s="6" t="n">
        <v>-0.0502413828092593</v>
      </c>
      <c r="C128" s="6" t="n">
        <v>4.12114951109851</v>
      </c>
      <c r="D128" s="6" t="n">
        <v>3.30433832175286</v>
      </c>
      <c r="E128" s="6" t="n">
        <v>-0.687618693565443</v>
      </c>
      <c r="F128" s="6" t="n">
        <v>0.116862102901724</v>
      </c>
    </row>
    <row r="129" customFormat="false" ht="13.8" hidden="false" customHeight="false" outlineLevel="0" collapsed="false">
      <c r="A129" s="5" t="n">
        <v>30529</v>
      </c>
      <c r="B129" s="6" t="n">
        <v>0.725915786697773</v>
      </c>
      <c r="C129" s="6" t="n">
        <v>5.17074554566451</v>
      </c>
      <c r="D129" s="6" t="n">
        <v>3.30590159756524</v>
      </c>
      <c r="E129" s="6" t="n">
        <v>-0.736294562066904</v>
      </c>
      <c r="F129" s="6" t="n">
        <v>0.225798557544437</v>
      </c>
    </row>
    <row r="130" customFormat="false" ht="13.8" hidden="false" customHeight="false" outlineLevel="0" collapsed="false">
      <c r="A130" s="5" t="n">
        <v>30560</v>
      </c>
      <c r="B130" s="6" t="n">
        <v>1.34945708701298</v>
      </c>
      <c r="C130" s="6" t="n">
        <v>5.99282422307773</v>
      </c>
      <c r="D130" s="6" t="n">
        <v>3.30746487337762</v>
      </c>
      <c r="E130" s="6" t="n">
        <v>-0.590197748683603</v>
      </c>
      <c r="F130" s="6" t="n">
        <v>0.129384861426786</v>
      </c>
    </row>
    <row r="131" customFormat="false" ht="13.8" hidden="false" customHeight="false" outlineLevel="0" collapsed="false">
      <c r="A131" s="5" t="n">
        <v>30590</v>
      </c>
      <c r="B131" s="6" t="n">
        <v>0.23994510219826</v>
      </c>
      <c r="C131" s="6" t="n">
        <v>2.90543779113703</v>
      </c>
      <c r="D131" s="6" t="n">
        <v>3.30851437519125</v>
      </c>
      <c r="E131" s="6" t="n">
        <v>-0.388095819746762</v>
      </c>
      <c r="F131" s="6" t="n">
        <v>0.270389307995696</v>
      </c>
    </row>
    <row r="132" customFormat="false" ht="13.8" hidden="false" customHeight="false" outlineLevel="0" collapsed="false">
      <c r="A132" s="5" t="n">
        <v>30621</v>
      </c>
      <c r="B132" s="6" t="n">
        <v>0.552057573520146</v>
      </c>
      <c r="C132" s="6" t="n">
        <v>4.88681048515696</v>
      </c>
      <c r="D132" s="6" t="n">
        <v>3.30956387700488</v>
      </c>
      <c r="E132" s="6" t="n">
        <v>-0.236777781766291</v>
      </c>
      <c r="F132" s="6" t="n">
        <v>0.153191910801961</v>
      </c>
    </row>
    <row r="133" customFormat="false" ht="13.8" hidden="false" customHeight="false" outlineLevel="0" collapsed="false">
      <c r="A133" s="5" t="n">
        <v>30651</v>
      </c>
      <c r="B133" s="6" t="n">
        <v>0.967243004973724</v>
      </c>
      <c r="C133" s="6" t="n">
        <v>6.00183054092638</v>
      </c>
      <c r="D133" s="6" t="n">
        <v>3.31061337881851</v>
      </c>
      <c r="E133" s="6" t="n">
        <v>-0.0514321464864693</v>
      </c>
      <c r="F133" s="6" t="n">
        <v>0.143638675882305</v>
      </c>
    </row>
    <row r="134" customFormat="false" ht="13.8" hidden="false" customHeight="false" outlineLevel="0" collapsed="false">
      <c r="A134" s="5" t="n">
        <v>30682</v>
      </c>
      <c r="B134" s="6" t="n">
        <v>0.490247960971436</v>
      </c>
      <c r="C134" s="6" t="n">
        <v>7.12317708617567</v>
      </c>
      <c r="D134" s="6" t="n">
        <v>3.31113197620929</v>
      </c>
      <c r="E134" s="6" t="n">
        <v>-0.288612894758093</v>
      </c>
      <c r="F134" s="6" t="n">
        <v>0.128919011489266</v>
      </c>
    </row>
    <row r="135" customFormat="false" ht="13.8" hidden="false" customHeight="false" outlineLevel="0" collapsed="false">
      <c r="A135" s="5" t="n">
        <v>30713</v>
      </c>
      <c r="B135" s="6" t="n">
        <v>0.0964930855589569</v>
      </c>
      <c r="C135" s="6" t="n">
        <v>6.30225306597895</v>
      </c>
      <c r="D135" s="6" t="n">
        <v>3.31165057360007</v>
      </c>
      <c r="E135" s="6" t="n">
        <v>-0.652877957469352</v>
      </c>
      <c r="F135" s="6" t="n">
        <v>0.0128355265137556</v>
      </c>
    </row>
    <row r="136" customFormat="false" ht="13.8" hidden="false" customHeight="false" outlineLevel="0" collapsed="false">
      <c r="A136" s="5" t="n">
        <v>30742</v>
      </c>
      <c r="B136" s="6" t="n">
        <v>0.250514392595941</v>
      </c>
      <c r="C136" s="6" t="n">
        <v>6.46016971130761</v>
      </c>
      <c r="D136" s="6" t="n">
        <v>3.31216917099085</v>
      </c>
      <c r="E136" s="6" t="n">
        <v>-0.508731529764795</v>
      </c>
      <c r="F136" s="6" t="n">
        <v>-0.0960845260289103</v>
      </c>
    </row>
    <row r="137" customFormat="false" ht="13.8" hidden="false" customHeight="false" outlineLevel="0" collapsed="false">
      <c r="A137" s="5" t="n">
        <v>30773</v>
      </c>
      <c r="B137" s="6" t="n">
        <v>0.884923713137473</v>
      </c>
      <c r="C137" s="6" t="n">
        <v>4.93624613176536</v>
      </c>
      <c r="D137" s="6" t="n">
        <v>3.31218432307504</v>
      </c>
      <c r="E137" s="6" t="n">
        <v>-0.0163151082979325</v>
      </c>
      <c r="F137" s="6" t="n">
        <v>0.190238278537745</v>
      </c>
    </row>
    <row r="138" customFormat="false" ht="13.8" hidden="false" customHeight="false" outlineLevel="0" collapsed="false">
      <c r="A138" s="5" t="n">
        <v>30803</v>
      </c>
      <c r="B138" s="6" t="n">
        <v>0.639053294930128</v>
      </c>
      <c r="C138" s="6" t="n">
        <v>3.87379980264365</v>
      </c>
      <c r="D138" s="6" t="n">
        <v>3.31219947515923</v>
      </c>
      <c r="E138" s="6" t="n">
        <v>-0.0365745069698471</v>
      </c>
      <c r="F138" s="6" t="n">
        <v>1.28439981908421</v>
      </c>
    </row>
    <row r="139" customFormat="false" ht="13.8" hidden="false" customHeight="false" outlineLevel="0" collapsed="false">
      <c r="A139" s="5" t="n">
        <v>30834</v>
      </c>
      <c r="B139" s="6" t="n">
        <v>-0.0214772495332705</v>
      </c>
      <c r="C139" s="6" t="n">
        <v>2.37925143062648</v>
      </c>
      <c r="D139" s="6" t="n">
        <v>3.31221462724343</v>
      </c>
      <c r="E139" s="6" t="n">
        <v>0.814472903933246</v>
      </c>
      <c r="F139" s="6" t="n">
        <v>1.44427459216699</v>
      </c>
    </row>
    <row r="140" customFormat="false" ht="13.8" hidden="false" customHeight="false" outlineLevel="0" collapsed="false">
      <c r="A140" s="5" t="n">
        <v>30864</v>
      </c>
      <c r="B140" s="6" t="n">
        <v>0.531755370126385</v>
      </c>
      <c r="C140" s="6" t="n">
        <v>4.7100390212285</v>
      </c>
      <c r="D140" s="6" t="n">
        <v>3.31183782100436</v>
      </c>
      <c r="E140" s="6" t="n">
        <v>0.723489617206443</v>
      </c>
      <c r="F140" s="6" t="n">
        <v>1.59348896261697</v>
      </c>
    </row>
    <row r="141" customFormat="false" ht="13.8" hidden="false" customHeight="false" outlineLevel="0" collapsed="false">
      <c r="A141" s="5" t="n">
        <v>30895</v>
      </c>
      <c r="B141" s="6" t="n">
        <v>0.285288353383578</v>
      </c>
      <c r="C141" s="6" t="n">
        <v>3.87315827631183</v>
      </c>
      <c r="D141" s="6" t="n">
        <v>3.3114610147653</v>
      </c>
      <c r="E141" s="6" t="n">
        <v>0.222847301239882</v>
      </c>
      <c r="F141" s="6" t="n">
        <v>0.200260439654101</v>
      </c>
    </row>
    <row r="142" customFormat="false" ht="13.8" hidden="false" customHeight="false" outlineLevel="0" collapsed="false">
      <c r="A142" s="5" t="n">
        <v>30926</v>
      </c>
      <c r="B142" s="6" t="n">
        <v>0.0974618294466365</v>
      </c>
      <c r="C142" s="6" t="n">
        <v>3.74078179370882</v>
      </c>
      <c r="D142" s="6" t="n">
        <v>3.31108420852623</v>
      </c>
      <c r="E142" s="6" t="n">
        <v>0.0186856086988166</v>
      </c>
      <c r="F142" s="6" t="n">
        <v>0.616849300822639</v>
      </c>
    </row>
    <row r="143" customFormat="false" ht="13.8" hidden="false" customHeight="false" outlineLevel="0" collapsed="false">
      <c r="A143" s="5" t="n">
        <v>30956</v>
      </c>
      <c r="B143" s="6" t="n">
        <v>0.673623802690349</v>
      </c>
      <c r="C143" s="6" t="n">
        <v>3.64093816673505</v>
      </c>
      <c r="D143" s="6" t="n">
        <v>3.31042806304393</v>
      </c>
      <c r="E143" s="6" t="n">
        <v>-0.5806062776421</v>
      </c>
      <c r="F143" s="6" t="n">
        <v>0.44840303174439</v>
      </c>
    </row>
    <row r="144" customFormat="false" ht="13.8" hidden="false" customHeight="false" outlineLevel="0" collapsed="false">
      <c r="A144" s="5" t="n">
        <v>30987</v>
      </c>
      <c r="B144" s="6" t="n">
        <v>0.0388495872088492</v>
      </c>
      <c r="C144" s="6" t="n">
        <v>2.97883237104135</v>
      </c>
      <c r="D144" s="6" t="n">
        <v>3.30977191756163</v>
      </c>
      <c r="E144" s="6" t="n">
        <v>-0.395882974432263</v>
      </c>
      <c r="F144" s="6" t="n">
        <v>0.409534235848059</v>
      </c>
    </row>
    <row r="145" customFormat="false" ht="13.8" hidden="false" customHeight="false" outlineLevel="0" collapsed="false">
      <c r="A145" s="5" t="n">
        <v>31017</v>
      </c>
      <c r="B145" s="6" t="n">
        <v>-0.181808607598635</v>
      </c>
      <c r="C145" s="6" t="n">
        <v>3.13292007698975</v>
      </c>
      <c r="D145" s="6" t="n">
        <v>3.30911577207933</v>
      </c>
      <c r="E145" s="6" t="n">
        <v>-0.451637093906871</v>
      </c>
      <c r="F145" s="6" t="n">
        <v>-0.0176204359812978</v>
      </c>
    </row>
    <row r="146" customFormat="false" ht="13.8" hidden="false" customHeight="false" outlineLevel="0" collapsed="false">
      <c r="A146" s="5" t="n">
        <v>31048</v>
      </c>
      <c r="B146" s="6" t="n">
        <v>0.321605279927261</v>
      </c>
      <c r="C146" s="6" t="n">
        <v>4.62672609881572</v>
      </c>
      <c r="D146" s="6" t="n">
        <v>3.30838918524333</v>
      </c>
      <c r="E146" s="6" t="n">
        <v>-0.755451883989261</v>
      </c>
      <c r="F146" s="6" t="n">
        <v>-0.0734824384617085</v>
      </c>
    </row>
    <row r="147" customFormat="false" ht="13.8" hidden="false" customHeight="false" outlineLevel="0" collapsed="false">
      <c r="A147" s="5" t="n">
        <v>31079</v>
      </c>
      <c r="B147" s="6" t="n">
        <v>0.684408986063294</v>
      </c>
      <c r="C147" s="6" t="n">
        <v>5.10050865113408</v>
      </c>
      <c r="D147" s="6" t="n">
        <v>3.30766259840732</v>
      </c>
      <c r="E147" s="6" t="n">
        <v>-0.948487071444716</v>
      </c>
      <c r="F147" s="6" t="n">
        <v>-0.0764753058237266</v>
      </c>
    </row>
    <row r="148" customFormat="false" ht="13.8" hidden="false" customHeight="false" outlineLevel="0" collapsed="false">
      <c r="A148" s="5" t="n">
        <v>31107</v>
      </c>
      <c r="B148" s="6" t="n">
        <v>0.60248990527173</v>
      </c>
      <c r="C148" s="6" t="n">
        <v>4.77310132721274</v>
      </c>
      <c r="D148" s="6" t="n">
        <v>3.30693601157131</v>
      </c>
      <c r="E148" s="6" t="n">
        <v>-0.300607990678553</v>
      </c>
      <c r="F148" s="6" t="n">
        <v>-0.0775133254019834</v>
      </c>
    </row>
    <row r="149" customFormat="false" ht="13.8" hidden="false" customHeight="false" outlineLevel="0" collapsed="false">
      <c r="A149" s="5" t="n">
        <v>31138</v>
      </c>
      <c r="B149" s="6" t="n">
        <v>0.177577682996121</v>
      </c>
      <c r="C149" s="6" t="n">
        <v>4.0384887118591</v>
      </c>
      <c r="D149" s="6" t="n">
        <v>3.30633507574975</v>
      </c>
      <c r="E149" s="6" t="n">
        <v>-0.223107021590904</v>
      </c>
      <c r="F149" s="6" t="n">
        <v>0.350255598194999</v>
      </c>
    </row>
    <row r="150" customFormat="false" ht="13.8" hidden="false" customHeight="false" outlineLevel="0" collapsed="false">
      <c r="A150" s="5" t="n">
        <v>31168</v>
      </c>
      <c r="B150" s="6" t="n">
        <v>0.674202939815528</v>
      </c>
      <c r="C150" s="6" t="n">
        <v>4.57279599784682</v>
      </c>
      <c r="D150" s="6" t="n">
        <v>3.30573413992819</v>
      </c>
      <c r="E150" s="6" t="n">
        <v>-0.71454131613717</v>
      </c>
      <c r="F150" s="6" t="n">
        <v>0.372796059912049</v>
      </c>
    </row>
    <row r="151" customFormat="false" ht="13.8" hidden="false" customHeight="false" outlineLevel="0" collapsed="false">
      <c r="A151" s="5" t="n">
        <v>31199</v>
      </c>
      <c r="B151" s="6" t="n">
        <v>-0.0592906193663099</v>
      </c>
      <c r="C151" s="6" t="n">
        <v>3.7298311861183</v>
      </c>
      <c r="D151" s="6" t="n">
        <v>3.30513320410664</v>
      </c>
      <c r="E151" s="6" t="n">
        <v>-0.211901615223807</v>
      </c>
      <c r="F151" s="6" t="n">
        <v>-0.143069458369476</v>
      </c>
    </row>
    <row r="152" customFormat="false" ht="13.8" hidden="false" customHeight="false" outlineLevel="0" collapsed="false">
      <c r="A152" s="5" t="n">
        <v>31229</v>
      </c>
      <c r="B152" s="6" t="n">
        <v>0.0156882840557355</v>
      </c>
      <c r="C152" s="6" t="n">
        <v>4.00177123938996</v>
      </c>
      <c r="D152" s="6" t="n">
        <v>3.30467399434442</v>
      </c>
      <c r="E152" s="6" t="n">
        <v>0.0285768507497201</v>
      </c>
      <c r="F152" s="6" t="n">
        <v>0.173368723702198</v>
      </c>
    </row>
    <row r="153" customFormat="false" ht="13.8" hidden="false" customHeight="false" outlineLevel="0" collapsed="false">
      <c r="A153" s="5" t="n">
        <v>31260</v>
      </c>
      <c r="B153" s="6" t="n">
        <v>0.14354146417871</v>
      </c>
      <c r="C153" s="6" t="n">
        <v>4.53447708853025</v>
      </c>
      <c r="D153" s="6" t="n">
        <v>3.3042147845822</v>
      </c>
      <c r="E153" s="6" t="n">
        <v>0.288578502193361</v>
      </c>
      <c r="F153" s="6" t="n">
        <v>0.313492462895057</v>
      </c>
    </row>
    <row r="154" customFormat="false" ht="13.8" hidden="false" customHeight="false" outlineLevel="0" collapsed="false">
      <c r="A154" s="5" t="n">
        <v>31291</v>
      </c>
      <c r="B154" s="6" t="n">
        <v>0.0921138559434264</v>
      </c>
      <c r="C154" s="6" t="n">
        <v>4.50330705237289</v>
      </c>
      <c r="D154" s="6" t="n">
        <v>3.30375557481998</v>
      </c>
      <c r="E154" s="6" t="n">
        <v>0.719395500814814</v>
      </c>
      <c r="F154" s="6" t="n">
        <v>0.546394031225189</v>
      </c>
    </row>
    <row r="155" customFormat="false" ht="13.8" hidden="false" customHeight="false" outlineLevel="0" collapsed="false">
      <c r="A155" s="5" t="n">
        <v>31321</v>
      </c>
      <c r="B155" s="6" t="n">
        <v>0.137687619123613</v>
      </c>
      <c r="C155" s="6" t="n">
        <v>5.44587623329727</v>
      </c>
      <c r="D155" s="6" t="n">
        <v>3.303383377449</v>
      </c>
      <c r="E155" s="6" t="n">
        <v>0.647174943651078</v>
      </c>
      <c r="F155" s="6" t="n">
        <v>0.166900834441842</v>
      </c>
    </row>
    <row r="156" customFormat="false" ht="13.8" hidden="false" customHeight="false" outlineLevel="0" collapsed="false">
      <c r="A156" s="5" t="n">
        <v>31352</v>
      </c>
      <c r="B156" s="6" t="n">
        <v>0.522296946361326</v>
      </c>
      <c r="C156" s="6" t="n">
        <v>4.7441062528893</v>
      </c>
      <c r="D156" s="6" t="n">
        <v>3.30301118007801</v>
      </c>
      <c r="E156" s="6" t="n">
        <v>0.36186230122419</v>
      </c>
      <c r="F156" s="6" t="n">
        <v>-0.0314317617563227</v>
      </c>
    </row>
    <row r="157" customFormat="false" ht="13.8" hidden="false" customHeight="false" outlineLevel="0" collapsed="false">
      <c r="A157" s="5" t="n">
        <v>31382</v>
      </c>
      <c r="B157" s="6" t="n">
        <v>-0.236269876251091</v>
      </c>
      <c r="C157" s="6" t="n">
        <v>2.6828121491422</v>
      </c>
      <c r="D157" s="6" t="n">
        <v>3.30263898270702</v>
      </c>
      <c r="E157" s="6" t="n">
        <v>0.284831488371155</v>
      </c>
      <c r="F157" s="6" t="n">
        <v>0.464431225967755</v>
      </c>
    </row>
    <row r="158" customFormat="false" ht="13.8" hidden="false" customHeight="false" outlineLevel="0" collapsed="false">
      <c r="A158" s="5" t="n">
        <v>31413</v>
      </c>
      <c r="B158" s="6" t="n">
        <v>0.132740951033398</v>
      </c>
      <c r="C158" s="6" t="n">
        <v>1.48705445701199</v>
      </c>
      <c r="D158" s="6" t="n">
        <v>3.30230663286406</v>
      </c>
      <c r="E158" s="6" t="n">
        <v>0.530705406605398</v>
      </c>
      <c r="F158" s="6" t="n">
        <v>0.343177471796779</v>
      </c>
    </row>
    <row r="159" customFormat="false" ht="13.8" hidden="false" customHeight="false" outlineLevel="0" collapsed="false">
      <c r="A159" s="5" t="n">
        <v>31444</v>
      </c>
      <c r="B159" s="6" t="n">
        <v>-0.157900424403775</v>
      </c>
      <c r="C159" s="6" t="n">
        <v>0.712637786479849</v>
      </c>
      <c r="D159" s="6" t="n">
        <v>3.30197428302111</v>
      </c>
      <c r="E159" s="6" t="n">
        <v>-0.0322624642349061</v>
      </c>
      <c r="F159" s="6" t="n">
        <v>0.50187043314834</v>
      </c>
    </row>
    <row r="160" customFormat="false" ht="13.8" hidden="false" customHeight="false" outlineLevel="0" collapsed="false">
      <c r="A160" s="5" t="n">
        <v>31472</v>
      </c>
      <c r="B160" s="6" t="n">
        <v>-0.636299718554758</v>
      </c>
      <c r="C160" s="6" t="n">
        <v>0.590295948689883</v>
      </c>
      <c r="D160" s="6" t="n">
        <v>3.30164193317815</v>
      </c>
      <c r="E160" s="6" t="n">
        <v>1.30411671296983</v>
      </c>
      <c r="F160" s="6" t="n">
        <v>-0.0798065495536991</v>
      </c>
    </row>
    <row r="161" customFormat="false" ht="13.8" hidden="false" customHeight="false" outlineLevel="0" collapsed="false">
      <c r="A161" s="5" t="n">
        <v>31503</v>
      </c>
      <c r="B161" s="6" t="n">
        <v>-0.0270483228152552</v>
      </c>
      <c r="C161" s="6" t="n">
        <v>3.01171159382915</v>
      </c>
      <c r="D161" s="6" t="n">
        <v>3.30126434784269</v>
      </c>
      <c r="E161" s="6" t="n">
        <v>1.0022908653973</v>
      </c>
      <c r="F161" s="6" t="n">
        <v>-0.237765362710316</v>
      </c>
    </row>
    <row r="162" customFormat="false" ht="13.8" hidden="false" customHeight="false" outlineLevel="0" collapsed="false">
      <c r="A162" s="5" t="n">
        <v>31533</v>
      </c>
      <c r="B162" s="6" t="n">
        <v>-0.724126475224665</v>
      </c>
      <c r="C162" s="6" t="n">
        <v>2.07256828658016</v>
      </c>
      <c r="D162" s="6" t="n">
        <v>3.30088676250723</v>
      </c>
      <c r="E162" s="6" t="n">
        <v>-0.127563703221724</v>
      </c>
      <c r="F162" s="6" t="n">
        <v>0.0861734161150881</v>
      </c>
    </row>
    <row r="163" customFormat="false" ht="13.8" hidden="false" customHeight="false" outlineLevel="0" collapsed="false">
      <c r="A163" s="5" t="n">
        <v>31564</v>
      </c>
      <c r="B163" s="6" t="n">
        <v>-0.321537827577368</v>
      </c>
      <c r="C163" s="6" t="n">
        <v>3.30313863121374</v>
      </c>
      <c r="D163" s="6" t="n">
        <v>3.30050917717177</v>
      </c>
      <c r="E163" s="6" t="n">
        <v>0.0819752551172405</v>
      </c>
      <c r="F163" s="6" t="n">
        <v>0.247709586927299</v>
      </c>
    </row>
    <row r="164" customFormat="false" ht="13.8" hidden="false" customHeight="false" outlineLevel="0" collapsed="false">
      <c r="A164" s="5" t="n">
        <v>31594</v>
      </c>
      <c r="B164" s="6" t="n">
        <v>0.0245635921794897</v>
      </c>
      <c r="C164" s="6" t="n">
        <v>2.4357467943549</v>
      </c>
      <c r="D164" s="6" t="n">
        <v>3.29998761419644</v>
      </c>
      <c r="E164" s="6" t="n">
        <v>1.06526806159326</v>
      </c>
      <c r="F164" s="6" t="n">
        <v>-0.299113088928729</v>
      </c>
    </row>
    <row r="165" customFormat="false" ht="13.8" hidden="false" customHeight="false" outlineLevel="0" collapsed="false">
      <c r="A165" s="5" t="n">
        <v>31625</v>
      </c>
      <c r="B165" s="6" t="n">
        <v>-0.590084460073648</v>
      </c>
      <c r="C165" s="6" t="n">
        <v>1.41683606975766</v>
      </c>
      <c r="D165" s="6" t="n">
        <v>3.29946605122112</v>
      </c>
      <c r="E165" s="6" t="n">
        <v>0.712360183805043</v>
      </c>
      <c r="F165" s="6" t="n">
        <v>-0.527714531642824</v>
      </c>
    </row>
    <row r="166" customFormat="false" ht="13.8" hidden="false" customHeight="false" outlineLevel="0" collapsed="false">
      <c r="A166" s="5" t="n">
        <v>31656</v>
      </c>
      <c r="B166" s="6" t="n">
        <v>-0.00415816886712472</v>
      </c>
      <c r="C166" s="6" t="n">
        <v>1.96640903950441</v>
      </c>
      <c r="D166" s="6" t="n">
        <v>3.29894448824579</v>
      </c>
      <c r="E166" s="6" t="n">
        <v>0.56325000332198</v>
      </c>
      <c r="F166" s="6" t="n">
        <v>-0.256477164688614</v>
      </c>
    </row>
    <row r="167" customFormat="false" ht="13.8" hidden="false" customHeight="false" outlineLevel="0" collapsed="false">
      <c r="A167" s="5" t="n">
        <v>31686</v>
      </c>
      <c r="B167" s="6" t="n">
        <v>-0.391183353166045</v>
      </c>
      <c r="C167" s="6" t="n">
        <v>1.32014378592893</v>
      </c>
      <c r="D167" s="6" t="n">
        <v>3.29826290102416</v>
      </c>
      <c r="E167" s="6" t="n">
        <v>0.79292954343213</v>
      </c>
      <c r="F167" s="6" t="n">
        <v>-0.464013371914888</v>
      </c>
    </row>
    <row r="168" customFormat="false" ht="13.8" hidden="false" customHeight="false" outlineLevel="0" collapsed="false">
      <c r="A168" s="5" t="n">
        <v>31717</v>
      </c>
      <c r="B168" s="6" t="n">
        <v>-0.751029273847065</v>
      </c>
      <c r="C168" s="6" t="n">
        <v>1.08185781664197</v>
      </c>
      <c r="D168" s="6" t="n">
        <v>3.29758131380253</v>
      </c>
      <c r="E168" s="6" t="n">
        <v>0.534573861732809</v>
      </c>
      <c r="F168" s="6" t="n">
        <v>-0.549203579963018</v>
      </c>
    </row>
    <row r="169" customFormat="false" ht="13.8" hidden="false" customHeight="false" outlineLevel="0" collapsed="false">
      <c r="A169" s="5" t="n">
        <v>31747</v>
      </c>
      <c r="B169" s="6" t="n">
        <v>0.324605859463562</v>
      </c>
      <c r="C169" s="6" t="n">
        <v>3.38120351074459</v>
      </c>
      <c r="D169" s="6" t="n">
        <v>3.2968997265809</v>
      </c>
      <c r="E169" s="6" t="n">
        <v>0.665388481746405</v>
      </c>
      <c r="F169" s="6" t="n">
        <v>-0.602816369000139</v>
      </c>
    </row>
    <row r="170" customFormat="false" ht="13.8" hidden="false" customHeight="false" outlineLevel="0" collapsed="false">
      <c r="A170" s="5" t="n">
        <v>31778</v>
      </c>
      <c r="B170" s="6" t="n">
        <v>-0.322645695632189</v>
      </c>
      <c r="C170" s="6" t="n">
        <v>2.71191002482043</v>
      </c>
      <c r="D170" s="6" t="n">
        <v>3.2961307552237</v>
      </c>
      <c r="E170" s="6" t="n">
        <v>0.386536995604122</v>
      </c>
      <c r="F170" s="6" t="n">
        <v>-0.716760207572091</v>
      </c>
    </row>
    <row r="171" customFormat="false" ht="13.8" hidden="false" customHeight="false" outlineLevel="0" collapsed="false">
      <c r="A171" s="5" t="n">
        <v>31809</v>
      </c>
      <c r="B171" s="6" t="n">
        <v>0.719967547044071</v>
      </c>
      <c r="C171" s="6" t="n">
        <v>5.40821350881543</v>
      </c>
      <c r="D171" s="6" t="n">
        <v>3.2953617838665</v>
      </c>
      <c r="E171" s="6" t="n">
        <v>0.763133297209921</v>
      </c>
      <c r="F171" s="6" t="n">
        <v>-0.680518995949238</v>
      </c>
    </row>
    <row r="172" customFormat="false" ht="13.8" hidden="false" customHeight="false" outlineLevel="0" collapsed="false">
      <c r="A172" s="5" t="n">
        <v>31837</v>
      </c>
      <c r="B172" s="6" t="n">
        <v>0.56799847306044</v>
      </c>
      <c r="C172" s="6" t="n">
        <v>6.02899384888596</v>
      </c>
      <c r="D172" s="6" t="n">
        <v>3.2945928125093</v>
      </c>
      <c r="E172" s="6" t="n">
        <v>0.675917268042573</v>
      </c>
      <c r="F172" s="6" t="n">
        <v>-0.358690862755215</v>
      </c>
    </row>
    <row r="173" customFormat="false" ht="13.8" hidden="false" customHeight="false" outlineLevel="0" collapsed="false">
      <c r="A173" s="5" t="n">
        <v>31868</v>
      </c>
      <c r="B173" s="6" t="n">
        <v>0.676321147684507</v>
      </c>
      <c r="C173" s="6" t="n">
        <v>7.35717642291034</v>
      </c>
      <c r="D173" s="6" t="n">
        <v>3.29376416356506</v>
      </c>
      <c r="E173" s="6" t="n">
        <v>0.530432137686986</v>
      </c>
      <c r="F173" s="6" t="n">
        <v>0.680098041868814</v>
      </c>
    </row>
    <row r="174" customFormat="false" ht="13.8" hidden="false" customHeight="false" outlineLevel="0" collapsed="false">
      <c r="A174" s="5" t="n">
        <v>31898</v>
      </c>
      <c r="B174" s="6" t="n">
        <v>0.189222933293705</v>
      </c>
      <c r="C174" s="6" t="n">
        <v>7.0545044454843</v>
      </c>
      <c r="D174" s="6" t="n">
        <v>3.29293551462082</v>
      </c>
      <c r="E174" s="6" t="n">
        <v>2.01125423593052</v>
      </c>
      <c r="F174" s="6" t="n">
        <v>1.41058202470273</v>
      </c>
    </row>
    <row r="175" customFormat="false" ht="13.8" hidden="false" customHeight="false" outlineLevel="0" collapsed="false">
      <c r="A175" s="5" t="n">
        <v>31929</v>
      </c>
      <c r="B175" s="6" t="n">
        <v>1.09408428309352</v>
      </c>
      <c r="C175" s="6" t="n">
        <v>7.87398995598123</v>
      </c>
      <c r="D175" s="6" t="n">
        <v>3.29210686567658</v>
      </c>
      <c r="E175" s="6" t="n">
        <v>1.88362523170876</v>
      </c>
      <c r="F175" s="6" t="n">
        <v>1.67881952452852</v>
      </c>
    </row>
    <row r="176" customFormat="false" ht="13.8" hidden="false" customHeight="false" outlineLevel="0" collapsed="false">
      <c r="A176" s="5" t="n">
        <v>31959</v>
      </c>
      <c r="B176" s="6" t="n">
        <v>0.640202072625528</v>
      </c>
      <c r="C176" s="6" t="n">
        <v>5.86397039772632</v>
      </c>
      <c r="D176" s="6" t="n">
        <v>3.29125392527791</v>
      </c>
      <c r="E176" s="6" t="n">
        <v>1.20056492752076</v>
      </c>
      <c r="F176" s="6" t="n">
        <v>1.10385909395292</v>
      </c>
    </row>
    <row r="177" customFormat="false" ht="13.8" hidden="false" customHeight="false" outlineLevel="0" collapsed="false">
      <c r="A177" s="5" t="n">
        <v>31990</v>
      </c>
      <c r="B177" s="6" t="n">
        <v>0.224986579956811</v>
      </c>
      <c r="C177" s="6" t="n">
        <v>4.98733485526895</v>
      </c>
      <c r="D177" s="6" t="n">
        <v>3.29040098487923</v>
      </c>
      <c r="E177" s="6" t="n">
        <v>0.660659675749563</v>
      </c>
      <c r="F177" s="6" t="n">
        <v>0.12908128616162</v>
      </c>
    </row>
    <row r="178" customFormat="false" ht="13.8" hidden="false" customHeight="false" outlineLevel="0" collapsed="false">
      <c r="A178" s="5" t="n">
        <v>32021</v>
      </c>
      <c r="B178" s="6" t="n">
        <v>0.566860949637938</v>
      </c>
      <c r="C178" s="6" t="n">
        <v>5.62164125902916</v>
      </c>
      <c r="D178" s="6" t="n">
        <v>3.28954804448055</v>
      </c>
      <c r="E178" s="6" t="n">
        <v>1.16386528211234</v>
      </c>
      <c r="F178" s="6" t="n">
        <v>0.530139966613878</v>
      </c>
    </row>
    <row r="179" customFormat="false" ht="13.8" hidden="false" customHeight="false" outlineLevel="0" collapsed="false">
      <c r="A179" s="5" t="n">
        <v>32051</v>
      </c>
      <c r="B179" s="6" t="n">
        <v>1.19457478961448</v>
      </c>
      <c r="C179" s="6" t="n">
        <v>6.59722726029759</v>
      </c>
      <c r="D179" s="6" t="n">
        <v>3.28874435175026</v>
      </c>
      <c r="E179" s="6" t="n">
        <v>3.25071333447975</v>
      </c>
      <c r="F179" s="6" t="n">
        <v>1.38392654204494</v>
      </c>
    </row>
    <row r="180" customFormat="false" ht="13.8" hidden="false" customHeight="false" outlineLevel="0" collapsed="false">
      <c r="A180" s="5" t="n">
        <v>32082</v>
      </c>
      <c r="B180" s="6" t="n">
        <v>0.756584319898753</v>
      </c>
      <c r="C180" s="6" t="n">
        <v>5.9158011323761</v>
      </c>
      <c r="D180" s="6" t="n">
        <v>3.28794065901997</v>
      </c>
      <c r="E180" s="6" t="n">
        <v>3.61153276080376</v>
      </c>
      <c r="F180" s="6" t="n">
        <v>0.52209086897695</v>
      </c>
    </row>
    <row r="181" customFormat="false" ht="13.8" hidden="false" customHeight="false" outlineLevel="0" collapsed="false">
      <c r="A181" s="5" t="n">
        <v>32112</v>
      </c>
      <c r="B181" s="6" t="n">
        <v>0.981021125392841</v>
      </c>
      <c r="C181" s="6" t="n">
        <v>6.16151200465311</v>
      </c>
      <c r="D181" s="6" t="n">
        <v>3.28713696628968</v>
      </c>
      <c r="E181" s="6" t="n">
        <v>3.37260222666061</v>
      </c>
      <c r="F181" s="6" t="n">
        <v>1.73597405000528</v>
      </c>
    </row>
    <row r="182" customFormat="false" ht="13.8" hidden="false" customHeight="false" outlineLevel="0" collapsed="false">
      <c r="A182" s="5" t="n">
        <v>32143</v>
      </c>
      <c r="B182" s="6" t="n">
        <v>0.578290417851754</v>
      </c>
      <c r="C182" s="6" t="n">
        <v>6.01704564052214</v>
      </c>
      <c r="D182" s="6" t="n">
        <v>3.28636841797149</v>
      </c>
      <c r="E182" s="6" t="n">
        <v>1.89900264048908</v>
      </c>
      <c r="F182" s="6" t="n">
        <v>0.786114938293465</v>
      </c>
    </row>
    <row r="183" customFormat="false" ht="13.8" hidden="false" customHeight="false" outlineLevel="0" collapsed="false">
      <c r="A183" s="5" t="n">
        <v>32174</v>
      </c>
      <c r="B183" s="6" t="n">
        <v>0.204643128082801</v>
      </c>
      <c r="C183" s="6" t="n">
        <v>5.52867497848701</v>
      </c>
      <c r="D183" s="6" t="n">
        <v>3.28559986965331</v>
      </c>
      <c r="E183" s="6" t="n">
        <v>1.67804355738676</v>
      </c>
      <c r="F183" s="6" t="n">
        <v>0.180845818859634</v>
      </c>
    </row>
    <row r="184" customFormat="false" ht="13.8" hidden="false" customHeight="false" outlineLevel="0" collapsed="false">
      <c r="A184" s="5" t="n">
        <v>32203</v>
      </c>
      <c r="B184" s="6" t="n">
        <v>0.49866490475549</v>
      </c>
      <c r="C184" s="6" t="n">
        <v>4.96021746109126</v>
      </c>
      <c r="D184" s="6" t="n">
        <v>3.28483132133513</v>
      </c>
      <c r="E184" s="6" t="n">
        <v>1.05522537388713</v>
      </c>
      <c r="F184" s="6" t="n">
        <v>0.557381521228533</v>
      </c>
    </row>
    <row r="185" customFormat="false" ht="13.8" hidden="false" customHeight="false" outlineLevel="0" collapsed="false">
      <c r="A185" s="5" t="n">
        <v>32234</v>
      </c>
      <c r="B185" s="6" t="n">
        <v>-0.130080164243681</v>
      </c>
      <c r="C185" s="6" t="n">
        <v>2.88379489816746</v>
      </c>
      <c r="D185" s="6" t="n">
        <v>3.28402012318728</v>
      </c>
      <c r="E185" s="6" t="n">
        <v>1.22656508422065</v>
      </c>
      <c r="F185" s="6" t="n">
        <v>0.804168883265102</v>
      </c>
    </row>
    <row r="186" customFormat="false" ht="13.8" hidden="false" customHeight="false" outlineLevel="0" collapsed="false">
      <c r="A186" s="5" t="n">
        <v>32264</v>
      </c>
      <c r="B186" s="6" t="n">
        <v>0.19764713382825</v>
      </c>
      <c r="C186" s="6" t="n">
        <v>2.94496170543038</v>
      </c>
      <c r="D186" s="6" t="n">
        <v>3.28320892503944</v>
      </c>
      <c r="E186" s="6" t="n">
        <v>1.20338508853615</v>
      </c>
      <c r="F186" s="6" t="n">
        <v>0.743888174955327</v>
      </c>
    </row>
    <row r="187" customFormat="false" ht="13.8" hidden="false" customHeight="false" outlineLevel="0" collapsed="false">
      <c r="A187" s="5" t="n">
        <v>32295</v>
      </c>
      <c r="B187" s="6" t="n">
        <v>-0.119521228747941</v>
      </c>
      <c r="C187" s="6" t="n">
        <v>2.14317365408282</v>
      </c>
      <c r="D187" s="6" t="n">
        <v>3.2823977268916</v>
      </c>
      <c r="E187" s="6" t="n">
        <v>1.41502490464763</v>
      </c>
      <c r="F187" s="6" t="n">
        <v>0.799799279180586</v>
      </c>
    </row>
    <row r="188" customFormat="false" ht="13.8" hidden="false" customHeight="false" outlineLevel="0" collapsed="false">
      <c r="A188" s="5" t="n">
        <v>32325</v>
      </c>
      <c r="B188" s="6" t="n">
        <v>-0.30601067608376</v>
      </c>
      <c r="C188" s="6" t="n">
        <v>2.67737128616095</v>
      </c>
      <c r="D188" s="6" t="n">
        <v>3.28146427302291</v>
      </c>
      <c r="E188" s="6" t="n">
        <v>1.12373333637545</v>
      </c>
      <c r="F188" s="6" t="n">
        <v>1.33384880508166</v>
      </c>
    </row>
    <row r="189" customFormat="false" ht="13.8" hidden="false" customHeight="false" outlineLevel="0" collapsed="false">
      <c r="A189" s="5" t="n">
        <v>32356</v>
      </c>
      <c r="B189" s="6" t="n">
        <v>0.278556536297093</v>
      </c>
      <c r="C189" s="6" t="n">
        <v>3.94045442645427</v>
      </c>
      <c r="D189" s="6" t="n">
        <v>3.28053081915422</v>
      </c>
      <c r="E189" s="6" t="n">
        <v>1.60221097452456</v>
      </c>
      <c r="F189" s="6" t="n">
        <v>1.33188272596131</v>
      </c>
    </row>
    <row r="190" customFormat="false" ht="13.8" hidden="false" customHeight="false" outlineLevel="0" collapsed="false">
      <c r="A190" s="5" t="n">
        <v>32387</v>
      </c>
      <c r="B190" s="6" t="n">
        <v>0.499774748153779</v>
      </c>
      <c r="C190" s="6" t="n">
        <v>4.53065676528205</v>
      </c>
      <c r="D190" s="6" t="n">
        <v>3.27959736528553</v>
      </c>
      <c r="E190" s="6" t="n">
        <v>1.06098033349485</v>
      </c>
      <c r="F190" s="6" t="n">
        <v>0.779560216674767</v>
      </c>
    </row>
    <row r="191" customFormat="false" ht="13.8" hidden="false" customHeight="false" outlineLevel="0" collapsed="false">
      <c r="A191" s="5" t="n">
        <v>32417</v>
      </c>
      <c r="B191" s="6" t="n">
        <v>-0.0484311289697935</v>
      </c>
      <c r="C191" s="6" t="n">
        <v>3.53395534518168</v>
      </c>
      <c r="D191" s="6" t="n">
        <v>3.27846675053831</v>
      </c>
      <c r="E191" s="6" t="n">
        <v>1.33127308724385</v>
      </c>
      <c r="F191" s="6" t="n">
        <v>0.640817853742327</v>
      </c>
    </row>
    <row r="192" customFormat="false" ht="13.8" hidden="false" customHeight="false" outlineLevel="0" collapsed="false">
      <c r="A192" s="5" t="n">
        <v>32448</v>
      </c>
      <c r="B192" s="6" t="n">
        <v>0.241653232310864</v>
      </c>
      <c r="C192" s="6" t="n">
        <v>5.22377298775685</v>
      </c>
      <c r="D192" s="6" t="n">
        <v>3.27733613579109</v>
      </c>
      <c r="E192" s="6" t="n">
        <v>0.859892001526183</v>
      </c>
      <c r="F192" s="6" t="n">
        <v>0.280845750843496</v>
      </c>
    </row>
    <row r="193" customFormat="false" ht="13.8" hidden="false" customHeight="false" outlineLevel="0" collapsed="false">
      <c r="A193" s="5" t="n">
        <v>32478</v>
      </c>
      <c r="B193" s="6" t="n">
        <v>0.633654754275429</v>
      </c>
      <c r="C193" s="6" t="n">
        <v>5.73726263468718</v>
      </c>
      <c r="D193" s="6" t="n">
        <v>3.27620552104387</v>
      </c>
      <c r="E193" s="6" t="n">
        <v>0.833443185506315</v>
      </c>
      <c r="F193" s="6" t="n">
        <v>0.351371730532499</v>
      </c>
    </row>
    <row r="194" customFormat="false" ht="13.8" hidden="false" customHeight="false" outlineLevel="0" collapsed="false">
      <c r="A194" s="5" t="n">
        <v>32509</v>
      </c>
      <c r="B194" s="6" t="n">
        <v>0.0306905777706345</v>
      </c>
      <c r="C194" s="6" t="n">
        <v>5.76682254609211</v>
      </c>
      <c r="D194" s="6" t="n">
        <v>3.27481968045451</v>
      </c>
      <c r="E194" s="6" t="n">
        <v>0.847638026125294</v>
      </c>
      <c r="F194" s="6" t="n">
        <v>0.310023092980539</v>
      </c>
    </row>
    <row r="195" customFormat="false" ht="13.8" hidden="false" customHeight="false" outlineLevel="0" collapsed="false">
      <c r="A195" s="5" t="n">
        <v>32540</v>
      </c>
      <c r="B195" s="6" t="n">
        <v>-0.144149758462264</v>
      </c>
      <c r="C195" s="6" t="n">
        <v>4.95900788684694</v>
      </c>
      <c r="D195" s="6" t="n">
        <v>3.27343383986516</v>
      </c>
      <c r="E195" s="6" t="n">
        <v>0.763116350568685</v>
      </c>
      <c r="F195" s="6" t="n">
        <v>0.50441827086912</v>
      </c>
    </row>
    <row r="196" customFormat="false" ht="13.8" hidden="false" customHeight="false" outlineLevel="0" collapsed="false">
      <c r="A196" s="5" t="n">
        <v>32568</v>
      </c>
      <c r="B196" s="6" t="n">
        <v>0.182827307735143</v>
      </c>
      <c r="C196" s="6" t="n">
        <v>4.54945788223485</v>
      </c>
      <c r="D196" s="6" t="n">
        <v>3.27204799927581</v>
      </c>
      <c r="E196" s="6" t="n">
        <v>1.67432408719425</v>
      </c>
      <c r="F196" s="6" t="n">
        <v>1.08066745294525</v>
      </c>
    </row>
    <row r="197" customFormat="false" ht="13.8" hidden="false" customHeight="false" outlineLevel="0" collapsed="false">
      <c r="A197" s="5" t="n">
        <v>32599</v>
      </c>
      <c r="B197" s="6" t="n">
        <v>0.0157165535655703</v>
      </c>
      <c r="C197" s="6" t="n">
        <v>2.0490301308207</v>
      </c>
      <c r="D197" s="6" t="n">
        <v>3.27038763837688</v>
      </c>
      <c r="E197" s="6" t="n">
        <v>2.05477724743815</v>
      </c>
      <c r="F197" s="6" t="n">
        <v>1.32377686068561</v>
      </c>
    </row>
    <row r="198" customFormat="false" ht="13.8" hidden="false" customHeight="false" outlineLevel="0" collapsed="false">
      <c r="A198" s="5" t="n">
        <v>32629</v>
      </c>
      <c r="B198" s="6" t="n">
        <v>-0.621700785258289</v>
      </c>
      <c r="C198" s="6" t="n">
        <v>1.13142169399656</v>
      </c>
      <c r="D198" s="6" t="n">
        <v>3.26872727747795</v>
      </c>
      <c r="E198" s="6" t="n">
        <v>1.51062785791138</v>
      </c>
      <c r="F198" s="6" t="n">
        <v>1.08485789693394</v>
      </c>
    </row>
    <row r="199" customFormat="false" ht="13.8" hidden="false" customHeight="false" outlineLevel="0" collapsed="false">
      <c r="A199" s="5" t="n">
        <v>32660</v>
      </c>
      <c r="B199" s="6" t="n">
        <v>-0.18686991448248</v>
      </c>
      <c r="C199" s="6" t="n">
        <v>1.78485690430127</v>
      </c>
      <c r="D199" s="6" t="n">
        <v>3.26706691657902</v>
      </c>
      <c r="E199" s="6" t="n">
        <v>1.27161269669066</v>
      </c>
      <c r="F199" s="6" t="n">
        <v>0.290893368109293</v>
      </c>
    </row>
    <row r="200" customFormat="false" ht="13.8" hidden="false" customHeight="false" outlineLevel="0" collapsed="false">
      <c r="A200" s="5" t="n">
        <v>32690</v>
      </c>
      <c r="B200" s="6" t="n">
        <v>-0.687559035202308</v>
      </c>
      <c r="C200" s="6" t="n">
        <v>2.86150195498611</v>
      </c>
      <c r="D200" s="6" t="n">
        <v>3.26506307834565</v>
      </c>
      <c r="E200" s="6" t="n">
        <v>1.34736114606256</v>
      </c>
      <c r="F200" s="6" t="n">
        <v>-0.318050740626195</v>
      </c>
    </row>
    <row r="201" customFormat="false" ht="13.8" hidden="false" customHeight="false" outlineLevel="0" collapsed="false">
      <c r="A201" s="5" t="n">
        <v>32721</v>
      </c>
      <c r="B201" s="6" t="n">
        <v>0.202387571730132</v>
      </c>
      <c r="C201" s="6" t="n">
        <v>4.60912113519539</v>
      </c>
      <c r="D201" s="6" t="n">
        <v>3.26305924011228</v>
      </c>
      <c r="E201" s="6" t="n">
        <v>0.693751807661938</v>
      </c>
      <c r="F201" s="6" t="n">
        <v>-0.599358599138051</v>
      </c>
    </row>
    <row r="202" customFormat="false" ht="13.8" hidden="false" customHeight="false" outlineLevel="0" collapsed="false">
      <c r="A202" s="5" t="n">
        <v>32752</v>
      </c>
      <c r="B202" s="6" t="n">
        <v>0.1869923834138</v>
      </c>
      <c r="C202" s="6" t="n">
        <v>4.15307441868651</v>
      </c>
      <c r="D202" s="6" t="n">
        <v>3.26105540187891</v>
      </c>
      <c r="E202" s="6" t="n">
        <v>1.2061363870773</v>
      </c>
      <c r="F202" s="6" t="n">
        <v>0.249340210270475</v>
      </c>
    </row>
    <row r="203" customFormat="false" ht="13.8" hidden="false" customHeight="false" outlineLevel="0" collapsed="false">
      <c r="A203" s="5" t="n">
        <v>32782</v>
      </c>
      <c r="B203" s="6" t="n">
        <v>-0.521307350431408</v>
      </c>
      <c r="C203" s="6" t="n">
        <v>2.74727616287309</v>
      </c>
      <c r="D203" s="6" t="n">
        <v>3.25871273755703</v>
      </c>
      <c r="E203" s="6" t="n">
        <v>1.49597330969347</v>
      </c>
      <c r="F203" s="6" t="n">
        <v>0.233951997059119</v>
      </c>
    </row>
    <row r="204" customFormat="false" ht="13.8" hidden="false" customHeight="false" outlineLevel="0" collapsed="false">
      <c r="A204" s="5" t="n">
        <v>32813</v>
      </c>
      <c r="B204" s="6" t="n">
        <v>0.150944487359776</v>
      </c>
      <c r="C204" s="6" t="n">
        <v>4.05979115451115</v>
      </c>
      <c r="D204" s="6" t="n">
        <v>3.25637007323515</v>
      </c>
      <c r="E204" s="6" t="n">
        <v>0.949863623551431</v>
      </c>
      <c r="F204" s="6" t="n">
        <v>-0.433749731770388</v>
      </c>
    </row>
    <row r="205" customFormat="false" ht="13.8" hidden="false" customHeight="false" outlineLevel="0" collapsed="false">
      <c r="A205" s="5" t="n">
        <v>32843</v>
      </c>
      <c r="B205" s="6" t="n">
        <v>0.234161145895621</v>
      </c>
      <c r="C205" s="6" t="n">
        <v>3.5001068661272</v>
      </c>
      <c r="D205" s="6" t="n">
        <v>3.25402740891327</v>
      </c>
      <c r="E205" s="6" t="n">
        <v>0.615936315995951</v>
      </c>
      <c r="F205" s="6" t="n">
        <v>-0.304401358737563</v>
      </c>
    </row>
    <row r="206" customFormat="false" ht="13.8" hidden="false" customHeight="false" outlineLevel="0" collapsed="false">
      <c r="A206" s="5" t="n">
        <v>32874</v>
      </c>
      <c r="B206" s="6" t="n">
        <v>-0.500689838075162</v>
      </c>
      <c r="C206" s="6" t="n">
        <v>2.17979124377452</v>
      </c>
      <c r="D206" s="6" t="n">
        <v>3.25147043813516</v>
      </c>
      <c r="E206" s="6" t="n">
        <v>0.34154668018941</v>
      </c>
      <c r="F206" s="6" t="n">
        <v>-0.561320940345937</v>
      </c>
    </row>
    <row r="207" customFormat="false" ht="13.8" hidden="false" customHeight="false" outlineLevel="0" collapsed="false">
      <c r="A207" s="5" t="n">
        <v>32905</v>
      </c>
      <c r="B207" s="6" t="n">
        <v>-0.00231160490557969</v>
      </c>
      <c r="C207" s="6" t="n">
        <v>3.10460400595865</v>
      </c>
      <c r="D207" s="6" t="n">
        <v>3.24891346735705</v>
      </c>
      <c r="E207" s="6" t="n">
        <v>0.355243889072608</v>
      </c>
      <c r="F207" s="6" t="n">
        <v>-0.792752608916639</v>
      </c>
    </row>
    <row r="208" customFormat="false" ht="13.8" hidden="false" customHeight="false" outlineLevel="0" collapsed="false">
      <c r="A208" s="5" t="n">
        <v>32933</v>
      </c>
      <c r="B208" s="6" t="n">
        <v>0.730877964533533</v>
      </c>
      <c r="C208" s="6" t="n">
        <v>3.84271770487126</v>
      </c>
      <c r="D208" s="6" t="n">
        <v>3.24635649657894</v>
      </c>
      <c r="E208" s="6" t="n">
        <v>0.0261781042867321</v>
      </c>
      <c r="F208" s="6" t="n">
        <v>-0.757349833236321</v>
      </c>
    </row>
    <row r="209" customFormat="false" ht="13.8" hidden="false" customHeight="false" outlineLevel="0" collapsed="false">
      <c r="A209" s="5" t="n">
        <v>32964</v>
      </c>
      <c r="B209" s="6" t="n">
        <v>-0.30458912639341</v>
      </c>
      <c r="C209" s="6" t="n">
        <v>2.23905094459698</v>
      </c>
      <c r="D209" s="6" t="n">
        <v>3.24369189153087</v>
      </c>
      <c r="E209" s="6" t="n">
        <v>0.216360288432197</v>
      </c>
      <c r="F209" s="6" t="n">
        <v>-0.117493269461808</v>
      </c>
    </row>
    <row r="210" customFormat="false" ht="13.8" hidden="false" customHeight="false" outlineLevel="0" collapsed="false">
      <c r="A210" s="5" t="n">
        <v>32994</v>
      </c>
      <c r="B210" s="6" t="n">
        <v>-0.200646015899265</v>
      </c>
      <c r="C210" s="6" t="n">
        <v>3.00168371788637</v>
      </c>
      <c r="D210" s="6" t="n">
        <v>3.2410272864828</v>
      </c>
      <c r="E210" s="6" t="n">
        <v>0.0339335705972683</v>
      </c>
      <c r="F210" s="6" t="n">
        <v>0.16186101818492</v>
      </c>
    </row>
    <row r="211" customFormat="false" ht="13.8" hidden="false" customHeight="false" outlineLevel="0" collapsed="false">
      <c r="A211" s="5" t="n">
        <v>33025</v>
      </c>
      <c r="B211" s="6" t="n">
        <v>-0.0874480738830349</v>
      </c>
      <c r="C211" s="6" t="n">
        <v>3.47180863132023</v>
      </c>
      <c r="D211" s="6" t="n">
        <v>3.23836268143473</v>
      </c>
      <c r="E211" s="6" t="n">
        <v>-0.173360055325132</v>
      </c>
      <c r="F211" s="6" t="n">
        <v>-0.134972111585019</v>
      </c>
    </row>
    <row r="212" customFormat="false" ht="13.8" hidden="false" customHeight="false" outlineLevel="0" collapsed="false">
      <c r="A212" s="5" t="n">
        <v>33055</v>
      </c>
      <c r="B212" s="6" t="n">
        <v>0.00176033707749801</v>
      </c>
      <c r="C212" s="6" t="n">
        <v>3.49158732606714</v>
      </c>
      <c r="D212" s="6" t="n">
        <v>3.23576176286549</v>
      </c>
      <c r="E212" s="6" t="n">
        <v>-0.245412309002858</v>
      </c>
      <c r="F212" s="6" t="n">
        <v>-0.177605240966368</v>
      </c>
    </row>
    <row r="213" customFormat="false" ht="13.8" hidden="false" customHeight="false" outlineLevel="0" collapsed="false">
      <c r="A213" s="5" t="n">
        <v>33086</v>
      </c>
      <c r="B213" s="6" t="n">
        <v>-0.230164384220999</v>
      </c>
      <c r="C213" s="6" t="n">
        <v>2.71704489287996</v>
      </c>
      <c r="D213" s="6" t="n">
        <v>3.23316084429625</v>
      </c>
      <c r="E213" s="6" t="n">
        <v>-0.131867050261684</v>
      </c>
      <c r="F213" s="6" t="n">
        <v>-0.345381358992287</v>
      </c>
    </row>
    <row r="214" customFormat="false" ht="13.8" hidden="false" customHeight="false" outlineLevel="0" collapsed="false">
      <c r="A214" s="5" t="n">
        <v>33117</v>
      </c>
      <c r="B214" s="6" t="n">
        <v>-0.653188998899666</v>
      </c>
      <c r="C214" s="6" t="n">
        <v>1.58620575394877</v>
      </c>
      <c r="D214" s="6" t="n">
        <v>3.230559925727</v>
      </c>
      <c r="E214" s="6" t="n">
        <v>0.488866519224599</v>
      </c>
      <c r="F214" s="6" t="n">
        <v>-0.215855133624943</v>
      </c>
    </row>
    <row r="215" customFormat="false" ht="13.8" hidden="false" customHeight="false" outlineLevel="0" collapsed="false">
      <c r="A215" s="5" t="n">
        <v>33147</v>
      </c>
      <c r="B215" s="6" t="n">
        <v>-0.491381044250948</v>
      </c>
      <c r="C215" s="6" t="n">
        <v>1.62881983642994</v>
      </c>
      <c r="D215" s="6" t="n">
        <v>3.22812910361644</v>
      </c>
      <c r="E215" s="6" t="n">
        <v>1.33194407224429</v>
      </c>
      <c r="F215" s="6" t="n">
        <v>0.0634991086410204</v>
      </c>
    </row>
    <row r="216" customFormat="false" ht="13.8" hidden="false" customHeight="false" outlineLevel="0" collapsed="false">
      <c r="A216" s="5" t="n">
        <v>33178</v>
      </c>
      <c r="B216" s="6" t="n">
        <v>-1.03536536397987</v>
      </c>
      <c r="C216" s="6" t="n">
        <v>0.19818673954421</v>
      </c>
      <c r="D216" s="6" t="n">
        <v>3.22569828150589</v>
      </c>
      <c r="E216" s="6" t="n">
        <v>1.22335884943154</v>
      </c>
      <c r="F216" s="6" t="n">
        <v>0.301493619030953</v>
      </c>
    </row>
    <row r="217" customFormat="false" ht="13.8" hidden="false" customHeight="false" outlineLevel="0" collapsed="false">
      <c r="A217" s="5" t="n">
        <v>33208</v>
      </c>
      <c r="B217" s="6" t="n">
        <v>-0.636773455720528</v>
      </c>
      <c r="C217" s="6" t="n">
        <v>0.755799176625605</v>
      </c>
      <c r="D217" s="6" t="n">
        <v>3.22326745939533</v>
      </c>
      <c r="E217" s="6" t="n">
        <v>1.14874789969728</v>
      </c>
      <c r="F217" s="6" t="n">
        <v>0.279164252214261</v>
      </c>
    </row>
    <row r="218" customFormat="false" ht="13.8" hidden="false" customHeight="false" outlineLevel="0" collapsed="false">
      <c r="A218" s="5" t="n">
        <v>33239</v>
      </c>
      <c r="B218" s="6" t="n">
        <v>0.0507214492150367</v>
      </c>
      <c r="C218" s="6" t="n">
        <v>0.698267773524325</v>
      </c>
      <c r="D218" s="6" t="n">
        <v>3.22093716843736</v>
      </c>
      <c r="E218" s="6" t="n">
        <v>1.58615884235391</v>
      </c>
      <c r="F218" s="6" t="n">
        <v>0.210950230744263</v>
      </c>
    </row>
    <row r="219" customFormat="false" ht="13.8" hidden="false" customHeight="false" outlineLevel="0" collapsed="false">
      <c r="A219" s="5" t="n">
        <v>33270</v>
      </c>
      <c r="B219" s="6" t="n">
        <v>-0.766748823681537</v>
      </c>
      <c r="C219" s="6" t="n">
        <v>-0.0552762045589637</v>
      </c>
      <c r="D219" s="6" t="n">
        <v>3.21860687747939</v>
      </c>
      <c r="E219" s="6" t="n">
        <v>0.613015766749245</v>
      </c>
      <c r="F219" s="6" t="n">
        <v>-0.153872650461634</v>
      </c>
    </row>
    <row r="220" customFormat="false" ht="13.8" hidden="false" customHeight="false" outlineLevel="0" collapsed="false">
      <c r="A220" s="5" t="n">
        <v>33298</v>
      </c>
      <c r="B220" s="6" t="n">
        <v>-0.580482652603547</v>
      </c>
      <c r="C220" s="6" t="n">
        <v>0.697750160400494</v>
      </c>
      <c r="D220" s="6" t="n">
        <v>3.21627658652142</v>
      </c>
      <c r="E220" s="6" t="n">
        <v>0.218092608550468</v>
      </c>
      <c r="F220" s="6" t="n">
        <v>-0.116502936522057</v>
      </c>
    </row>
    <row r="221" customFormat="false" ht="13.8" hidden="false" customHeight="false" outlineLevel="0" collapsed="false">
      <c r="A221" s="5" t="n">
        <v>33329</v>
      </c>
      <c r="B221" s="6" t="n">
        <v>-0.344799107340127</v>
      </c>
      <c r="C221" s="6" t="n">
        <v>2.79986678591409</v>
      </c>
      <c r="D221" s="6" t="n">
        <v>3.21390272854198</v>
      </c>
      <c r="E221" s="6" t="n">
        <v>-0.0531110609081408</v>
      </c>
      <c r="F221" s="6" t="n">
        <v>-0.302825239028832</v>
      </c>
    </row>
    <row r="222" customFormat="false" ht="13.8" hidden="false" customHeight="false" outlineLevel="0" collapsed="false">
      <c r="A222" s="5" t="n">
        <v>33359</v>
      </c>
      <c r="B222" s="6" t="n">
        <v>-0.120685313794605</v>
      </c>
      <c r="C222" s="6" t="n">
        <v>3.042685528273</v>
      </c>
      <c r="D222" s="6" t="n">
        <v>3.21152887056254</v>
      </c>
      <c r="E222" s="6" t="n">
        <v>-0.0582897026290864</v>
      </c>
      <c r="F222" s="6" t="n">
        <v>-0.0944873848257136</v>
      </c>
    </row>
    <row r="223" customFormat="false" ht="13.8" hidden="false" customHeight="false" outlineLevel="0" collapsed="false">
      <c r="A223" s="5" t="n">
        <v>33390</v>
      </c>
      <c r="B223" s="6" t="n">
        <v>-0.216745081575762</v>
      </c>
      <c r="C223" s="6" t="n">
        <v>2.82960688664815</v>
      </c>
      <c r="D223" s="6" t="n">
        <v>3.2091550125831</v>
      </c>
      <c r="E223" s="6" t="n">
        <v>-0.0767374837464212</v>
      </c>
      <c r="F223" s="6" t="n">
        <v>0.0652246892049419</v>
      </c>
    </row>
    <row r="224" customFormat="false" ht="13.8" hidden="false" customHeight="false" outlineLevel="0" collapsed="false">
      <c r="A224" s="5" t="n">
        <v>33420</v>
      </c>
      <c r="B224" s="6" t="n">
        <v>-0.100959297675481</v>
      </c>
      <c r="C224" s="6" t="n">
        <v>1.43285958578287</v>
      </c>
      <c r="D224" s="6" t="n">
        <v>3.2065730528679</v>
      </c>
      <c r="E224" s="6" t="n">
        <v>-0.0769349199340009</v>
      </c>
      <c r="F224" s="6" t="n">
        <v>-0.204734062718774</v>
      </c>
    </row>
    <row r="225" customFormat="false" ht="13.8" hidden="false" customHeight="false" outlineLevel="0" collapsed="false">
      <c r="A225" s="5" t="n">
        <v>33451</v>
      </c>
      <c r="B225" s="6" t="n">
        <v>-0.318757573871684</v>
      </c>
      <c r="C225" s="6" t="n">
        <v>1.23266865774965</v>
      </c>
      <c r="D225" s="6" t="n">
        <v>3.20399109315271</v>
      </c>
      <c r="E225" s="6" t="n">
        <v>-0.466629672822159</v>
      </c>
      <c r="F225" s="6" t="n">
        <v>-0.314229248281108</v>
      </c>
    </row>
    <row r="226" customFormat="false" ht="13.8" hidden="false" customHeight="false" outlineLevel="0" collapsed="false">
      <c r="A226" s="5" t="n">
        <v>33482</v>
      </c>
      <c r="B226" s="6" t="n">
        <v>-0.670492329698644</v>
      </c>
      <c r="C226" s="6" t="n">
        <v>1.32239607242975</v>
      </c>
      <c r="D226" s="6" t="n">
        <v>3.20140913343751</v>
      </c>
      <c r="E226" s="6" t="n">
        <v>-0.580923442871632</v>
      </c>
      <c r="F226" s="6" t="n">
        <v>-0.599313666932972</v>
      </c>
    </row>
    <row r="227" customFormat="false" ht="13.8" hidden="false" customHeight="false" outlineLevel="0" collapsed="false">
      <c r="A227" s="5" t="n">
        <v>33512</v>
      </c>
      <c r="B227" s="6" t="n">
        <v>-0.00759711159208187</v>
      </c>
      <c r="C227" s="6" t="n">
        <v>3.88159896344083</v>
      </c>
      <c r="D227" s="6" t="n">
        <v>3.19851025019483</v>
      </c>
      <c r="E227" s="6" t="n">
        <v>-0.45211164066081</v>
      </c>
      <c r="F227" s="6" t="n">
        <v>-0.438083160534486</v>
      </c>
    </row>
    <row r="228" customFormat="false" ht="13.8" hidden="false" customHeight="false" outlineLevel="0" collapsed="false">
      <c r="A228" s="5" t="n">
        <v>33543</v>
      </c>
      <c r="B228" s="6" t="n">
        <v>-0.253413767581779</v>
      </c>
      <c r="C228" s="6" t="n">
        <v>3.12937023146956</v>
      </c>
      <c r="D228" s="6" t="n">
        <v>3.19561136695216</v>
      </c>
      <c r="E228" s="6" t="n">
        <v>-0.1674254382766</v>
      </c>
      <c r="F228" s="6" t="n">
        <v>-0.225263203981103</v>
      </c>
    </row>
    <row r="229" customFormat="false" ht="13.8" hidden="false" customHeight="false" outlineLevel="0" collapsed="false">
      <c r="A229" s="5" t="n">
        <v>33573</v>
      </c>
      <c r="B229" s="6" t="n">
        <v>-0.563217138576055</v>
      </c>
      <c r="C229" s="6" t="n">
        <v>2.4913681027664</v>
      </c>
      <c r="D229" s="6" t="n">
        <v>3.19271248370948</v>
      </c>
      <c r="E229" s="6" t="n">
        <v>-0.0670927970439475</v>
      </c>
      <c r="F229" s="6" t="n">
        <v>-0.229052469011884</v>
      </c>
    </row>
    <row r="230" customFormat="false" ht="13.8" hidden="false" customHeight="false" outlineLevel="0" collapsed="false">
      <c r="A230" s="5" t="n">
        <v>33604</v>
      </c>
      <c r="B230" s="6" t="n">
        <v>-0.121316234123386</v>
      </c>
      <c r="C230" s="6" t="n">
        <v>2.06611984354834</v>
      </c>
      <c r="D230" s="6" t="n">
        <v>3.18948339877988</v>
      </c>
      <c r="E230" s="6" t="n">
        <v>-0.576490562966901</v>
      </c>
      <c r="F230" s="6" t="n">
        <v>-0.41386463489154</v>
      </c>
    </row>
    <row r="231" customFormat="false" ht="13.8" hidden="false" customHeight="false" outlineLevel="0" collapsed="false">
      <c r="A231" s="5" t="n">
        <v>33635</v>
      </c>
      <c r="B231" s="6" t="n">
        <v>-0.0355009910352816</v>
      </c>
      <c r="C231" s="6" t="n">
        <v>1.77942414513868</v>
      </c>
      <c r="D231" s="6" t="n">
        <v>3.18625431385027</v>
      </c>
      <c r="E231" s="6" t="n">
        <v>-0.598142371626613</v>
      </c>
      <c r="F231" s="6" t="n">
        <v>-0.484801278316443</v>
      </c>
    </row>
    <row r="232" customFormat="false" ht="13.8" hidden="false" customHeight="false" outlineLevel="0" collapsed="false">
      <c r="A232" s="5" t="n">
        <v>33664</v>
      </c>
      <c r="B232" s="6" t="n">
        <v>-0.482069672505673</v>
      </c>
      <c r="C232" s="6" t="n">
        <v>0.88667943766562</v>
      </c>
      <c r="D232" s="6" t="n">
        <v>3.18302522892067</v>
      </c>
      <c r="E232" s="6" t="n">
        <v>-0.707296175971328</v>
      </c>
      <c r="F232" s="6" t="n">
        <v>-0.386155139519094</v>
      </c>
    </row>
    <row r="233" customFormat="false" ht="13.8" hidden="false" customHeight="false" outlineLevel="0" collapsed="false">
      <c r="A233" s="5" t="n">
        <v>33695</v>
      </c>
      <c r="B233" s="6" t="n">
        <v>-0.334444141803305</v>
      </c>
      <c r="C233" s="6" t="n">
        <v>1.27536383550026</v>
      </c>
      <c r="D233" s="6" t="n">
        <v>3.1795514913703</v>
      </c>
      <c r="E233" s="6" t="n">
        <v>-0.67041709268639</v>
      </c>
      <c r="F233" s="6" t="n">
        <v>-0.328573711055724</v>
      </c>
    </row>
    <row r="234" customFormat="false" ht="13.8" hidden="false" customHeight="false" outlineLevel="0" collapsed="false">
      <c r="A234" s="5" t="n">
        <v>33725</v>
      </c>
      <c r="B234" s="6" t="n">
        <v>-0.608863426825448</v>
      </c>
      <c r="C234" s="6" t="n">
        <v>1.04283240551515</v>
      </c>
      <c r="D234" s="6" t="n">
        <v>3.17607775381993</v>
      </c>
      <c r="E234" s="6" t="n">
        <v>-0.891789931230885</v>
      </c>
      <c r="F234" s="6" t="n">
        <v>-0.342850706745581</v>
      </c>
    </row>
    <row r="235" customFormat="false" ht="13.8" hidden="false" customHeight="false" outlineLevel="0" collapsed="false">
      <c r="A235" s="5" t="n">
        <v>33756</v>
      </c>
      <c r="B235" s="6" t="n">
        <v>-0.160833787559436</v>
      </c>
      <c r="C235" s="6" t="n">
        <v>2.32553704869686</v>
      </c>
      <c r="D235" s="6" t="n">
        <v>3.17260401626956</v>
      </c>
      <c r="E235" s="6" t="n">
        <v>-0.878218853394101</v>
      </c>
      <c r="F235" s="6" t="n">
        <v>-0.28529240460712</v>
      </c>
    </row>
    <row r="236" customFormat="false" ht="13.8" hidden="false" customHeight="false" outlineLevel="0" collapsed="false">
      <c r="A236" s="5" t="n">
        <v>33786</v>
      </c>
      <c r="B236" s="6" t="n">
        <v>-0.409897082625274</v>
      </c>
      <c r="C236" s="6" t="n">
        <v>1.99846067160233</v>
      </c>
      <c r="D236" s="6" t="n">
        <v>3.16904811863509</v>
      </c>
      <c r="E236" s="6" t="n">
        <v>-1.09525062418333</v>
      </c>
      <c r="F236" s="6" t="n">
        <v>-0.212679037946844</v>
      </c>
    </row>
    <row r="237" customFormat="false" ht="13.8" hidden="false" customHeight="false" outlineLevel="0" collapsed="false">
      <c r="A237" s="5" t="n">
        <v>33817</v>
      </c>
      <c r="B237" s="6" t="n">
        <v>-0.67637789411081</v>
      </c>
      <c r="C237" s="6" t="n">
        <v>2.25744389146925</v>
      </c>
      <c r="D237" s="6" t="n">
        <v>3.16549222100062</v>
      </c>
      <c r="E237" s="6" t="n">
        <v>-0.793743834955395</v>
      </c>
      <c r="F237" s="6" t="n">
        <v>-0.396233983267239</v>
      </c>
    </row>
    <row r="238" customFormat="false" ht="13.8" hidden="false" customHeight="false" outlineLevel="0" collapsed="false">
      <c r="A238" s="5" t="n">
        <v>33848</v>
      </c>
      <c r="B238" s="6" t="n">
        <v>0.148352901958893</v>
      </c>
      <c r="C238" s="6" t="n">
        <v>3.14027513449958</v>
      </c>
      <c r="D238" s="6" t="n">
        <v>3.16193632336615</v>
      </c>
      <c r="E238" s="6" t="n">
        <v>-0.69688380517191</v>
      </c>
      <c r="F238" s="6" t="n">
        <v>-0.477463233115428</v>
      </c>
    </row>
    <row r="239" customFormat="false" ht="13.8" hidden="false" customHeight="false" outlineLevel="0" collapsed="false">
      <c r="A239" s="5" t="n">
        <v>33878</v>
      </c>
      <c r="B239" s="6" t="n">
        <v>-0.142091116584356</v>
      </c>
      <c r="C239" s="6" t="n">
        <v>1.81768270369162</v>
      </c>
      <c r="D239" s="6" t="n">
        <v>3.15847643404371</v>
      </c>
      <c r="E239" s="6" t="n">
        <v>-0.100878786307278</v>
      </c>
      <c r="F239" s="6" t="n">
        <v>-0.0270007309639851</v>
      </c>
    </row>
    <row r="240" customFormat="false" ht="13.8" hidden="false" customHeight="false" outlineLevel="0" collapsed="false">
      <c r="A240" s="5" t="n">
        <v>33909</v>
      </c>
      <c r="B240" s="6" t="n">
        <v>-0.541985295014471</v>
      </c>
      <c r="C240" s="6" t="n">
        <v>0.931099997580045</v>
      </c>
      <c r="D240" s="6" t="n">
        <v>3.15501654472127</v>
      </c>
      <c r="E240" s="6" t="n">
        <v>-0.148578456728939</v>
      </c>
      <c r="F240" s="6" t="n">
        <v>0.381349336094658</v>
      </c>
    </row>
    <row r="241" customFormat="false" ht="13.8" hidden="false" customHeight="false" outlineLevel="0" collapsed="false">
      <c r="A241" s="5" t="n">
        <v>33939</v>
      </c>
      <c r="B241" s="6" t="n">
        <v>-0.701371802904137</v>
      </c>
      <c r="C241" s="6" t="n">
        <v>1.14139775446574</v>
      </c>
      <c r="D241" s="6" t="n">
        <v>3.15155665539883</v>
      </c>
      <c r="E241" s="6" t="n">
        <v>-0.450791115584024</v>
      </c>
      <c r="F241" s="6" t="n">
        <v>0.0767761640940819</v>
      </c>
    </row>
    <row r="242" customFormat="false" ht="13.8" hidden="false" customHeight="false" outlineLevel="0" collapsed="false">
      <c r="A242" s="5" t="n">
        <v>33970</v>
      </c>
      <c r="B242" s="6" t="n">
        <v>-0.166960001199705</v>
      </c>
      <c r="C242" s="6" t="n">
        <v>2.47078750112516</v>
      </c>
      <c r="D242" s="6" t="n">
        <v>3.14835507447805</v>
      </c>
      <c r="E242" s="6" t="n">
        <v>-0.629614151753312</v>
      </c>
      <c r="F242" s="6" t="n">
        <v>0.0118101194059503</v>
      </c>
    </row>
    <row r="243" customFormat="false" ht="13.8" hidden="false" customHeight="false" outlineLevel="0" collapsed="false">
      <c r="A243" s="5" t="n">
        <v>34001</v>
      </c>
      <c r="B243" s="6" t="n">
        <v>0.315383930619828</v>
      </c>
      <c r="C243" s="6" t="n">
        <v>3.20767203096996</v>
      </c>
      <c r="D243" s="6" t="n">
        <v>3.14515349355726</v>
      </c>
      <c r="E243" s="6" t="n">
        <v>-0.611406388133943</v>
      </c>
      <c r="F243" s="6" t="n">
        <v>-0.00786869342935227</v>
      </c>
    </row>
    <row r="244" customFormat="false" ht="13.8" hidden="false" customHeight="false" outlineLevel="0" collapsed="false">
      <c r="A244" s="5" t="n">
        <v>34029</v>
      </c>
      <c r="B244" s="6" t="n">
        <v>-0.172783474560853</v>
      </c>
      <c r="C244" s="6" t="n">
        <v>2.40184433601985</v>
      </c>
      <c r="D244" s="6" t="n">
        <v>3.14195191263647</v>
      </c>
      <c r="E244" s="6" t="n">
        <v>-0.842514273424432</v>
      </c>
      <c r="F244" s="6" t="n">
        <v>-0.206908508520542</v>
      </c>
    </row>
    <row r="245" customFormat="false" ht="13.8" hidden="false" customHeight="false" outlineLevel="0" collapsed="false">
      <c r="A245" s="5" t="n">
        <v>34060</v>
      </c>
      <c r="B245" s="6" t="n">
        <v>0.083093277519852</v>
      </c>
      <c r="C245" s="6" t="n">
        <v>2.69793953307328</v>
      </c>
      <c r="D245" s="6" t="n">
        <v>3.13904512581244</v>
      </c>
      <c r="E245" s="6" t="n">
        <v>-0.823398651516034</v>
      </c>
      <c r="F245" s="6" t="n">
        <v>-0.213003848285643</v>
      </c>
    </row>
    <row r="246" customFormat="false" ht="13.8" hidden="false" customHeight="false" outlineLevel="0" collapsed="false">
      <c r="A246" s="5" t="n">
        <v>34090</v>
      </c>
      <c r="B246" s="6" t="n">
        <v>5.17806847729688E-005</v>
      </c>
      <c r="C246" s="6" t="n">
        <v>2.59040411160395</v>
      </c>
      <c r="D246" s="6" t="n">
        <v>3.1361383389884</v>
      </c>
      <c r="E246" s="6" t="n">
        <v>-1.01099273667696</v>
      </c>
      <c r="F246" s="6" t="n">
        <v>-0.361054064345932</v>
      </c>
    </row>
    <row r="247" customFormat="false" ht="13.8" hidden="false" customHeight="false" outlineLevel="0" collapsed="false">
      <c r="A247" s="5" t="n">
        <v>34121</v>
      </c>
      <c r="B247" s="6" t="n">
        <v>-0.610935680629246</v>
      </c>
      <c r="C247" s="6" t="n">
        <v>1.94163023413419</v>
      </c>
      <c r="D247" s="6" t="n">
        <v>3.13323155216436</v>
      </c>
      <c r="E247" s="6" t="n">
        <v>-1.19740967810969</v>
      </c>
      <c r="F247" s="6" t="n">
        <v>-0.330071374683818</v>
      </c>
    </row>
    <row r="248" customFormat="false" ht="13.8" hidden="false" customHeight="false" outlineLevel="0" collapsed="false">
      <c r="A248" s="5" t="n">
        <v>34151</v>
      </c>
      <c r="B248" s="6" t="n">
        <v>-0.300596499234838</v>
      </c>
      <c r="C248" s="6" t="n">
        <v>2.78141347800477</v>
      </c>
      <c r="D248" s="6" t="n">
        <v>3.13053477424106</v>
      </c>
      <c r="E248" s="6" t="n">
        <v>-1.24384229650173</v>
      </c>
      <c r="F248" s="6" t="n">
        <v>-0.25086210914449</v>
      </c>
    </row>
    <row r="249" customFormat="false" ht="13.8" hidden="false" customHeight="false" outlineLevel="0" collapsed="false">
      <c r="A249" s="5" t="n">
        <v>34182</v>
      </c>
      <c r="B249" s="6" t="n">
        <v>0.11873654377848</v>
      </c>
      <c r="C249" s="6" t="n">
        <v>3.36218569612411</v>
      </c>
      <c r="D249" s="6" t="n">
        <v>3.12783799631776</v>
      </c>
      <c r="E249" s="6" t="n">
        <v>-1.18665300224554</v>
      </c>
      <c r="F249" s="6" t="n">
        <v>-0.271867160823156</v>
      </c>
    </row>
    <row r="250" customFormat="false" ht="13.8" hidden="false" customHeight="false" outlineLevel="0" collapsed="false">
      <c r="A250" s="5" t="n">
        <v>34213</v>
      </c>
      <c r="B250" s="6" t="n">
        <v>0.315520802176203</v>
      </c>
      <c r="C250" s="6" t="n">
        <v>3.4340064008459</v>
      </c>
      <c r="D250" s="6" t="n">
        <v>3.12514121839447</v>
      </c>
      <c r="E250" s="6" t="n">
        <v>-1.04693790548216</v>
      </c>
      <c r="F250" s="6" t="n">
        <v>-0.319615769195668</v>
      </c>
    </row>
    <row r="251" customFormat="false" ht="13.8" hidden="false" customHeight="false" outlineLevel="0" collapsed="false">
      <c r="A251" s="5" t="n">
        <v>34243</v>
      </c>
      <c r="B251" s="6" t="n">
        <v>-0.0435213875459525</v>
      </c>
      <c r="C251" s="6" t="n">
        <v>2.40808607623392</v>
      </c>
      <c r="D251" s="6" t="n">
        <v>3.1226001107986</v>
      </c>
      <c r="E251" s="6" t="n">
        <v>-1.06323589863886</v>
      </c>
      <c r="F251" s="6" t="n">
        <v>-0.0998579227980375</v>
      </c>
    </row>
    <row r="252" customFormat="false" ht="13.8" hidden="false" customHeight="false" outlineLevel="0" collapsed="false">
      <c r="A252" s="5" t="n">
        <v>34274</v>
      </c>
      <c r="B252" s="6" t="n">
        <v>0.118107001782044</v>
      </c>
      <c r="C252" s="6" t="n">
        <v>2.96827100035185</v>
      </c>
      <c r="D252" s="6" t="n">
        <v>3.12005900320273</v>
      </c>
      <c r="E252" s="6" t="n">
        <v>-1.07880111884468</v>
      </c>
      <c r="F252" s="6" t="n">
        <v>-0.0527218496749023</v>
      </c>
    </row>
    <row r="253" customFormat="false" ht="13.8" hidden="false" customHeight="false" outlineLevel="0" collapsed="false">
      <c r="A253" s="5" t="n">
        <v>34304</v>
      </c>
      <c r="B253" s="6" t="n">
        <v>-0.0849638807578301</v>
      </c>
      <c r="C253" s="6" t="n">
        <v>3.2004543554496</v>
      </c>
      <c r="D253" s="6" t="n">
        <v>3.11751789560686</v>
      </c>
      <c r="E253" s="6" t="n">
        <v>-1.29960671293643</v>
      </c>
      <c r="F253" s="6" t="n">
        <v>-0.0159171332957946</v>
      </c>
    </row>
    <row r="254" customFormat="false" ht="13.8" hidden="false" customHeight="false" outlineLevel="0" collapsed="false">
      <c r="A254" s="5" t="n">
        <v>34335</v>
      </c>
      <c r="B254" s="6" t="n">
        <v>0.155071031843033</v>
      </c>
      <c r="C254" s="6" t="n">
        <v>4.72285563737389</v>
      </c>
      <c r="D254" s="6" t="n">
        <v>3.11515706143419</v>
      </c>
      <c r="E254" s="6" t="n">
        <v>-1.41155959317486</v>
      </c>
      <c r="F254" s="6" t="n">
        <v>0.0775195256281738</v>
      </c>
    </row>
    <row r="255" customFormat="false" ht="13.8" hidden="false" customHeight="false" outlineLevel="0" collapsed="false">
      <c r="A255" s="5" t="n">
        <v>34366</v>
      </c>
      <c r="B255" s="6" t="n">
        <v>0.639991148668771</v>
      </c>
      <c r="C255" s="6" t="n">
        <v>5.64956184062787</v>
      </c>
      <c r="D255" s="6" t="n">
        <v>3.11279622726152</v>
      </c>
      <c r="E255" s="6" t="n">
        <v>-1.53695289215108</v>
      </c>
      <c r="F255" s="6" t="n">
        <v>0.177337761165994</v>
      </c>
    </row>
    <row r="256" customFormat="false" ht="13.8" hidden="false" customHeight="false" outlineLevel="0" collapsed="false">
      <c r="A256" s="5" t="n">
        <v>34394</v>
      </c>
      <c r="B256" s="6" t="n">
        <v>0.997005635421233</v>
      </c>
      <c r="C256" s="6" t="n">
        <v>6.30103315179665</v>
      </c>
      <c r="D256" s="6" t="n">
        <v>3.11043539308885</v>
      </c>
      <c r="E256" s="6" t="n">
        <v>-1.20016527855764</v>
      </c>
      <c r="F256" s="6" t="n">
        <v>0.14295744863948</v>
      </c>
    </row>
    <row r="257" customFormat="false" ht="13.8" hidden="false" customHeight="false" outlineLevel="0" collapsed="false">
      <c r="A257" s="5" t="n">
        <v>34425</v>
      </c>
      <c r="B257" s="6" t="n">
        <v>0.960072364414267</v>
      </c>
      <c r="C257" s="6" t="n">
        <v>5.51647507191556</v>
      </c>
      <c r="D257" s="6" t="n">
        <v>3.10824417617353</v>
      </c>
      <c r="E257" s="6" t="n">
        <v>-0.952747745765108</v>
      </c>
      <c r="F257" s="6" t="n">
        <v>0.194626262130769</v>
      </c>
    </row>
    <row r="258" customFormat="false" ht="13.8" hidden="false" customHeight="false" outlineLevel="0" collapsed="false">
      <c r="A258" s="5" t="n">
        <v>34455</v>
      </c>
      <c r="B258" s="6" t="n">
        <v>0.590273550201885</v>
      </c>
      <c r="C258" s="6" t="n">
        <v>4.84748462130835</v>
      </c>
      <c r="D258" s="6" t="n">
        <v>3.10605295925821</v>
      </c>
      <c r="E258" s="6" t="n">
        <v>-0.966659378247725</v>
      </c>
      <c r="F258" s="6" t="n">
        <v>0.397343174129091</v>
      </c>
    </row>
    <row r="259" customFormat="false" ht="13.8" hidden="false" customHeight="false" outlineLevel="0" collapsed="false">
      <c r="A259" s="5" t="n">
        <v>34486</v>
      </c>
      <c r="B259" s="6" t="n">
        <v>0.558653860620565</v>
      </c>
      <c r="C259" s="6" t="n">
        <v>4.53753335988815</v>
      </c>
      <c r="D259" s="6" t="n">
        <v>3.10386174234289</v>
      </c>
      <c r="E259" s="6" t="n">
        <v>-1.05814513122601</v>
      </c>
      <c r="F259" s="6" t="n">
        <v>0.445596193205145</v>
      </c>
    </row>
    <row r="260" customFormat="false" ht="13.8" hidden="false" customHeight="false" outlineLevel="0" collapsed="false">
      <c r="A260" s="5" t="n">
        <v>34516</v>
      </c>
      <c r="B260" s="6" t="n">
        <v>0.00752062195328618</v>
      </c>
      <c r="C260" s="6" t="n">
        <v>4.33619344069159</v>
      </c>
      <c r="D260" s="6" t="n">
        <v>3.10183007938672</v>
      </c>
      <c r="E260" s="6" t="n">
        <v>-0.986816879983522</v>
      </c>
      <c r="F260" s="6" t="n">
        <v>0.571911383089454</v>
      </c>
    </row>
    <row r="261" customFormat="false" ht="13.8" hidden="false" customHeight="false" outlineLevel="0" collapsed="false">
      <c r="A261" s="5" t="n">
        <v>34547</v>
      </c>
      <c r="B261" s="6" t="n">
        <v>0.346853025670021</v>
      </c>
      <c r="C261" s="6" t="n">
        <v>4.87820333539521</v>
      </c>
      <c r="D261" s="6" t="n">
        <v>3.09979841643055</v>
      </c>
      <c r="E261" s="6" t="n">
        <v>-1.11703106547837</v>
      </c>
      <c r="F261" s="6" t="n">
        <v>0.373618787220849</v>
      </c>
    </row>
    <row r="262" customFormat="false" ht="13.8" hidden="false" customHeight="false" outlineLevel="0" collapsed="false">
      <c r="A262" s="5" t="n">
        <v>34578</v>
      </c>
      <c r="B262" s="6" t="n">
        <v>0.600677962274029</v>
      </c>
      <c r="C262" s="6" t="n">
        <v>5.26409045287561</v>
      </c>
      <c r="D262" s="6" t="n">
        <v>3.09776675347439</v>
      </c>
      <c r="E262" s="6" t="n">
        <v>-1.1889129127569</v>
      </c>
      <c r="F262" s="6" t="n">
        <v>0.507196264430893</v>
      </c>
    </row>
    <row r="263" customFormat="false" ht="13.8" hidden="false" customHeight="false" outlineLevel="0" collapsed="false">
      <c r="A263" s="5" t="n">
        <v>34608</v>
      </c>
      <c r="B263" s="6" t="n">
        <v>0.416837212930714</v>
      </c>
      <c r="C263" s="6" t="n">
        <v>4.13630834018248</v>
      </c>
      <c r="D263" s="6" t="n">
        <v>3.09591501009274</v>
      </c>
      <c r="E263" s="6" t="n">
        <v>-0.585581684239825</v>
      </c>
      <c r="F263" s="6" t="n">
        <v>0.682640168561915</v>
      </c>
    </row>
    <row r="264" customFormat="false" ht="13.8" hidden="false" customHeight="false" outlineLevel="0" collapsed="false">
      <c r="A264" s="5" t="n">
        <v>34639</v>
      </c>
      <c r="B264" s="6" t="n">
        <v>0.307617182252035</v>
      </c>
      <c r="C264" s="6" t="n">
        <v>3.99725875192652</v>
      </c>
      <c r="D264" s="6" t="n">
        <v>3.0940632667111</v>
      </c>
      <c r="E264" s="6" t="n">
        <v>-0.576989639900356</v>
      </c>
      <c r="F264" s="6" t="n">
        <v>0.485986042616297</v>
      </c>
    </row>
    <row r="265" customFormat="false" ht="13.8" hidden="false" customHeight="false" outlineLevel="0" collapsed="false">
      <c r="A265" s="5" t="n">
        <v>34669</v>
      </c>
      <c r="B265" s="6" t="n">
        <v>0.545159120874778</v>
      </c>
      <c r="C265" s="6" t="n">
        <v>3.30857201417502</v>
      </c>
      <c r="D265" s="6" t="n">
        <v>3.09221152332945</v>
      </c>
      <c r="E265" s="6" t="n">
        <v>-0.328555955985944</v>
      </c>
      <c r="F265" s="6" t="n">
        <v>0.858231930612967</v>
      </c>
    </row>
    <row r="266" customFormat="false" ht="13.8" hidden="false" customHeight="false" outlineLevel="0" collapsed="false">
      <c r="A266" s="5" t="n">
        <v>34700</v>
      </c>
      <c r="B266" s="6" t="n">
        <v>-0.28693177201082</v>
      </c>
      <c r="C266" s="6" t="n">
        <v>1.75689935200516</v>
      </c>
      <c r="D266" s="6" t="n">
        <v>3.09054160595101</v>
      </c>
      <c r="E266" s="6" t="n">
        <v>-0.740562091353735</v>
      </c>
      <c r="F266" s="6" t="n">
        <v>0.722007149602764</v>
      </c>
    </row>
    <row r="267" customFormat="false" ht="13.8" hidden="false" customHeight="false" outlineLevel="0" collapsed="false">
      <c r="A267" s="5" t="n">
        <v>34731</v>
      </c>
      <c r="B267" s="6" t="n">
        <v>-1.18366863691433</v>
      </c>
      <c r="C267" s="6" t="n">
        <v>-0.0364836721779334</v>
      </c>
      <c r="D267" s="6" t="n">
        <v>3.08887168857257</v>
      </c>
      <c r="E267" s="6" t="n">
        <v>-1.09763637377716</v>
      </c>
      <c r="F267" s="6" t="n">
        <v>0.494802393211736</v>
      </c>
    </row>
    <row r="268" customFormat="false" ht="13.8" hidden="false" customHeight="false" outlineLevel="0" collapsed="false">
      <c r="A268" s="5" t="n">
        <v>34759</v>
      </c>
      <c r="B268" s="6" t="n">
        <v>-0.835476032099979</v>
      </c>
      <c r="C268" s="6" t="n">
        <v>0.412517133470929</v>
      </c>
      <c r="D268" s="6" t="n">
        <v>3.08720177119413</v>
      </c>
      <c r="E268" s="6" t="n">
        <v>-1.01939376859148</v>
      </c>
      <c r="F268" s="6" t="n">
        <v>0.526182669998345</v>
      </c>
    </row>
    <row r="269" customFormat="false" ht="13.8" hidden="false" customHeight="false" outlineLevel="0" collapsed="false">
      <c r="A269" s="5" t="n">
        <v>34790</v>
      </c>
      <c r="B269" s="6" t="n">
        <v>-1.09275552425376</v>
      </c>
      <c r="C269" s="6" t="n">
        <v>-0.827133818899136</v>
      </c>
      <c r="D269" s="6" t="n">
        <v>3.08569400248027</v>
      </c>
      <c r="E269" s="6" t="n">
        <v>-0.804077498745476</v>
      </c>
      <c r="F269" s="6" t="n">
        <v>0.58024704139802</v>
      </c>
    </row>
    <row r="270" customFormat="false" ht="13.8" hidden="false" customHeight="false" outlineLevel="0" collapsed="false">
      <c r="A270" s="5" t="n">
        <v>34820</v>
      </c>
      <c r="B270" s="6" t="n">
        <v>-1.38743340032722</v>
      </c>
      <c r="C270" s="6" t="n">
        <v>-0.174811482773126</v>
      </c>
      <c r="D270" s="6" t="n">
        <v>3.08418623376641</v>
      </c>
      <c r="E270" s="6" t="n">
        <v>-1.16704567066403</v>
      </c>
      <c r="F270" s="6" t="n">
        <v>0.402097918885098</v>
      </c>
    </row>
    <row r="271" customFormat="false" ht="13.8" hidden="false" customHeight="false" outlineLevel="0" collapsed="false">
      <c r="A271" s="5" t="n">
        <v>34851</v>
      </c>
      <c r="B271" s="6" t="n">
        <v>-0.69431651361876</v>
      </c>
      <c r="C271" s="6" t="n">
        <v>1.28629868551399</v>
      </c>
      <c r="D271" s="6" t="n">
        <v>3.08267846505254</v>
      </c>
      <c r="E271" s="6" t="n">
        <v>-0.853916052871621</v>
      </c>
      <c r="F271" s="6" t="n">
        <v>0.245301726052844</v>
      </c>
    </row>
    <row r="272" customFormat="false" ht="13.8" hidden="false" customHeight="false" outlineLevel="0" collapsed="false">
      <c r="A272" s="5" t="n">
        <v>34881</v>
      </c>
      <c r="B272" s="6" t="n">
        <v>-0.658659010320373</v>
      </c>
      <c r="C272" s="6" t="n">
        <v>2.99806120144218</v>
      </c>
      <c r="D272" s="6" t="n">
        <v>3.08130286633603</v>
      </c>
      <c r="E272" s="6" t="n">
        <v>-1.1596196636954</v>
      </c>
      <c r="F272" s="6" t="n">
        <v>0.211522076027646</v>
      </c>
    </row>
    <row r="273" customFormat="false" ht="13.8" hidden="false" customHeight="false" outlineLevel="0" collapsed="false">
      <c r="A273" s="5" t="n">
        <v>34912</v>
      </c>
      <c r="B273" s="6" t="n">
        <v>-0.122183239285822</v>
      </c>
      <c r="C273" s="6" t="n">
        <v>3.71921952821276</v>
      </c>
      <c r="D273" s="6" t="n">
        <v>3.07992726761951</v>
      </c>
      <c r="E273" s="6" t="n">
        <v>-0.981106423291739</v>
      </c>
      <c r="F273" s="6" t="n">
        <v>0.18784745958434</v>
      </c>
    </row>
    <row r="274" customFormat="false" ht="13.8" hidden="false" customHeight="false" outlineLevel="0" collapsed="false">
      <c r="A274" s="5" t="n">
        <v>34943</v>
      </c>
      <c r="B274" s="6" t="n">
        <v>0.0204890560567569</v>
      </c>
      <c r="C274" s="6" t="n">
        <v>3.16066555467574</v>
      </c>
      <c r="D274" s="6" t="n">
        <v>3.07855166890299</v>
      </c>
      <c r="E274" s="6" t="n">
        <v>-0.835026210622717</v>
      </c>
      <c r="F274" s="6" t="n">
        <v>0.422034490977097</v>
      </c>
    </row>
    <row r="275" customFormat="false" ht="13.8" hidden="false" customHeight="false" outlineLevel="0" collapsed="false">
      <c r="A275" s="5" t="n">
        <v>34973</v>
      </c>
      <c r="B275" s="6" t="n">
        <v>-0.764328546476279</v>
      </c>
      <c r="C275" s="6" t="n">
        <v>1.14414955651167</v>
      </c>
      <c r="D275" s="6" t="n">
        <v>3.0773221075875</v>
      </c>
      <c r="E275" s="6" t="n">
        <v>-0.502392792350725</v>
      </c>
      <c r="F275" s="6" t="n">
        <v>0.478238402369404</v>
      </c>
    </row>
    <row r="276" customFormat="false" ht="13.8" hidden="false" customHeight="false" outlineLevel="0" collapsed="false">
      <c r="A276" s="5" t="n">
        <v>35004</v>
      </c>
      <c r="B276" s="6" t="n">
        <v>0.47741296283009</v>
      </c>
      <c r="C276" s="6" t="n">
        <v>3.16000987206117</v>
      </c>
      <c r="D276" s="6" t="n">
        <v>3.07609254627201</v>
      </c>
      <c r="E276" s="6" t="n">
        <v>-0.764222142745409</v>
      </c>
      <c r="F276" s="6" t="n">
        <v>0.131999381432987</v>
      </c>
    </row>
    <row r="277" customFormat="false" ht="13.8" hidden="false" customHeight="false" outlineLevel="0" collapsed="false">
      <c r="A277" s="5" t="n">
        <v>35034</v>
      </c>
      <c r="B277" s="6" t="n">
        <v>0.577107623945032</v>
      </c>
      <c r="C277" s="6" t="n">
        <v>2.96729109063182</v>
      </c>
      <c r="D277" s="6" t="n">
        <v>3.07486298495651</v>
      </c>
      <c r="E277" s="6" t="n">
        <v>-0.655800179541504</v>
      </c>
      <c r="F277" s="6" t="n">
        <v>0.346067537381841</v>
      </c>
    </row>
    <row r="278" customFormat="false" ht="13.8" hidden="false" customHeight="false" outlineLevel="0" collapsed="false">
      <c r="A278" s="5" t="n">
        <v>35065</v>
      </c>
      <c r="B278" s="6" t="n">
        <v>0.167445474770807</v>
      </c>
      <c r="C278" s="6" t="n">
        <v>2.63765138323714</v>
      </c>
      <c r="D278" s="6" t="n">
        <v>3.07381426404154</v>
      </c>
      <c r="E278" s="6" t="n">
        <v>-0.69603508084084</v>
      </c>
      <c r="F278" s="6" t="n">
        <v>0.207094728301529</v>
      </c>
    </row>
    <row r="279" customFormat="false" ht="13.8" hidden="false" customHeight="false" outlineLevel="0" collapsed="false">
      <c r="A279" s="5" t="n">
        <v>35096</v>
      </c>
      <c r="B279" s="6" t="n">
        <v>0.0953675333987813</v>
      </c>
      <c r="C279" s="6" t="n">
        <v>3.38393461494545</v>
      </c>
      <c r="D279" s="6" t="n">
        <v>3.07276554312658</v>
      </c>
      <c r="E279" s="6" t="n">
        <v>-1.05925748903399</v>
      </c>
      <c r="F279" s="6" t="n">
        <v>0.09593038012824</v>
      </c>
    </row>
    <row r="280" customFormat="false" ht="13.8" hidden="false" customHeight="false" outlineLevel="0" collapsed="false">
      <c r="A280" s="5" t="n">
        <v>35125</v>
      </c>
      <c r="B280" s="6" t="n">
        <v>0.0571127040205497</v>
      </c>
      <c r="C280" s="6" t="n">
        <v>4.34110747676903</v>
      </c>
      <c r="D280" s="6" t="n">
        <v>3.07171682221161</v>
      </c>
      <c r="E280" s="6" t="n">
        <v>-0.914307943234253</v>
      </c>
      <c r="F280" s="6" t="n">
        <v>0.00552581608821606</v>
      </c>
    </row>
    <row r="281" customFormat="false" ht="13.8" hidden="false" customHeight="false" outlineLevel="0" collapsed="false">
      <c r="A281" s="5" t="n">
        <v>35156</v>
      </c>
      <c r="B281" s="6" t="n">
        <v>-0.111481873898582</v>
      </c>
      <c r="C281" s="6" t="n">
        <v>4.47154481790713</v>
      </c>
      <c r="D281" s="6" t="n">
        <v>3.07094564242201</v>
      </c>
      <c r="E281" s="6" t="n">
        <v>-0.680022330027282</v>
      </c>
      <c r="F281" s="6" t="n">
        <v>0.316232334604691</v>
      </c>
    </row>
    <row r="282" customFormat="false" ht="13.8" hidden="false" customHeight="false" outlineLevel="0" collapsed="false">
      <c r="A282" s="5" t="n">
        <v>35186</v>
      </c>
      <c r="B282" s="6" t="n">
        <v>-0.197331364475048</v>
      </c>
      <c r="C282" s="6" t="n">
        <v>2.15734996164437</v>
      </c>
      <c r="D282" s="6" t="n">
        <v>3.07017446263241</v>
      </c>
      <c r="E282" s="6" t="n">
        <v>-0.89044281244913</v>
      </c>
      <c r="F282" s="6" t="n">
        <v>0.210764270638388</v>
      </c>
    </row>
    <row r="283" customFormat="false" ht="13.8" hidden="false" customHeight="false" outlineLevel="0" collapsed="false">
      <c r="A283" s="5" t="n">
        <v>35217</v>
      </c>
      <c r="B283" s="6" t="n">
        <v>0.511034163622173</v>
      </c>
      <c r="C283" s="6" t="n">
        <v>5.6987465339751</v>
      </c>
      <c r="D283" s="6" t="n">
        <v>3.06940328284281</v>
      </c>
      <c r="E283" s="6" t="n">
        <v>-0.785047525599885</v>
      </c>
      <c r="F283" s="6" t="n">
        <v>0.145026927364301</v>
      </c>
    </row>
    <row r="284" customFormat="false" ht="13.8" hidden="false" customHeight="false" outlineLevel="0" collapsed="false">
      <c r="A284" s="5" t="n">
        <v>35247</v>
      </c>
      <c r="B284" s="6" t="n">
        <v>0.3923618241262</v>
      </c>
      <c r="C284" s="6" t="n">
        <v>4.75805445037544</v>
      </c>
      <c r="D284" s="6" t="n">
        <v>3.06899626581167</v>
      </c>
      <c r="E284" s="6" t="n">
        <v>-0.748229537476758</v>
      </c>
      <c r="F284" s="6" t="n">
        <v>0.135766686401729</v>
      </c>
    </row>
    <row r="285" customFormat="false" ht="13.8" hidden="false" customHeight="false" outlineLevel="0" collapsed="false">
      <c r="A285" s="5" t="n">
        <v>35278</v>
      </c>
      <c r="B285" s="6" t="n">
        <v>0.174397237782852</v>
      </c>
      <c r="C285" s="6" t="n">
        <v>3.04272944541917</v>
      </c>
      <c r="D285" s="6" t="n">
        <v>3.06858924878053</v>
      </c>
      <c r="E285" s="6" t="n">
        <v>-0.960905695779265</v>
      </c>
      <c r="F285" s="6" t="n">
        <v>0.273214474478073</v>
      </c>
    </row>
    <row r="286" customFormat="false" ht="13.8" hidden="false" customHeight="false" outlineLevel="0" collapsed="false">
      <c r="A286" s="5" t="n">
        <v>35309</v>
      </c>
      <c r="B286" s="6" t="n">
        <v>0.415389915024585</v>
      </c>
      <c r="C286" s="6" t="n">
        <v>3.86298172946505</v>
      </c>
      <c r="D286" s="6" t="n">
        <v>3.06818223174939</v>
      </c>
      <c r="E286" s="6" t="n">
        <v>-0.89745897449328</v>
      </c>
      <c r="F286" s="6" t="n">
        <v>0.30913787882563</v>
      </c>
    </row>
    <row r="287" customFormat="false" ht="13.8" hidden="false" customHeight="false" outlineLevel="0" collapsed="false">
      <c r="A287" s="5" t="n">
        <v>35339</v>
      </c>
      <c r="B287" s="6" t="n">
        <v>0.384352125075687</v>
      </c>
      <c r="C287" s="6" t="n">
        <v>4.33584791664727</v>
      </c>
      <c r="D287" s="6" t="n">
        <v>3.06817285640623</v>
      </c>
      <c r="E287" s="6" t="n">
        <v>-0.685719744013141</v>
      </c>
      <c r="F287" s="6" t="n">
        <v>0.381105137363156</v>
      </c>
    </row>
    <row r="288" customFormat="false" ht="13.8" hidden="false" customHeight="false" outlineLevel="0" collapsed="false">
      <c r="A288" s="5" t="n">
        <v>35370</v>
      </c>
      <c r="B288" s="6" t="n">
        <v>0.872315637055166</v>
      </c>
      <c r="C288" s="6" t="n">
        <v>4.96162643605516</v>
      </c>
      <c r="D288" s="6" t="n">
        <v>3.06816348106307</v>
      </c>
      <c r="E288" s="6" t="n">
        <v>-0.839969639937594</v>
      </c>
      <c r="F288" s="6" t="n">
        <v>0.164919237397059</v>
      </c>
    </row>
    <row r="289" customFormat="false" ht="13.8" hidden="false" customHeight="false" outlineLevel="0" collapsed="false">
      <c r="A289" s="5" t="n">
        <v>35400</v>
      </c>
      <c r="B289" s="6" t="n">
        <v>0.698765569397756</v>
      </c>
      <c r="C289" s="6" t="n">
        <v>4.97044662571459</v>
      </c>
      <c r="D289" s="6" t="n">
        <v>3.06815410571991</v>
      </c>
      <c r="E289" s="6" t="n">
        <v>-0.45081644813337</v>
      </c>
      <c r="F289" s="6" t="n">
        <v>0.534392959368839</v>
      </c>
    </row>
    <row r="290" customFormat="false" ht="13.8" hidden="false" customHeight="false" outlineLevel="0" collapsed="false">
      <c r="A290" s="5" t="n">
        <v>35431</v>
      </c>
      <c r="B290" s="6" t="n">
        <v>0.690622306126532</v>
      </c>
      <c r="C290" s="6" t="n">
        <v>3.16868648578622</v>
      </c>
      <c r="D290" s="6" t="n">
        <v>3.06861732651943</v>
      </c>
      <c r="E290" s="6" t="n">
        <v>-0.609791957769464</v>
      </c>
      <c r="F290" s="6" t="n">
        <v>0.0856827729465198</v>
      </c>
    </row>
    <row r="291" customFormat="false" ht="13.8" hidden="false" customHeight="false" outlineLevel="0" collapsed="false">
      <c r="A291" s="5" t="n">
        <v>35462</v>
      </c>
      <c r="B291" s="6" t="n">
        <v>0.921242657473819</v>
      </c>
      <c r="C291" s="6" t="n">
        <v>3.53543929245836</v>
      </c>
      <c r="D291" s="6" t="n">
        <v>3.06908054731895</v>
      </c>
      <c r="E291" s="6" t="n">
        <v>-0.776951179084039</v>
      </c>
      <c r="F291" s="6" t="n">
        <v>0.176630389518004</v>
      </c>
    </row>
    <row r="292" customFormat="false" ht="13.8" hidden="false" customHeight="false" outlineLevel="0" collapsed="false">
      <c r="A292" s="5" t="n">
        <v>35490</v>
      </c>
      <c r="B292" s="6" t="n">
        <v>0.285464156221613</v>
      </c>
      <c r="C292" s="6" t="n">
        <v>3.31159569226861</v>
      </c>
      <c r="D292" s="6" t="n">
        <v>3.06954376811847</v>
      </c>
      <c r="E292" s="6" t="n">
        <v>-0.825838120101663</v>
      </c>
      <c r="F292" s="6" t="n">
        <v>0.1242483144663</v>
      </c>
    </row>
    <row r="293" customFormat="false" ht="13.8" hidden="false" customHeight="false" outlineLevel="0" collapsed="false">
      <c r="A293" s="5" t="n">
        <v>35521</v>
      </c>
      <c r="B293" s="6" t="n">
        <v>0.690669271651553</v>
      </c>
      <c r="C293" s="6" t="n">
        <v>4.65510158063549</v>
      </c>
      <c r="D293" s="6" t="n">
        <v>3.07053286483809</v>
      </c>
      <c r="E293" s="6" t="n">
        <v>-0.431744105696524</v>
      </c>
      <c r="F293" s="6" t="n">
        <v>0.542654376253175</v>
      </c>
    </row>
    <row r="294" customFormat="false" ht="13.8" hidden="false" customHeight="false" outlineLevel="0" collapsed="false">
      <c r="A294" s="5" t="n">
        <v>35551</v>
      </c>
      <c r="B294" s="6" t="n">
        <v>0.464760193435076</v>
      </c>
      <c r="C294" s="6" t="n">
        <v>4.35813697288096</v>
      </c>
      <c r="D294" s="6" t="n">
        <v>3.0715219615577</v>
      </c>
      <c r="E294" s="6" t="n">
        <v>-0.176186974695914</v>
      </c>
      <c r="F294" s="6" t="n">
        <v>0.776190481386654</v>
      </c>
    </row>
    <row r="295" customFormat="false" ht="13.8" hidden="false" customHeight="false" outlineLevel="0" collapsed="false">
      <c r="A295" s="5" t="n">
        <v>35582</v>
      </c>
      <c r="B295" s="6" t="n">
        <v>0.3221632770757</v>
      </c>
      <c r="C295" s="6" t="n">
        <v>5.52618412179408</v>
      </c>
      <c r="D295" s="6" t="n">
        <v>3.07251105827732</v>
      </c>
      <c r="E295" s="6" t="n">
        <v>-0.043663911800795</v>
      </c>
      <c r="F295" s="6" t="n">
        <v>1.08742703171034</v>
      </c>
    </row>
    <row r="296" customFormat="false" ht="13.8" hidden="false" customHeight="false" outlineLevel="0" collapsed="false">
      <c r="A296" s="5" t="n">
        <v>35612</v>
      </c>
      <c r="B296" s="6" t="n">
        <v>0.648963524787632</v>
      </c>
      <c r="C296" s="6" t="n">
        <v>5.68541035777768</v>
      </c>
      <c r="D296" s="6" t="n">
        <v>3.07397228993485</v>
      </c>
      <c r="E296" s="6" t="n">
        <v>-0.344478264249714</v>
      </c>
      <c r="F296" s="6" t="n">
        <v>0.635676667905642</v>
      </c>
    </row>
    <row r="297" customFormat="false" ht="13.8" hidden="false" customHeight="false" outlineLevel="0" collapsed="false">
      <c r="A297" s="5" t="n">
        <v>35643</v>
      </c>
      <c r="B297" s="6" t="n">
        <v>-0.175809852417375</v>
      </c>
      <c r="C297" s="6" t="n">
        <v>1.18075620345336</v>
      </c>
      <c r="D297" s="6" t="n">
        <v>3.07543352159239</v>
      </c>
      <c r="E297" s="6" t="n">
        <v>-0.447605907626403</v>
      </c>
      <c r="F297" s="6" t="n">
        <v>0.214711883223274</v>
      </c>
    </row>
    <row r="298" customFormat="false" ht="13.8" hidden="false" customHeight="false" outlineLevel="0" collapsed="false">
      <c r="A298" s="5" t="n">
        <v>35674</v>
      </c>
      <c r="B298" s="6" t="n">
        <v>0.608016386525872</v>
      </c>
      <c r="C298" s="6" t="n">
        <v>5.80821926478603</v>
      </c>
      <c r="D298" s="6" t="n">
        <v>3.07689475324993</v>
      </c>
      <c r="E298" s="6" t="n">
        <v>-0.145102740578607</v>
      </c>
      <c r="F298" s="6" t="n">
        <v>0.714168489975539</v>
      </c>
    </row>
    <row r="299" customFormat="false" ht="13.8" hidden="false" customHeight="false" outlineLevel="0" collapsed="false">
      <c r="A299" s="5" t="n">
        <v>35704</v>
      </c>
      <c r="B299" s="6" t="n">
        <v>0.795827911415663</v>
      </c>
      <c r="C299" s="6" t="n">
        <v>6.38762119669025</v>
      </c>
      <c r="D299" s="6" t="n">
        <v>3.07871898864011</v>
      </c>
      <c r="E299" s="6" t="n">
        <v>0.109661501227738</v>
      </c>
      <c r="F299" s="6" t="n">
        <v>0.666284931994771</v>
      </c>
    </row>
    <row r="300" customFormat="false" ht="13.8" hidden="false" customHeight="false" outlineLevel="0" collapsed="false">
      <c r="A300" s="5" t="n">
        <v>35735</v>
      </c>
      <c r="B300" s="6" t="n">
        <v>-0.322604869752186</v>
      </c>
      <c r="C300" s="6" t="n">
        <v>2.3038335959913</v>
      </c>
      <c r="D300" s="6" t="n">
        <v>3.08054322403029</v>
      </c>
      <c r="E300" s="6" t="n">
        <v>0.308690821771025</v>
      </c>
      <c r="F300" s="6" t="n">
        <v>0.0749567341324498</v>
      </c>
    </row>
    <row r="301" customFormat="false" ht="13.8" hidden="false" customHeight="false" outlineLevel="0" collapsed="false">
      <c r="A301" s="5" t="n">
        <v>35765</v>
      </c>
      <c r="B301" s="6" t="n">
        <v>0.312355583851308</v>
      </c>
      <c r="C301" s="6" t="n">
        <v>4.11271717193259</v>
      </c>
      <c r="D301" s="6" t="n">
        <v>3.08236745942047</v>
      </c>
      <c r="E301" s="6" t="n">
        <v>0.136088576013706</v>
      </c>
      <c r="F301" s="6" t="n">
        <v>0.52268528610169</v>
      </c>
    </row>
    <row r="302" customFormat="false" ht="13.8" hidden="false" customHeight="false" outlineLevel="0" collapsed="false">
      <c r="A302" s="5" t="n">
        <v>35796</v>
      </c>
      <c r="B302" s="6" t="n">
        <v>-1.05481091389968</v>
      </c>
      <c r="C302" s="6" t="n">
        <v>0.529484276771301</v>
      </c>
      <c r="D302" s="6" t="n">
        <v>3.08444290748107</v>
      </c>
      <c r="E302" s="6" t="n">
        <v>-0.251790807643387</v>
      </c>
      <c r="F302" s="6" t="n">
        <v>0.203721332197178</v>
      </c>
    </row>
    <row r="303" customFormat="false" ht="13.8" hidden="false" customHeight="false" outlineLevel="0" collapsed="false">
      <c r="A303" s="5" t="n">
        <v>35827</v>
      </c>
      <c r="B303" s="6" t="n">
        <v>-0.115545971538931</v>
      </c>
      <c r="C303" s="6" t="n">
        <v>2.39357460139248</v>
      </c>
      <c r="D303" s="6" t="n">
        <v>3.08651835554168</v>
      </c>
      <c r="E303" s="6" t="n">
        <v>-0.544967758769439</v>
      </c>
      <c r="F303" s="6" t="n">
        <v>0.289429977852745</v>
      </c>
    </row>
    <row r="304" customFormat="false" ht="13.8" hidden="false" customHeight="false" outlineLevel="0" collapsed="false">
      <c r="A304" s="5" t="n">
        <v>35855</v>
      </c>
      <c r="B304" s="6" t="n">
        <v>-0.225448136452628</v>
      </c>
      <c r="C304" s="6" t="n">
        <v>1.21621150578969</v>
      </c>
      <c r="D304" s="6" t="n">
        <v>3.08859380360229</v>
      </c>
      <c r="E304" s="6" t="n">
        <v>-0.389973313274454</v>
      </c>
      <c r="F304" s="6" t="n">
        <v>0.573248255979285</v>
      </c>
    </row>
    <row r="305" customFormat="false" ht="13.8" hidden="false" customHeight="false" outlineLevel="0" collapsed="false">
      <c r="A305" s="5" t="n">
        <v>35886</v>
      </c>
      <c r="B305" s="6" t="n">
        <v>-0.263733497795906</v>
      </c>
      <c r="C305" s="6" t="n">
        <v>0.577078367232043</v>
      </c>
      <c r="D305" s="6" t="n">
        <v>3.09078095091373</v>
      </c>
      <c r="E305" s="6" t="n">
        <v>-0.200381961678398</v>
      </c>
      <c r="F305" s="6" t="n">
        <v>0.641472486778452</v>
      </c>
    </row>
    <row r="306" customFormat="false" ht="13.8" hidden="false" customHeight="false" outlineLevel="0" collapsed="false">
      <c r="A306" s="5" t="n">
        <v>35916</v>
      </c>
      <c r="B306" s="6" t="n">
        <v>-0.146876359782471</v>
      </c>
      <c r="C306" s="6" t="n">
        <v>2.10897067561053</v>
      </c>
      <c r="D306" s="6" t="n">
        <v>3.09296809822517</v>
      </c>
      <c r="E306" s="6" t="n">
        <v>-0.21580006170494</v>
      </c>
      <c r="F306" s="6" t="n">
        <v>0.641356332728132</v>
      </c>
    </row>
    <row r="307" customFormat="false" ht="13.8" hidden="false" customHeight="false" outlineLevel="0" collapsed="false">
      <c r="A307" s="5" t="n">
        <v>35947</v>
      </c>
      <c r="B307" s="6" t="n">
        <v>-0.803925840587542</v>
      </c>
      <c r="C307" s="6" t="n">
        <v>1.30631452258684</v>
      </c>
      <c r="D307" s="6" t="n">
        <v>3.09515524553662</v>
      </c>
      <c r="E307" s="6" t="n">
        <v>-0.141420031228554</v>
      </c>
      <c r="F307" s="6" t="n">
        <v>0.599670534601714</v>
      </c>
    </row>
    <row r="308" customFormat="false" ht="13.8" hidden="false" customHeight="false" outlineLevel="0" collapsed="false">
      <c r="A308" s="5" t="n">
        <v>35977</v>
      </c>
      <c r="B308" s="6" t="n">
        <v>-1.07334099295037</v>
      </c>
      <c r="C308" s="6" t="n">
        <v>1.17443166665564</v>
      </c>
      <c r="D308" s="6" t="n">
        <v>3.09734552994472</v>
      </c>
      <c r="E308" s="6" t="n">
        <v>-0.138803325133059</v>
      </c>
      <c r="F308" s="6" t="n">
        <v>0.695282093370881</v>
      </c>
    </row>
    <row r="309" customFormat="false" ht="13.8" hidden="false" customHeight="false" outlineLevel="0" collapsed="false">
      <c r="A309" s="5" t="n">
        <v>36008</v>
      </c>
      <c r="B309" s="6" t="n">
        <v>-0.329811273544632</v>
      </c>
      <c r="C309" s="6" t="n">
        <v>3.73622406329333</v>
      </c>
      <c r="D309" s="6" t="n">
        <v>3.09953581435281</v>
      </c>
      <c r="E309" s="6" t="n">
        <v>1.00181872015347</v>
      </c>
      <c r="F309" s="6" t="n">
        <v>-0.13205228868056</v>
      </c>
    </row>
    <row r="310" customFormat="false" ht="13.8" hidden="false" customHeight="false" outlineLevel="0" collapsed="false">
      <c r="A310" s="5" t="n">
        <v>36039</v>
      </c>
      <c r="B310" s="6" t="n">
        <v>-0.452001826616921</v>
      </c>
      <c r="C310" s="6" t="n">
        <v>3.86081606894328</v>
      </c>
      <c r="D310" s="6" t="n">
        <v>3.10172609876091</v>
      </c>
      <c r="E310" s="6" t="n">
        <v>1.58317931498118</v>
      </c>
      <c r="F310" s="6" t="n">
        <v>-0.230979968052843</v>
      </c>
    </row>
    <row r="311" customFormat="false" ht="13.8" hidden="false" customHeight="false" outlineLevel="0" collapsed="false">
      <c r="A311" s="5" t="n">
        <v>36069</v>
      </c>
      <c r="B311" s="6" t="n">
        <v>-0.88848201194452</v>
      </c>
      <c r="C311" s="6" t="n">
        <v>2.44546861283159</v>
      </c>
      <c r="D311" s="6" t="n">
        <v>3.10382059335443</v>
      </c>
      <c r="E311" s="6" t="n">
        <v>2.48252579338673</v>
      </c>
      <c r="F311" s="6" t="n">
        <v>0.65487444996932</v>
      </c>
    </row>
    <row r="312" customFormat="false" ht="13.8" hidden="false" customHeight="false" outlineLevel="0" collapsed="false">
      <c r="A312" s="5" t="n">
        <v>36100</v>
      </c>
      <c r="B312" s="6" t="n">
        <v>-0.402644352933526</v>
      </c>
      <c r="C312" s="6" t="n">
        <v>3.74202019111034</v>
      </c>
      <c r="D312" s="6" t="n">
        <v>3.10591508794795</v>
      </c>
      <c r="E312" s="6" t="n">
        <v>1.08037571444723</v>
      </c>
      <c r="F312" s="6" t="n">
        <v>0.436437060653893</v>
      </c>
    </row>
    <row r="313" customFormat="false" ht="13.8" hidden="false" customHeight="false" outlineLevel="0" collapsed="false">
      <c r="A313" s="5" t="n">
        <v>36130</v>
      </c>
      <c r="B313" s="6" t="n">
        <v>0.0839989880165929</v>
      </c>
      <c r="C313" s="6" t="n">
        <v>3.86881098311609</v>
      </c>
      <c r="D313" s="6" t="n">
        <v>3.10800958254147</v>
      </c>
      <c r="E313" s="6" t="n">
        <v>0.795935095421831</v>
      </c>
      <c r="F313" s="6" t="n">
        <v>0.378680579852762</v>
      </c>
    </row>
    <row r="314" customFormat="false" ht="13.8" hidden="false" customHeight="false" outlineLevel="0" collapsed="false">
      <c r="A314" s="5" t="n">
        <v>36161</v>
      </c>
      <c r="B314" s="6" t="n">
        <v>0.556946522339921</v>
      </c>
      <c r="C314" s="6" t="n">
        <v>5.31427718804357</v>
      </c>
      <c r="D314" s="6" t="n">
        <v>3.1097239171772</v>
      </c>
      <c r="E314" s="6" t="n">
        <v>0.607691594081108</v>
      </c>
      <c r="F314" s="6" t="n">
        <v>-0.176472234079482</v>
      </c>
    </row>
    <row r="315" customFormat="false" ht="13.8" hidden="false" customHeight="false" outlineLevel="0" collapsed="false">
      <c r="A315" s="5" t="n">
        <v>36192</v>
      </c>
      <c r="B315" s="6" t="n">
        <v>0.234636421980007</v>
      </c>
      <c r="C315" s="6" t="n">
        <v>4.3718166202555</v>
      </c>
      <c r="D315" s="6" t="n">
        <v>3.11143825181293</v>
      </c>
      <c r="E315" s="6" t="n">
        <v>0.12134263971758</v>
      </c>
      <c r="F315" s="6" t="n">
        <v>-0.279831844709713</v>
      </c>
    </row>
    <row r="316" customFormat="false" ht="13.8" hidden="false" customHeight="false" outlineLevel="0" collapsed="false">
      <c r="A316" s="5" t="n">
        <v>36220</v>
      </c>
      <c r="B316" s="6" t="n">
        <v>0.557221097516753</v>
      </c>
      <c r="C316" s="6" t="n">
        <v>3.66450615762773</v>
      </c>
      <c r="D316" s="6" t="n">
        <v>3.11315258644865</v>
      </c>
      <c r="E316" s="6" t="n">
        <v>-0.0194757694453738</v>
      </c>
      <c r="F316" s="6" t="n">
        <v>-0.122427668908996</v>
      </c>
    </row>
    <row r="317" customFormat="false" ht="13.8" hidden="false" customHeight="false" outlineLevel="0" collapsed="false">
      <c r="A317" s="5" t="n">
        <v>36251</v>
      </c>
      <c r="B317" s="6" t="n">
        <v>0.0413417856986969</v>
      </c>
      <c r="C317" s="6" t="n">
        <v>3.3591905344522</v>
      </c>
      <c r="D317" s="6" t="n">
        <v>3.11399938409725</v>
      </c>
      <c r="E317" s="6" t="n">
        <v>0.117011130919751</v>
      </c>
      <c r="F317" s="6" t="n">
        <v>0.316259154375086</v>
      </c>
    </row>
    <row r="318" customFormat="false" ht="13.8" hidden="false" customHeight="false" outlineLevel="0" collapsed="false">
      <c r="A318" s="5" t="n">
        <v>36281</v>
      </c>
      <c r="B318" s="6" t="n">
        <v>0.110476962423552</v>
      </c>
      <c r="C318" s="6" t="n">
        <v>3.47495302023275</v>
      </c>
      <c r="D318" s="6" t="n">
        <v>3.11484618174584</v>
      </c>
      <c r="E318" s="6" t="n">
        <v>-0.133494112216979</v>
      </c>
      <c r="F318" s="6" t="n">
        <v>-0.249272002129735</v>
      </c>
    </row>
    <row r="319" customFormat="false" ht="13.8" hidden="false" customHeight="false" outlineLevel="0" collapsed="false">
      <c r="A319" s="5" t="n">
        <v>36312</v>
      </c>
      <c r="B319" s="6" t="n">
        <v>0.537311589631051</v>
      </c>
      <c r="C319" s="6" t="n">
        <v>3.12182717667488</v>
      </c>
      <c r="D319" s="6" t="n">
        <v>3.11569297939444</v>
      </c>
      <c r="E319" s="6" t="n">
        <v>0.00611293177860928</v>
      </c>
      <c r="F319" s="6" t="n">
        <v>0.103085420654437</v>
      </c>
    </row>
    <row r="320" customFormat="false" ht="13.8" hidden="false" customHeight="false" outlineLevel="0" collapsed="false">
      <c r="A320" s="5" t="n">
        <v>36342</v>
      </c>
      <c r="B320" s="6" t="n">
        <v>0.887494898183945</v>
      </c>
      <c r="C320" s="6" t="n">
        <v>6.10962506746944</v>
      </c>
      <c r="D320" s="6" t="n">
        <v>3.11540795928138</v>
      </c>
      <c r="E320" s="6" t="n">
        <v>0.211188038659392</v>
      </c>
      <c r="F320" s="6" t="n">
        <v>0.503745289531083</v>
      </c>
    </row>
    <row r="321" customFormat="false" ht="13.8" hidden="false" customHeight="false" outlineLevel="0" collapsed="false">
      <c r="A321" s="5" t="n">
        <v>36373</v>
      </c>
      <c r="B321" s="6" t="n">
        <v>0.546252711497756</v>
      </c>
      <c r="C321" s="6" t="n">
        <v>4.1538151949212</v>
      </c>
      <c r="D321" s="6" t="n">
        <v>3.11512293916832</v>
      </c>
      <c r="E321" s="6" t="n">
        <v>0.454827167548248</v>
      </c>
      <c r="F321" s="6" t="n">
        <v>0.264298232147836</v>
      </c>
    </row>
    <row r="322" customFormat="false" ht="13.8" hidden="false" customHeight="false" outlineLevel="0" collapsed="false">
      <c r="A322" s="5" t="n">
        <v>36404</v>
      </c>
      <c r="B322" s="6" t="n">
        <v>0.822264934347343</v>
      </c>
      <c r="C322" s="6" t="n">
        <v>4.94266613945324</v>
      </c>
      <c r="D322" s="6" t="n">
        <v>3.11483791905526</v>
      </c>
      <c r="E322" s="6" t="n">
        <v>0.770025569368109</v>
      </c>
      <c r="F322" s="6" t="n">
        <v>0.260656457441772</v>
      </c>
    </row>
    <row r="323" customFormat="false" ht="13.8" hidden="false" customHeight="false" outlineLevel="0" collapsed="false">
      <c r="A323" s="5" t="n">
        <v>36434</v>
      </c>
      <c r="B323" s="6" t="n">
        <v>0.664253183842946</v>
      </c>
      <c r="C323" s="6" t="n">
        <v>4.76219942545261</v>
      </c>
      <c r="D323" s="6" t="n">
        <v>3.11348236462611</v>
      </c>
      <c r="E323" s="6" t="n">
        <v>1.62435797468367</v>
      </c>
      <c r="F323" s="6" t="n">
        <v>1.19862213741671</v>
      </c>
    </row>
    <row r="324" customFormat="false" ht="13.8" hidden="false" customHeight="false" outlineLevel="0" collapsed="false">
      <c r="A324" s="5" t="n">
        <v>36465</v>
      </c>
      <c r="B324" s="6" t="n">
        <v>0.915027966853114</v>
      </c>
      <c r="C324" s="6" t="n">
        <v>4.84086109642886</v>
      </c>
      <c r="D324" s="6" t="n">
        <v>3.11212681019696</v>
      </c>
      <c r="E324" s="6" t="n">
        <v>0.93775555038978</v>
      </c>
      <c r="F324" s="6" t="n">
        <v>0.859303096257164</v>
      </c>
    </row>
    <row r="325" customFormat="false" ht="13.8" hidden="false" customHeight="false" outlineLevel="0" collapsed="false">
      <c r="A325" s="5" t="n">
        <v>36495</v>
      </c>
      <c r="B325" s="6" t="n">
        <v>0.694022714973891</v>
      </c>
      <c r="C325" s="6" t="n">
        <v>5.84525438213666</v>
      </c>
      <c r="D325" s="6" t="n">
        <v>3.1107712557678</v>
      </c>
      <c r="E325" s="6" t="n">
        <v>0.571464112349594</v>
      </c>
      <c r="F325" s="6" t="n">
        <v>0.8624224544432</v>
      </c>
    </row>
    <row r="326" customFormat="false" ht="13.8" hidden="false" customHeight="false" outlineLevel="0" collapsed="false">
      <c r="A326" s="5" t="n">
        <v>36526</v>
      </c>
      <c r="B326" s="6" t="n">
        <v>0.266355875688894</v>
      </c>
      <c r="C326" s="6" t="n">
        <v>4.79311790663942</v>
      </c>
      <c r="D326" s="6" t="n">
        <v>3.10845480528708</v>
      </c>
      <c r="E326" s="6" t="n">
        <v>0.403909441380876</v>
      </c>
      <c r="F326" s="6" t="n">
        <v>0.0591813938116925</v>
      </c>
    </row>
    <row r="327" customFormat="false" ht="13.8" hidden="false" customHeight="false" outlineLevel="0" collapsed="false">
      <c r="A327" s="5" t="n">
        <v>36557</v>
      </c>
      <c r="B327" s="6" t="n">
        <v>0.581543794390601</v>
      </c>
      <c r="C327" s="6" t="n">
        <v>5.81018238993799</v>
      </c>
      <c r="D327" s="6" t="n">
        <v>3.10613835480636</v>
      </c>
      <c r="E327" s="6" t="n">
        <v>0.193482711082242</v>
      </c>
      <c r="F327" s="6" t="n">
        <v>-0.389124658287864</v>
      </c>
    </row>
    <row r="328" customFormat="false" ht="13.8" hidden="false" customHeight="false" outlineLevel="0" collapsed="false">
      <c r="A328" s="5" t="n">
        <v>36586</v>
      </c>
      <c r="B328" s="6" t="n">
        <v>0.9942306446748</v>
      </c>
      <c r="C328" s="6" t="n">
        <v>7.4925132075207</v>
      </c>
      <c r="D328" s="6" t="n">
        <v>3.10382190432564</v>
      </c>
      <c r="E328" s="6" t="n">
        <v>0.382630819355255</v>
      </c>
      <c r="F328" s="6" t="n">
        <v>-0.707659812265039</v>
      </c>
    </row>
    <row r="329" customFormat="false" ht="13.8" hidden="false" customHeight="false" outlineLevel="0" collapsed="false">
      <c r="A329" s="5" t="n">
        <v>36617</v>
      </c>
      <c r="B329" s="6" t="n">
        <v>0.756621145430538</v>
      </c>
      <c r="C329" s="6" t="n">
        <v>5.93464245101463</v>
      </c>
      <c r="D329" s="6" t="n">
        <v>3.10064887317188</v>
      </c>
      <c r="E329" s="6" t="n">
        <v>1.15501389382399</v>
      </c>
      <c r="F329" s="6" t="n">
        <v>-0.740705091751919</v>
      </c>
    </row>
    <row r="330" customFormat="false" ht="13.8" hidden="false" customHeight="false" outlineLevel="0" collapsed="false">
      <c r="A330" s="5" t="n">
        <v>36647</v>
      </c>
      <c r="B330" s="6" t="n">
        <v>0.874992854744136</v>
      </c>
      <c r="C330" s="6" t="n">
        <v>4.18312747297707</v>
      </c>
      <c r="D330" s="6" t="n">
        <v>3.09747584201812</v>
      </c>
      <c r="E330" s="6" t="n">
        <v>1.90382930692476</v>
      </c>
      <c r="F330" s="6" t="n">
        <v>-0.279417536392275</v>
      </c>
    </row>
    <row r="331" customFormat="false" ht="13.8" hidden="false" customHeight="false" outlineLevel="0" collapsed="false">
      <c r="A331" s="5" t="n">
        <v>36678</v>
      </c>
      <c r="B331" s="6" t="n">
        <v>0.587373895901537</v>
      </c>
      <c r="C331" s="6" t="n">
        <v>3.79295047552242</v>
      </c>
      <c r="D331" s="6" t="n">
        <v>3.09430281086436</v>
      </c>
      <c r="E331" s="6" t="n">
        <v>2.09442692017061</v>
      </c>
      <c r="F331" s="6" t="n">
        <v>0.367953118564844</v>
      </c>
    </row>
    <row r="332" customFormat="false" ht="13.8" hidden="false" customHeight="false" outlineLevel="0" collapsed="false">
      <c r="A332" s="5" t="n">
        <v>36708</v>
      </c>
      <c r="B332" s="6" t="n">
        <v>0.532432385766473</v>
      </c>
      <c r="C332" s="6" t="n">
        <v>4.211349017776</v>
      </c>
      <c r="D332" s="6" t="n">
        <v>3.09036267460392</v>
      </c>
      <c r="E332" s="6" t="n">
        <v>1.39908509491596</v>
      </c>
      <c r="F332" s="6" t="n">
        <v>-0.416766140277286</v>
      </c>
    </row>
    <row r="333" customFormat="false" ht="13.8" hidden="false" customHeight="false" outlineLevel="0" collapsed="false">
      <c r="A333" s="5" t="n">
        <v>36739</v>
      </c>
      <c r="B333" s="6" t="n">
        <v>0.715851643758719</v>
      </c>
      <c r="C333" s="6" t="n">
        <v>3.44510019767254</v>
      </c>
      <c r="D333" s="6" t="n">
        <v>3.08642253834348</v>
      </c>
      <c r="E333" s="6" t="n">
        <v>1.1096768459602</v>
      </c>
      <c r="F333" s="6" t="n">
        <v>-0.936531108280877</v>
      </c>
    </row>
    <row r="334" customFormat="false" ht="13.8" hidden="false" customHeight="false" outlineLevel="0" collapsed="false">
      <c r="A334" s="5" t="n">
        <v>36770</v>
      </c>
      <c r="B334" s="6" t="n">
        <v>0.127502093410071</v>
      </c>
      <c r="C334" s="6" t="n">
        <v>2.24011805615173</v>
      </c>
      <c r="D334" s="6" t="n">
        <v>3.08248240208304</v>
      </c>
      <c r="E334" s="6" t="n">
        <v>1.39649531519631</v>
      </c>
      <c r="F334" s="6" t="n">
        <v>-1.03252150209158</v>
      </c>
    </row>
    <row r="335" customFormat="false" ht="13.8" hidden="false" customHeight="false" outlineLevel="0" collapsed="false">
      <c r="A335" s="5" t="n">
        <v>36800</v>
      </c>
      <c r="B335" s="6" t="n">
        <v>-0.0961968518228976</v>
      </c>
      <c r="C335" s="6" t="n">
        <v>1.08880949607415</v>
      </c>
      <c r="D335" s="6" t="n">
        <v>3.07785414926144</v>
      </c>
      <c r="E335" s="6" t="n">
        <v>2.16090971891529</v>
      </c>
      <c r="F335" s="6" t="n">
        <v>-1.71363212512757</v>
      </c>
    </row>
    <row r="336" customFormat="false" ht="13.8" hidden="false" customHeight="false" outlineLevel="0" collapsed="false">
      <c r="A336" s="5" t="n">
        <v>36831</v>
      </c>
      <c r="B336" s="6" t="n">
        <v>-0.206619596463818</v>
      </c>
      <c r="C336" s="6" t="n">
        <v>1.35753894960187</v>
      </c>
      <c r="D336" s="6" t="n">
        <v>3.07322589643984</v>
      </c>
      <c r="E336" s="6" t="n">
        <v>2.05143097665448</v>
      </c>
      <c r="F336" s="6" t="n">
        <v>-2.09912123681047</v>
      </c>
    </row>
    <row r="337" customFormat="false" ht="13.8" hidden="false" customHeight="false" outlineLevel="0" collapsed="false">
      <c r="A337" s="5" t="n">
        <v>36861</v>
      </c>
      <c r="B337" s="6" t="n">
        <v>-0.735922033305962</v>
      </c>
      <c r="C337" s="6" t="n">
        <v>0.572023899495054</v>
      </c>
      <c r="D337" s="6" t="n">
        <v>3.06859764361823</v>
      </c>
      <c r="E337" s="6" t="n">
        <v>2.54909274780428</v>
      </c>
      <c r="F337" s="6" t="n">
        <v>-1.64315536227785</v>
      </c>
    </row>
    <row r="338" customFormat="false" ht="13.8" hidden="false" customHeight="false" outlineLevel="0" collapsed="false">
      <c r="A338" s="5" t="n">
        <v>36892</v>
      </c>
      <c r="B338" s="6" t="n">
        <v>-0.786342344293593</v>
      </c>
      <c r="C338" s="6" t="n">
        <v>2.336041140896</v>
      </c>
      <c r="D338" s="6" t="n">
        <v>3.06338849035113</v>
      </c>
      <c r="E338" s="6" t="n">
        <v>1.56582668476703</v>
      </c>
      <c r="F338" s="6" t="n">
        <v>-1.53359216484739</v>
      </c>
    </row>
    <row r="339" customFormat="false" ht="13.8" hidden="false" customHeight="false" outlineLevel="0" collapsed="false">
      <c r="A339" s="5" t="n">
        <v>36923</v>
      </c>
      <c r="B339" s="6" t="n">
        <v>-0.742631138613687</v>
      </c>
      <c r="C339" s="6" t="n">
        <v>2.82446698891702</v>
      </c>
      <c r="D339" s="6" t="n">
        <v>3.05817933708402</v>
      </c>
      <c r="E339" s="6" t="n">
        <v>1.36440241010018</v>
      </c>
      <c r="F339" s="6" t="n">
        <v>-1.57070991743274</v>
      </c>
    </row>
    <row r="340" customFormat="false" ht="13.8" hidden="false" customHeight="false" outlineLevel="0" collapsed="false">
      <c r="A340" s="5" t="n">
        <v>36951</v>
      </c>
      <c r="B340" s="6" t="n">
        <v>-0.880972010263357</v>
      </c>
      <c r="C340" s="6" t="n">
        <v>2.12025791981061</v>
      </c>
      <c r="D340" s="6" t="n">
        <v>3.05297018381692</v>
      </c>
      <c r="E340" s="6" t="n">
        <v>1.69403295899342</v>
      </c>
      <c r="F340" s="6" t="n">
        <v>-1.7030667996666</v>
      </c>
    </row>
    <row r="341" customFormat="false" ht="13.8" hidden="false" customHeight="false" outlineLevel="0" collapsed="false">
      <c r="A341" s="5" t="n">
        <v>36982</v>
      </c>
      <c r="B341" s="6" t="n">
        <v>-1.28767780298151</v>
      </c>
      <c r="C341" s="6" t="n">
        <v>-0.191370793379292</v>
      </c>
      <c r="D341" s="6" t="n">
        <v>3.04732079546946</v>
      </c>
      <c r="E341" s="6" t="n">
        <v>1.97263719808806</v>
      </c>
      <c r="F341" s="6" t="n">
        <v>-0.941954719723821</v>
      </c>
    </row>
    <row r="342" customFormat="false" ht="13.8" hidden="false" customHeight="false" outlineLevel="0" collapsed="false">
      <c r="A342" s="5" t="n">
        <v>37012</v>
      </c>
      <c r="B342" s="6" t="n">
        <v>-0.523580287224143</v>
      </c>
      <c r="C342" s="6" t="n">
        <v>1.27297511605129</v>
      </c>
      <c r="D342" s="6" t="n">
        <v>3.041671407122</v>
      </c>
      <c r="E342" s="6" t="n">
        <v>0.939306016590341</v>
      </c>
      <c r="F342" s="6" t="n">
        <v>-1.12028968228521</v>
      </c>
    </row>
    <row r="343" customFormat="false" ht="13.8" hidden="false" customHeight="false" outlineLevel="0" collapsed="false">
      <c r="A343" s="5" t="n">
        <v>37043</v>
      </c>
      <c r="B343" s="6" t="n">
        <v>-0.742930851775747</v>
      </c>
      <c r="C343" s="6" t="n">
        <v>0.0823051752619186</v>
      </c>
      <c r="D343" s="6" t="n">
        <v>3.03602201877454</v>
      </c>
      <c r="E343" s="6" t="n">
        <v>0.767834520141541</v>
      </c>
      <c r="F343" s="6" t="n">
        <v>-1.57069480537309</v>
      </c>
    </row>
    <row r="344" customFormat="false" ht="13.8" hidden="false" customHeight="false" outlineLevel="0" collapsed="false">
      <c r="A344" s="5" t="n">
        <v>37073</v>
      </c>
      <c r="B344" s="6" t="n">
        <v>-1.12322784214214</v>
      </c>
      <c r="C344" s="6" t="n">
        <v>0.216773373315825</v>
      </c>
      <c r="D344" s="6" t="n">
        <v>3.02999441998466</v>
      </c>
      <c r="E344" s="6" t="n">
        <v>0.339716033868167</v>
      </c>
      <c r="F344" s="6" t="n">
        <v>-1.66270292834148</v>
      </c>
    </row>
    <row r="345" customFormat="false" ht="13.8" hidden="false" customHeight="false" outlineLevel="0" collapsed="false">
      <c r="A345" s="5" t="n">
        <v>37104</v>
      </c>
      <c r="B345" s="6" t="n">
        <v>-0.606432459074524</v>
      </c>
      <c r="C345" s="6" t="n">
        <v>0.717256760636987</v>
      </c>
      <c r="D345" s="6" t="n">
        <v>3.02396682119478</v>
      </c>
      <c r="E345" s="6" t="n">
        <v>0.240983198805144</v>
      </c>
      <c r="F345" s="6" t="n">
        <v>-1.72535162361496</v>
      </c>
    </row>
    <row r="346" customFormat="false" ht="13.8" hidden="false" customHeight="false" outlineLevel="0" collapsed="false">
      <c r="A346" s="5" t="n">
        <v>37135</v>
      </c>
      <c r="B346" s="6" t="n">
        <v>-1.36027400270396</v>
      </c>
      <c r="C346" s="6" t="n">
        <v>0.174571488814348</v>
      </c>
      <c r="D346" s="6" t="n">
        <v>3.0179392224049</v>
      </c>
      <c r="E346" s="6" t="n">
        <v>1.80412759456363</v>
      </c>
      <c r="F346" s="6" t="n">
        <v>-2.48975522670554</v>
      </c>
    </row>
    <row r="347" customFormat="false" ht="13.8" hidden="false" customHeight="false" outlineLevel="0" collapsed="false">
      <c r="A347" s="5" t="n">
        <v>37165</v>
      </c>
      <c r="B347" s="6" t="n">
        <v>-1.76559136114257</v>
      </c>
      <c r="C347" s="6" t="n">
        <v>-1.25476590014323</v>
      </c>
      <c r="D347" s="6" t="n">
        <v>3.01160346650754</v>
      </c>
      <c r="E347" s="6" t="n">
        <v>1.18970546663733</v>
      </c>
      <c r="F347" s="6" t="n">
        <v>-2.33729473911701</v>
      </c>
    </row>
    <row r="348" customFormat="false" ht="13.8" hidden="false" customHeight="false" outlineLevel="0" collapsed="false">
      <c r="A348" s="5" t="n">
        <v>37196</v>
      </c>
      <c r="B348" s="6" t="n">
        <v>-0.26458471333002</v>
      </c>
      <c r="C348" s="6" t="n">
        <v>2.97230013298244</v>
      </c>
      <c r="D348" s="6" t="n">
        <v>3.00526771061017</v>
      </c>
      <c r="E348" s="6" t="n">
        <v>-0.53326778558317</v>
      </c>
      <c r="F348" s="6" t="n">
        <v>-0.87815333840199</v>
      </c>
    </row>
    <row r="349" customFormat="false" ht="13.8" hidden="false" customHeight="false" outlineLevel="0" collapsed="false">
      <c r="A349" s="5" t="n">
        <v>37226</v>
      </c>
      <c r="B349" s="6" t="n">
        <v>-0.235678954998692</v>
      </c>
      <c r="C349" s="6" t="n">
        <v>2.7067138351172</v>
      </c>
      <c r="D349" s="6" t="n">
        <v>2.9989319547128</v>
      </c>
      <c r="E349" s="6" t="n">
        <v>-0.0956759439702095</v>
      </c>
      <c r="F349" s="6" t="n">
        <v>-1.24593778840646</v>
      </c>
    </row>
    <row r="350" customFormat="false" ht="13.8" hidden="false" customHeight="false" outlineLevel="0" collapsed="false">
      <c r="A350" s="5" t="n">
        <v>37257</v>
      </c>
      <c r="B350" s="6" t="n">
        <v>0.483969326910512</v>
      </c>
      <c r="C350" s="6" t="n">
        <v>2.79876844890493</v>
      </c>
      <c r="D350" s="6" t="n">
        <v>2.99236029213907</v>
      </c>
      <c r="E350" s="6" t="n">
        <v>-0.0439256759828511</v>
      </c>
      <c r="F350" s="6" t="n">
        <v>-1.53513492266038</v>
      </c>
    </row>
    <row r="351" customFormat="false" ht="13.8" hidden="false" customHeight="false" outlineLevel="0" collapsed="false">
      <c r="A351" s="5" t="n">
        <v>37288</v>
      </c>
      <c r="B351" s="6" t="n">
        <v>0.746518069387951</v>
      </c>
      <c r="C351" s="6" t="n">
        <v>3.26185251291568</v>
      </c>
      <c r="D351" s="6" t="n">
        <v>2.98578862956533</v>
      </c>
      <c r="E351" s="6" t="n">
        <v>0.243536500949101</v>
      </c>
      <c r="F351" s="6" t="n">
        <v>-1.7417138768858</v>
      </c>
    </row>
    <row r="352" customFormat="false" ht="13.8" hidden="false" customHeight="false" outlineLevel="0" collapsed="false">
      <c r="A352" s="5" t="n">
        <v>37316</v>
      </c>
      <c r="B352" s="6" t="n">
        <v>0.170459614193332</v>
      </c>
      <c r="C352" s="6" t="n">
        <v>2.38266528285722</v>
      </c>
      <c r="D352" s="6" t="n">
        <v>2.9792169669916</v>
      </c>
      <c r="E352" s="6" t="n">
        <v>-0.500852645893586</v>
      </c>
      <c r="F352" s="6" t="n">
        <v>-1.04146851938587</v>
      </c>
    </row>
    <row r="353" customFormat="false" ht="13.8" hidden="false" customHeight="false" outlineLevel="0" collapsed="false">
      <c r="A353" s="5" t="n">
        <v>37347</v>
      </c>
      <c r="B353" s="6" t="n">
        <v>0.447615164993794</v>
      </c>
      <c r="C353" s="6" t="n">
        <v>3.39384133697765</v>
      </c>
      <c r="D353" s="6" t="n">
        <v>2.972431800756</v>
      </c>
      <c r="E353" s="6" t="n">
        <v>-0.200886998998761</v>
      </c>
      <c r="F353" s="6" t="n">
        <v>-1.08248972891892</v>
      </c>
    </row>
    <row r="354" customFormat="false" ht="13.8" hidden="false" customHeight="false" outlineLevel="0" collapsed="false">
      <c r="A354" s="5" t="n">
        <v>37377</v>
      </c>
      <c r="B354" s="6" t="n">
        <v>0.380335545366679</v>
      </c>
      <c r="C354" s="6" t="n">
        <v>3.74421874004219</v>
      </c>
      <c r="D354" s="6" t="n">
        <v>2.9656466345204</v>
      </c>
      <c r="E354" s="6" t="n">
        <v>-0.180413554736304</v>
      </c>
      <c r="F354" s="6" t="n">
        <v>-1.38245884807113</v>
      </c>
    </row>
    <row r="355" customFormat="false" ht="13.8" hidden="false" customHeight="false" outlineLevel="0" collapsed="false">
      <c r="A355" s="5" t="n">
        <v>37408</v>
      </c>
      <c r="B355" s="6" t="n">
        <v>-0.194528953013791</v>
      </c>
      <c r="C355" s="6" t="n">
        <v>3.18654010870657</v>
      </c>
      <c r="D355" s="6" t="n">
        <v>2.9588614682848</v>
      </c>
      <c r="E355" s="6" t="n">
        <v>0.66223256429557</v>
      </c>
      <c r="F355" s="6" t="n">
        <v>-2.07874064551021</v>
      </c>
    </row>
    <row r="356" customFormat="false" ht="13.8" hidden="false" customHeight="false" outlineLevel="0" collapsed="false">
      <c r="A356" s="5" t="n">
        <v>37438</v>
      </c>
      <c r="B356" s="6" t="n">
        <v>-0.0392966725851984</v>
      </c>
      <c r="C356" s="6" t="n">
        <v>3.85716836513178</v>
      </c>
      <c r="D356" s="6" t="n">
        <v>2.95191532543501</v>
      </c>
      <c r="E356" s="6" t="n">
        <v>1.83360482633449</v>
      </c>
      <c r="F356" s="6" t="n">
        <v>-3.19086072734012</v>
      </c>
    </row>
    <row r="357" customFormat="false" ht="13.8" hidden="false" customHeight="false" outlineLevel="0" collapsed="false">
      <c r="A357" s="5" t="n">
        <v>37469</v>
      </c>
      <c r="B357" s="6" t="n">
        <v>-0.0759704706146222</v>
      </c>
      <c r="C357" s="6" t="n">
        <v>4.09801551393656</v>
      </c>
      <c r="D357" s="6" t="n">
        <v>2.94496918258522</v>
      </c>
      <c r="E357" s="6" t="n">
        <v>1.68664537281976</v>
      </c>
      <c r="F357" s="6" t="n">
        <v>-3.02436074051225</v>
      </c>
    </row>
    <row r="358" customFormat="false" ht="13.8" hidden="false" customHeight="false" outlineLevel="0" collapsed="false">
      <c r="A358" s="5" t="n">
        <v>37500</v>
      </c>
      <c r="B358" s="6" t="n">
        <v>-0.690215756036676</v>
      </c>
      <c r="C358" s="6" t="n">
        <v>1.20147256368267</v>
      </c>
      <c r="D358" s="6" t="n">
        <v>2.93802303973543</v>
      </c>
      <c r="E358" s="6" t="n">
        <v>2.1167192936249</v>
      </c>
      <c r="F358" s="6" t="n">
        <v>-3.36614953082723</v>
      </c>
    </row>
    <row r="359" customFormat="false" ht="13.8" hidden="false" customHeight="false" outlineLevel="0" collapsed="false">
      <c r="A359" s="5" t="n">
        <v>37530</v>
      </c>
      <c r="B359" s="6" t="n">
        <v>-0.09839400989831</v>
      </c>
      <c r="C359" s="6" t="n">
        <v>2.5564629145093</v>
      </c>
      <c r="D359" s="6" t="n">
        <v>2.93095466194713</v>
      </c>
      <c r="E359" s="6" t="n">
        <v>1.94624217881742</v>
      </c>
      <c r="F359" s="6" t="n">
        <v>-3.10694871292512</v>
      </c>
    </row>
    <row r="360" customFormat="false" ht="13.8" hidden="false" customHeight="false" outlineLevel="0" collapsed="false">
      <c r="A360" s="5" t="n">
        <v>37561</v>
      </c>
      <c r="B360" s="6" t="n">
        <v>-0.167385854088412</v>
      </c>
      <c r="C360" s="6" t="n">
        <v>2.75747232076581</v>
      </c>
      <c r="D360" s="6" t="n">
        <v>2.92388628415884</v>
      </c>
      <c r="E360" s="6" t="n">
        <v>1.03888000920347</v>
      </c>
      <c r="F360" s="6" t="n">
        <v>-2.19737938691671</v>
      </c>
    </row>
    <row r="361" customFormat="false" ht="13.8" hidden="false" customHeight="false" outlineLevel="0" collapsed="false">
      <c r="A361" s="5" t="n">
        <v>37591</v>
      </c>
      <c r="B361" s="6" t="n">
        <v>-0.681600559254297</v>
      </c>
      <c r="C361" s="6" t="n">
        <v>1.32233148770518</v>
      </c>
      <c r="D361" s="6" t="n">
        <v>2.91681790637054</v>
      </c>
      <c r="E361" s="6" t="n">
        <v>0.86099718023846</v>
      </c>
      <c r="F361" s="6" t="n">
        <v>-2.07624159440063</v>
      </c>
    </row>
    <row r="362" customFormat="false" ht="13.8" hidden="false" customHeight="false" outlineLevel="0" collapsed="false">
      <c r="A362" s="5" t="n">
        <v>37622</v>
      </c>
      <c r="B362" s="6" t="n">
        <v>-0.0455782538006773</v>
      </c>
      <c r="C362" s="6" t="n">
        <v>2.65361651721011</v>
      </c>
      <c r="D362" s="6" t="n">
        <v>2.90967377622341</v>
      </c>
      <c r="E362" s="6" t="n">
        <v>0.702263050719935</v>
      </c>
      <c r="F362" s="6" t="n">
        <v>-2.07004021647416</v>
      </c>
    </row>
    <row r="363" customFormat="false" ht="13.8" hidden="false" customHeight="false" outlineLevel="0" collapsed="false">
      <c r="A363" s="5" t="n">
        <v>37653</v>
      </c>
      <c r="B363" s="6" t="n">
        <v>0.0181896236944444</v>
      </c>
      <c r="C363" s="6" t="n">
        <v>2.43328816713568</v>
      </c>
      <c r="D363" s="6" t="n">
        <v>2.90252964607628</v>
      </c>
      <c r="E363" s="6" t="n">
        <v>0.705243152970298</v>
      </c>
      <c r="F363" s="6" t="n">
        <v>-2.16895382154063</v>
      </c>
    </row>
    <row r="364" customFormat="false" ht="13.8" hidden="false" customHeight="false" outlineLevel="0" collapsed="false">
      <c r="A364" s="5" t="n">
        <v>37681</v>
      </c>
      <c r="B364" s="6" t="n">
        <v>-0.820492951354632</v>
      </c>
      <c r="C364" s="6" t="n">
        <v>-0.805248029577632</v>
      </c>
      <c r="D364" s="6" t="n">
        <v>2.89538551592915</v>
      </c>
      <c r="E364" s="6" t="n">
        <v>0.012472007694143</v>
      </c>
      <c r="F364" s="6" t="n">
        <v>-1.61177712602662</v>
      </c>
    </row>
    <row r="365" customFormat="false" ht="13.8" hidden="false" customHeight="false" outlineLevel="0" collapsed="false">
      <c r="A365" s="5" t="n">
        <v>37712</v>
      </c>
      <c r="B365" s="6" t="n">
        <v>-0.51050573355639</v>
      </c>
      <c r="C365" s="6" t="n">
        <v>0.737329558858392</v>
      </c>
      <c r="D365" s="6" t="n">
        <v>2.88822371200478</v>
      </c>
      <c r="E365" s="6" t="n">
        <v>-0.447249441794601</v>
      </c>
      <c r="F365" s="6" t="n">
        <v>-1.11627095879342</v>
      </c>
    </row>
    <row r="366" customFormat="false" ht="13.8" hidden="false" customHeight="false" outlineLevel="0" collapsed="false">
      <c r="A366" s="5" t="n">
        <v>37742</v>
      </c>
      <c r="B366" s="6" t="n">
        <v>-0.673671125614064</v>
      </c>
      <c r="C366" s="6" t="n">
        <v>-0.352856889044371</v>
      </c>
      <c r="D366" s="6" t="n">
        <v>2.88106190808042</v>
      </c>
      <c r="E366" s="6" t="n">
        <v>-1.26648973797042</v>
      </c>
      <c r="F366" s="6" t="n">
        <v>-0.209611688646692</v>
      </c>
    </row>
    <row r="367" customFormat="false" ht="13.8" hidden="false" customHeight="false" outlineLevel="0" collapsed="false">
      <c r="A367" s="5" t="n">
        <v>37773</v>
      </c>
      <c r="B367" s="6" t="n">
        <v>-0.441640396412413</v>
      </c>
      <c r="C367" s="6" t="n">
        <v>0.858999573526878</v>
      </c>
      <c r="D367" s="6" t="n">
        <v>2.87390010415606</v>
      </c>
      <c r="E367" s="6" t="n">
        <v>-1.1689096847298</v>
      </c>
      <c r="F367" s="6" t="n">
        <v>-0.38521830142286</v>
      </c>
    </row>
    <row r="368" customFormat="false" ht="13.8" hidden="false" customHeight="false" outlineLevel="0" collapsed="false">
      <c r="A368" s="5" t="n">
        <v>37803</v>
      </c>
      <c r="B368" s="6" t="n">
        <v>0.165921495735339</v>
      </c>
      <c r="C368" s="6" t="n">
        <v>2.39847974481803</v>
      </c>
      <c r="D368" s="6" t="n">
        <v>2.86676988965741</v>
      </c>
      <c r="E368" s="6" t="n">
        <v>-1.97849151506801</v>
      </c>
      <c r="F368" s="6" t="n">
        <v>0.432561085532041</v>
      </c>
    </row>
    <row r="369" customFormat="false" ht="13.8" hidden="false" customHeight="false" outlineLevel="0" collapsed="false">
      <c r="A369" s="5" t="n">
        <v>37834</v>
      </c>
      <c r="B369" s="6" t="n">
        <v>-0.0298136202707828</v>
      </c>
      <c r="C369" s="6" t="n">
        <v>4.22356702504921</v>
      </c>
      <c r="D369" s="6" t="n">
        <v>2.85963967515877</v>
      </c>
      <c r="E369" s="6" t="n">
        <v>-1.01553847071662</v>
      </c>
      <c r="F369" s="6" t="n">
        <v>-0.545599373256509</v>
      </c>
    </row>
    <row r="370" customFormat="false" ht="13.8" hidden="false" customHeight="false" outlineLevel="0" collapsed="false">
      <c r="A370" s="5" t="n">
        <v>37865</v>
      </c>
      <c r="B370" s="6" t="n">
        <v>0.240153523030812</v>
      </c>
      <c r="C370" s="6" t="n">
        <v>3.60563285266363</v>
      </c>
      <c r="D370" s="6" t="n">
        <v>2.85250946066012</v>
      </c>
      <c r="E370" s="6" t="n">
        <v>-1.41435883952205</v>
      </c>
      <c r="F370" s="6" t="n">
        <v>-0.125505344657297</v>
      </c>
    </row>
    <row r="371" customFormat="false" ht="13.8" hidden="false" customHeight="false" outlineLevel="0" collapsed="false">
      <c r="A371" s="5" t="n">
        <v>37895</v>
      </c>
      <c r="B371" s="6" t="n">
        <v>0.92544527846885</v>
      </c>
      <c r="C371" s="6" t="n">
        <v>4.32089588909192</v>
      </c>
      <c r="D371" s="6" t="n">
        <v>2.84547335005445</v>
      </c>
      <c r="E371" s="6" t="n">
        <v>-1.38364393297742</v>
      </c>
      <c r="F371" s="6" t="n">
        <v>-0.0508026182991018</v>
      </c>
    </row>
    <row r="372" customFormat="false" ht="13.8" hidden="false" customHeight="false" outlineLevel="0" collapsed="false">
      <c r="A372" s="5" t="n">
        <v>37926</v>
      </c>
      <c r="B372" s="6" t="n">
        <v>0.512777151654992</v>
      </c>
      <c r="C372" s="6" t="n">
        <v>5.14615743213227</v>
      </c>
      <c r="D372" s="6" t="n">
        <v>2.83843723944879</v>
      </c>
      <c r="E372" s="6" t="n">
        <v>-1.47807070571547</v>
      </c>
      <c r="F372" s="6" t="n">
        <v>0.0678254559372504</v>
      </c>
    </row>
    <row r="373" customFormat="false" ht="13.8" hidden="false" customHeight="false" outlineLevel="0" collapsed="false">
      <c r="A373" s="5" t="n">
        <v>37956</v>
      </c>
      <c r="B373" s="6" t="n">
        <v>0.346577497004071</v>
      </c>
      <c r="C373" s="6" t="n">
        <v>4.25390822533826</v>
      </c>
      <c r="D373" s="6" t="n">
        <v>2.83140112884312</v>
      </c>
      <c r="E373" s="6" t="n">
        <v>-1.43373199796548</v>
      </c>
      <c r="F373" s="6" t="n">
        <v>0.178101883529399</v>
      </c>
    </row>
    <row r="374" customFormat="false" ht="13.8" hidden="false" customHeight="false" outlineLevel="0" collapsed="false">
      <c r="A374" s="5" t="n">
        <v>37987</v>
      </c>
      <c r="B374" s="6" t="n">
        <v>0.440621060867036</v>
      </c>
      <c r="C374" s="6" t="n">
        <v>4.30018826855624</v>
      </c>
      <c r="D374" s="6" t="n">
        <v>2.82452791097755</v>
      </c>
      <c r="E374" s="6" t="n">
        <v>-1.73201115891727</v>
      </c>
      <c r="F374" s="6" t="n">
        <v>0.323378879453374</v>
      </c>
    </row>
    <row r="375" customFormat="false" ht="13.8" hidden="false" customHeight="false" outlineLevel="0" collapsed="false">
      <c r="A375" s="5" t="n">
        <v>38018</v>
      </c>
      <c r="B375" s="6" t="n">
        <v>0.0883534306132961</v>
      </c>
      <c r="C375" s="6" t="n">
        <v>2.61587489846071</v>
      </c>
      <c r="D375" s="6" t="n">
        <v>2.81765469311199</v>
      </c>
      <c r="E375" s="6" t="n">
        <v>-1.3908080011702</v>
      </c>
      <c r="F375" s="6" t="n">
        <v>-0.172108559684825</v>
      </c>
    </row>
    <row r="376" customFormat="false" ht="13.8" hidden="false" customHeight="false" outlineLevel="0" collapsed="false">
      <c r="A376" s="5" t="n">
        <v>38047</v>
      </c>
      <c r="B376" s="6" t="n">
        <v>0.616278152230778</v>
      </c>
      <c r="C376" s="6" t="n">
        <v>3.6256612311305</v>
      </c>
      <c r="D376" s="6" t="n">
        <v>2.81078147524642</v>
      </c>
      <c r="E376" s="6" t="n">
        <v>-1.55566578214201</v>
      </c>
      <c r="F376" s="6" t="n">
        <v>-0.106628040664175</v>
      </c>
    </row>
    <row r="377" customFormat="false" ht="13.8" hidden="false" customHeight="false" outlineLevel="0" collapsed="false">
      <c r="A377" s="5" t="n">
        <v>38078</v>
      </c>
      <c r="B377" s="6" t="n">
        <v>0.550323806148627</v>
      </c>
      <c r="C377" s="6" t="n">
        <v>3.31782737927398</v>
      </c>
      <c r="D377" s="6" t="n">
        <v>2.80407301460631</v>
      </c>
      <c r="E377" s="6" t="n">
        <v>-1.87859209367045</v>
      </c>
      <c r="F377" s="6" t="n">
        <v>0.272797303126261</v>
      </c>
    </row>
    <row r="378" customFormat="false" ht="13.8" hidden="false" customHeight="false" outlineLevel="0" collapsed="false">
      <c r="A378" s="5" t="n">
        <v>38108</v>
      </c>
      <c r="B378" s="6" t="n">
        <v>0.632813186521287</v>
      </c>
      <c r="C378" s="6" t="n">
        <v>6.47773824972825</v>
      </c>
      <c r="D378" s="6" t="n">
        <v>2.79736455396619</v>
      </c>
      <c r="E378" s="6" t="n">
        <v>-1.27793547511928</v>
      </c>
      <c r="F378" s="6" t="n">
        <v>-0.188642662837055</v>
      </c>
    </row>
    <row r="379" customFormat="false" ht="13.8" hidden="false" customHeight="false" outlineLevel="0" collapsed="false">
      <c r="A379" s="5" t="n">
        <v>38139</v>
      </c>
      <c r="B379" s="6" t="n">
        <v>0.157328880751015</v>
      </c>
      <c r="C379" s="6" t="n">
        <v>2.87134846777012</v>
      </c>
      <c r="D379" s="6" t="n">
        <v>2.79065609332608</v>
      </c>
      <c r="E379" s="6" t="n">
        <v>-1.44767808389446</v>
      </c>
      <c r="F379" s="6" t="n">
        <v>-0.037252501254326</v>
      </c>
    </row>
    <row r="380" customFormat="false" ht="13.8" hidden="false" customHeight="false" outlineLevel="0" collapsed="false">
      <c r="A380" s="5" t="n">
        <v>38169</v>
      </c>
      <c r="B380" s="6" t="n">
        <v>0.324911509576858</v>
      </c>
      <c r="C380" s="6" t="n">
        <v>4.35913535052021</v>
      </c>
      <c r="D380" s="6" t="n">
        <v>2.78406363177787</v>
      </c>
      <c r="E380" s="6" t="n">
        <v>-1.23274630356856</v>
      </c>
      <c r="F380" s="6" t="n">
        <v>-0.00604282198513547</v>
      </c>
    </row>
    <row r="381" customFormat="false" ht="13.8" hidden="false" customHeight="false" outlineLevel="0" collapsed="false">
      <c r="A381" s="5" t="n">
        <v>38200</v>
      </c>
      <c r="B381" s="6" t="n">
        <v>-0.464007484099547</v>
      </c>
      <c r="C381" s="6" t="n">
        <v>2.61906985187871</v>
      </c>
      <c r="D381" s="6" t="n">
        <v>2.77747117022966</v>
      </c>
      <c r="E381" s="6" t="n">
        <v>-1.30324101599279</v>
      </c>
      <c r="F381" s="6" t="n">
        <v>0.00912152198462664</v>
      </c>
    </row>
    <row r="382" customFormat="false" ht="13.8" hidden="false" customHeight="false" outlineLevel="0" collapsed="false">
      <c r="A382" s="5" t="n">
        <v>38231</v>
      </c>
      <c r="B382" s="6" t="n">
        <v>-0.0632875283808069</v>
      </c>
      <c r="C382" s="6" t="n">
        <v>1.59663060150326</v>
      </c>
      <c r="D382" s="6" t="n">
        <v>2.77087870868145</v>
      </c>
      <c r="E382" s="6" t="n">
        <v>-1.66009574401693</v>
      </c>
      <c r="F382" s="6" t="n">
        <v>0.244888801894395</v>
      </c>
    </row>
    <row r="383" customFormat="false" ht="13.8" hidden="false" customHeight="false" outlineLevel="0" collapsed="false">
      <c r="A383" s="5" t="n">
        <v>38261</v>
      </c>
      <c r="B383" s="6" t="n">
        <v>0.161906926076474</v>
      </c>
      <c r="C383" s="6" t="n">
        <v>3.7266225358257</v>
      </c>
      <c r="D383" s="6" t="n">
        <v>2.76436512611505</v>
      </c>
      <c r="E383" s="6" t="n">
        <v>-1.42191710636618</v>
      </c>
      <c r="F383" s="6" t="n">
        <v>0.292507234192356</v>
      </c>
    </row>
    <row r="384" customFormat="false" ht="13.8" hidden="false" customHeight="false" outlineLevel="0" collapsed="false">
      <c r="A384" s="5" t="n">
        <v>38292</v>
      </c>
      <c r="B384" s="6" t="n">
        <v>0.0735484139053297</v>
      </c>
      <c r="C384" s="6" t="n">
        <v>2.76710728813676</v>
      </c>
      <c r="D384" s="6" t="n">
        <v>2.75785154354864</v>
      </c>
      <c r="E384" s="6" t="n">
        <v>-1.81289699633612</v>
      </c>
      <c r="F384" s="6" t="n">
        <v>0.327095240095155</v>
      </c>
    </row>
    <row r="385" customFormat="false" ht="13.8" hidden="false" customHeight="false" outlineLevel="0" collapsed="false">
      <c r="A385" s="5" t="n">
        <v>38322</v>
      </c>
      <c r="B385" s="6" t="n">
        <v>0.0398910287422416</v>
      </c>
      <c r="C385" s="6" t="n">
        <v>2.13031075979664</v>
      </c>
      <c r="D385" s="6" t="n">
        <v>2.75133796098223</v>
      </c>
      <c r="E385" s="6" t="n">
        <v>-1.79425692281377</v>
      </c>
      <c r="F385" s="6" t="n">
        <v>0.585448590537721</v>
      </c>
    </row>
    <row r="386" customFormat="false" ht="13.8" hidden="false" customHeight="false" outlineLevel="0" collapsed="false">
      <c r="A386" s="5" t="n">
        <v>38353</v>
      </c>
      <c r="B386" s="6" t="n">
        <v>0.885784212688296</v>
      </c>
      <c r="C386" s="6" t="n">
        <v>3.33746827882051</v>
      </c>
      <c r="D386" s="6" t="n">
        <v>2.74488638484782</v>
      </c>
      <c r="E386" s="6" t="n">
        <v>-1.66781555384158</v>
      </c>
      <c r="F386" s="6" t="n">
        <v>0.615651490271579</v>
      </c>
    </row>
    <row r="387" customFormat="false" ht="13.8" hidden="false" customHeight="false" outlineLevel="0" collapsed="false">
      <c r="A387" s="5" t="n">
        <v>38384</v>
      </c>
      <c r="B387" s="6" t="n">
        <v>0.167505218394589</v>
      </c>
      <c r="C387" s="6" t="n">
        <v>1.98435800596489</v>
      </c>
      <c r="D387" s="6" t="n">
        <v>2.73843480871342</v>
      </c>
      <c r="E387" s="6" t="n">
        <v>-2.19578817904518</v>
      </c>
      <c r="F387" s="6" t="n">
        <v>0.837681677404982</v>
      </c>
    </row>
    <row r="388" customFormat="false" ht="13.8" hidden="false" customHeight="false" outlineLevel="0" collapsed="false">
      <c r="A388" s="5" t="n">
        <v>38412</v>
      </c>
      <c r="B388" s="6" t="n">
        <v>-0.411825375422609</v>
      </c>
      <c r="C388" s="6" t="n">
        <v>2.12609960127634</v>
      </c>
      <c r="D388" s="6" t="n">
        <v>2.73198323257901</v>
      </c>
      <c r="E388" s="6" t="n">
        <v>-1.8103117134423</v>
      </c>
      <c r="F388" s="6" t="n">
        <v>0.463344224929618</v>
      </c>
    </row>
    <row r="389" customFormat="false" ht="13.8" hidden="false" customHeight="false" outlineLevel="0" collapsed="false">
      <c r="A389" s="5" t="n">
        <v>38443</v>
      </c>
      <c r="B389" s="6" t="n">
        <v>-0.0747330761913164</v>
      </c>
      <c r="C389" s="6" t="n">
        <v>2.35968616314719</v>
      </c>
      <c r="D389" s="6" t="n">
        <v>2.72563490752139</v>
      </c>
      <c r="E389" s="6" t="n">
        <v>-1.2961632295358</v>
      </c>
      <c r="F389" s="6" t="n">
        <v>0.345672331866137</v>
      </c>
    </row>
    <row r="390" customFormat="false" ht="13.8" hidden="false" customHeight="false" outlineLevel="0" collapsed="false">
      <c r="A390" s="5" t="n">
        <v>38473</v>
      </c>
      <c r="B390" s="6" t="n">
        <v>0.155316362635374</v>
      </c>
      <c r="C390" s="6" t="n">
        <v>3.69825517744896</v>
      </c>
      <c r="D390" s="6" t="n">
        <v>2.71928658246377</v>
      </c>
      <c r="E390" s="6" t="n">
        <v>-1.08800057818662</v>
      </c>
      <c r="F390" s="6" t="n">
        <v>0.47571589530294</v>
      </c>
    </row>
    <row r="391" customFormat="false" ht="13.8" hidden="false" customHeight="false" outlineLevel="0" collapsed="false">
      <c r="A391" s="5" t="n">
        <v>38504</v>
      </c>
      <c r="B391" s="6" t="n">
        <v>0.119911904122323</v>
      </c>
      <c r="C391" s="6" t="n">
        <v>3.93111977009538</v>
      </c>
      <c r="D391" s="6" t="n">
        <v>2.71293825740614</v>
      </c>
      <c r="E391" s="6" t="n">
        <v>-1.31349834401625</v>
      </c>
      <c r="F391" s="6" t="n">
        <v>0.777504952338217</v>
      </c>
    </row>
    <row r="392" customFormat="false" ht="13.8" hidden="false" customHeight="false" outlineLevel="0" collapsed="false">
      <c r="A392" s="5" t="n">
        <v>38534</v>
      </c>
      <c r="B392" s="6" t="n">
        <v>0.0803031601328523</v>
      </c>
      <c r="C392" s="6" t="n">
        <v>4.65596060791016</v>
      </c>
      <c r="D392" s="6" t="n">
        <v>2.70679204511133</v>
      </c>
      <c r="E392" s="6" t="n">
        <v>-1.5793042282681</v>
      </c>
      <c r="F392" s="6" t="n">
        <v>0.786008682875933</v>
      </c>
    </row>
    <row r="393" customFormat="false" ht="13.8" hidden="false" customHeight="false" outlineLevel="0" collapsed="false">
      <c r="A393" s="5" t="n">
        <v>38565</v>
      </c>
      <c r="B393" s="6" t="n">
        <v>0.204019755645283</v>
      </c>
      <c r="C393" s="6" t="n">
        <v>3.99002841037853</v>
      </c>
      <c r="D393" s="6" t="n">
        <v>2.70064583281652</v>
      </c>
      <c r="E393" s="6" t="n">
        <v>-1.57319405390794</v>
      </c>
      <c r="F393" s="6" t="n">
        <v>0.580022422020634</v>
      </c>
    </row>
    <row r="394" customFormat="false" ht="13.8" hidden="false" customHeight="false" outlineLevel="0" collapsed="false">
      <c r="A394" s="5" t="n">
        <v>38596</v>
      </c>
      <c r="B394" s="6" t="n">
        <v>0.506021848789903</v>
      </c>
      <c r="C394" s="6" t="n">
        <v>4.73916569097148</v>
      </c>
      <c r="D394" s="6" t="n">
        <v>2.69449962052171</v>
      </c>
      <c r="E394" s="6" t="n">
        <v>-1.22251798239869</v>
      </c>
      <c r="F394" s="6" t="n">
        <v>0.797966963335254</v>
      </c>
    </row>
    <row r="395" customFormat="false" ht="13.8" hidden="false" customHeight="false" outlineLevel="0" collapsed="false">
      <c r="A395" s="5" t="n">
        <v>38626</v>
      </c>
      <c r="B395" s="6" t="n">
        <v>0.30137134517951</v>
      </c>
      <c r="C395" s="6" t="n">
        <v>3.90139881191128</v>
      </c>
      <c r="D395" s="6" t="n">
        <v>2.68863024834861</v>
      </c>
      <c r="E395" s="6" t="n">
        <v>-0.934280129932855</v>
      </c>
      <c r="F395" s="6" t="n">
        <v>0.502354961037546</v>
      </c>
    </row>
    <row r="396" customFormat="false" ht="13.8" hidden="false" customHeight="false" outlineLevel="0" collapsed="false">
      <c r="A396" s="5" t="n">
        <v>38657</v>
      </c>
      <c r="B396" s="6" t="n">
        <v>0.877399398966156</v>
      </c>
      <c r="C396" s="6" t="n">
        <v>3.93563114856442</v>
      </c>
      <c r="D396" s="6" t="n">
        <v>2.6827608761755</v>
      </c>
      <c r="E396" s="6" t="n">
        <v>-1.13466193254033</v>
      </c>
      <c r="F396" s="6" t="n">
        <v>0.60257336724619</v>
      </c>
    </row>
    <row r="397" customFormat="false" ht="13.8" hidden="false" customHeight="false" outlineLevel="0" collapsed="false">
      <c r="A397" s="5" t="n">
        <v>38687</v>
      </c>
      <c r="B397" s="6" t="n">
        <v>1.1917038435431</v>
      </c>
      <c r="C397" s="6" t="n">
        <v>7.02384331784268</v>
      </c>
      <c r="D397" s="6" t="n">
        <v>2.6768915040024</v>
      </c>
      <c r="E397" s="6" t="n">
        <v>-0.816785816380667</v>
      </c>
      <c r="F397" s="6" t="n">
        <v>0.955612884751654</v>
      </c>
    </row>
    <row r="398" customFormat="false" ht="13.8" hidden="false" customHeight="false" outlineLevel="0" collapsed="false">
      <c r="A398" s="5" t="n">
        <v>38718</v>
      </c>
      <c r="B398" s="6" t="n">
        <v>0.210045204208032</v>
      </c>
      <c r="C398" s="6" t="n">
        <v>3.48714487855882</v>
      </c>
      <c r="D398" s="6" t="n">
        <v>2.6713139706792</v>
      </c>
      <c r="E398" s="6" t="n">
        <v>-1.30742944236009</v>
      </c>
      <c r="F398" s="6" t="n">
        <v>0.437965266847769</v>
      </c>
    </row>
    <row r="399" customFormat="false" ht="13.8" hidden="false" customHeight="false" outlineLevel="0" collapsed="false">
      <c r="A399" s="5" t="n">
        <v>38749</v>
      </c>
      <c r="B399" s="6" t="n">
        <v>0.512091601951946</v>
      </c>
      <c r="C399" s="6" t="n">
        <v>6.26203695071645</v>
      </c>
      <c r="D399" s="6" t="n">
        <v>2.66573643735599</v>
      </c>
      <c r="E399" s="6" t="n">
        <v>-1.39830213704316</v>
      </c>
      <c r="F399" s="6" t="n">
        <v>0.278737636672553</v>
      </c>
    </row>
    <row r="400" customFormat="false" ht="13.8" hidden="false" customHeight="false" outlineLevel="0" collapsed="false">
      <c r="A400" s="5" t="n">
        <v>38777</v>
      </c>
      <c r="B400" s="6" t="n">
        <v>0.468127790237223</v>
      </c>
      <c r="C400" s="6" t="n">
        <v>3.84749094349097</v>
      </c>
      <c r="D400" s="6" t="n">
        <v>2.66015890403279</v>
      </c>
      <c r="E400" s="6" t="n">
        <v>-1.37895867102755</v>
      </c>
      <c r="F400" s="6" t="n">
        <v>0.566222584957427</v>
      </c>
    </row>
    <row r="401" customFormat="false" ht="13.8" hidden="false" customHeight="false" outlineLevel="0" collapsed="false">
      <c r="A401" s="5" t="n">
        <v>38808</v>
      </c>
      <c r="B401" s="6" t="n">
        <v>0.80624163103812</v>
      </c>
      <c r="C401" s="6" t="n">
        <v>5.07919870394433</v>
      </c>
      <c r="D401" s="6" t="n">
        <v>2.65488588690212</v>
      </c>
      <c r="E401" s="6" t="n">
        <v>-1.26264647169625</v>
      </c>
      <c r="F401" s="6" t="n">
        <v>0.772549275860263</v>
      </c>
    </row>
    <row r="402" customFormat="false" ht="13.8" hidden="false" customHeight="false" outlineLevel="0" collapsed="false">
      <c r="A402" s="5" t="n">
        <v>38838</v>
      </c>
      <c r="B402" s="6" t="n">
        <v>0.272049092905308</v>
      </c>
      <c r="C402" s="6" t="n">
        <v>2.4154840328528</v>
      </c>
      <c r="D402" s="6" t="n">
        <v>2.64961286977146</v>
      </c>
      <c r="E402" s="6" t="n">
        <v>-1.03875300833661</v>
      </c>
      <c r="F402" s="6" t="n">
        <v>0.550353198927753</v>
      </c>
    </row>
    <row r="403" customFormat="false" ht="13.8" hidden="false" customHeight="false" outlineLevel="0" collapsed="false">
      <c r="A403" s="5" t="n">
        <v>38869</v>
      </c>
      <c r="B403" s="6" t="n">
        <v>-0.165541591962826</v>
      </c>
      <c r="C403" s="6" t="n">
        <v>1.1826023741485</v>
      </c>
      <c r="D403" s="6" t="n">
        <v>2.64433985264079</v>
      </c>
      <c r="E403" s="6" t="n">
        <v>-0.698202916762024</v>
      </c>
      <c r="F403" s="6" t="n">
        <v>0.734795493072196</v>
      </c>
    </row>
    <row r="404" customFormat="false" ht="13.8" hidden="false" customHeight="false" outlineLevel="0" collapsed="false">
      <c r="A404" s="5" t="n">
        <v>38899</v>
      </c>
      <c r="B404" s="6" t="n">
        <v>-0.0244496434803161</v>
      </c>
      <c r="C404" s="6" t="n">
        <v>3.22425366333584</v>
      </c>
      <c r="D404" s="6" t="n">
        <v>2.63935873809663</v>
      </c>
      <c r="E404" s="6" t="n">
        <v>-0.710327255339531</v>
      </c>
      <c r="F404" s="6" t="n">
        <v>0.647271068447381</v>
      </c>
    </row>
    <row r="405" customFormat="false" ht="13.8" hidden="false" customHeight="false" outlineLevel="0" collapsed="false">
      <c r="A405" s="5" t="n">
        <v>38930</v>
      </c>
      <c r="B405" s="6" t="n">
        <v>-0.0595560014697196</v>
      </c>
      <c r="C405" s="6" t="n">
        <v>1.79435608767384</v>
      </c>
      <c r="D405" s="6" t="n">
        <v>2.63437762355247</v>
      </c>
      <c r="E405" s="6" t="n">
        <v>-1.02508365686601</v>
      </c>
      <c r="F405" s="6" t="n">
        <v>0.51417026237283</v>
      </c>
    </row>
    <row r="406" customFormat="false" ht="13.8" hidden="false" customHeight="false" outlineLevel="0" collapsed="false">
      <c r="A406" s="5" t="n">
        <v>38961</v>
      </c>
      <c r="B406" s="6" t="n">
        <v>0.111035508148354</v>
      </c>
      <c r="C406" s="6" t="n">
        <v>3.01594587249312</v>
      </c>
      <c r="D406" s="6" t="n">
        <v>2.62939650900831</v>
      </c>
      <c r="E406" s="6" t="n">
        <v>-0.984359914166604</v>
      </c>
      <c r="F406" s="6" t="n">
        <v>0.869506085087732</v>
      </c>
    </row>
    <row r="407" customFormat="false" ht="13.8" hidden="false" customHeight="false" outlineLevel="0" collapsed="false">
      <c r="A407" s="5" t="n">
        <v>38991</v>
      </c>
      <c r="B407" s="6" t="n">
        <v>0.0947419854627741</v>
      </c>
      <c r="C407" s="6" t="n">
        <v>3.17431689150707</v>
      </c>
      <c r="D407" s="6" t="n">
        <v>2.62469858243837</v>
      </c>
      <c r="E407" s="6" t="n">
        <v>-1.22974897002864</v>
      </c>
      <c r="F407" s="6" t="n">
        <v>0.687046886141448</v>
      </c>
    </row>
    <row r="408" customFormat="false" ht="13.8" hidden="false" customHeight="false" outlineLevel="0" collapsed="false">
      <c r="A408" s="5" t="n">
        <v>39022</v>
      </c>
      <c r="B408" s="6" t="n">
        <v>0.309402373298584</v>
      </c>
      <c r="C408" s="6" t="n">
        <v>3.57969828558278</v>
      </c>
      <c r="D408" s="6" t="n">
        <v>2.62000065586843</v>
      </c>
      <c r="E408" s="6" t="n">
        <v>-1.30053399294799</v>
      </c>
      <c r="F408" s="6" t="n">
        <v>0.600631935355893</v>
      </c>
    </row>
    <row r="409" customFormat="false" ht="13.8" hidden="false" customHeight="false" outlineLevel="0" collapsed="false">
      <c r="A409" s="5" t="n">
        <v>39052</v>
      </c>
      <c r="B409" s="6" t="n">
        <v>0.682779082145531</v>
      </c>
      <c r="C409" s="6" t="n">
        <v>5.01563588052319</v>
      </c>
      <c r="D409" s="6" t="n">
        <v>2.61530272929849</v>
      </c>
      <c r="E409" s="6" t="n">
        <v>-1.26362442231533</v>
      </c>
      <c r="F409" s="6" t="n">
        <v>0.935859448011038</v>
      </c>
    </row>
    <row r="410" customFormat="false" ht="13.8" hidden="false" customHeight="false" outlineLevel="0" collapsed="false">
      <c r="A410" s="5" t="n">
        <v>39083</v>
      </c>
      <c r="B410" s="6" t="n">
        <v>-0.0903345500017779</v>
      </c>
      <c r="C410" s="6" t="n">
        <v>3.3696792675727</v>
      </c>
      <c r="D410" s="6" t="n">
        <v>2.61089686212317</v>
      </c>
      <c r="E410" s="6" t="n">
        <v>-1.54558406555792</v>
      </c>
      <c r="F410" s="6" t="n">
        <v>0.708708219224838</v>
      </c>
    </row>
    <row r="411" customFormat="false" ht="13.8" hidden="false" customHeight="false" outlineLevel="0" collapsed="false">
      <c r="A411" s="5" t="n">
        <v>39114</v>
      </c>
      <c r="B411" s="6" t="n">
        <v>0.558255725100003</v>
      </c>
      <c r="C411" s="6" t="n">
        <v>5.4795628341277</v>
      </c>
      <c r="D411" s="6" t="n">
        <v>2.60649099494784</v>
      </c>
      <c r="E411" s="6" t="n">
        <v>-1.67373546364635</v>
      </c>
      <c r="F411" s="6" t="n">
        <v>0.568915487789096</v>
      </c>
    </row>
    <row r="412" customFormat="false" ht="13.8" hidden="false" customHeight="false" outlineLevel="0" collapsed="false">
      <c r="A412" s="5" t="n">
        <v>39142</v>
      </c>
      <c r="B412" s="6" t="n">
        <v>0.428767844450247</v>
      </c>
      <c r="C412" s="6" t="n">
        <v>4.07725875915375</v>
      </c>
      <c r="D412" s="6" t="n">
        <v>2.60208512777252</v>
      </c>
      <c r="E412" s="6" t="n">
        <v>-1.11176381655346</v>
      </c>
      <c r="F412" s="6" t="n">
        <v>0.33002907433162</v>
      </c>
    </row>
    <row r="413" customFormat="false" ht="13.8" hidden="false" customHeight="false" outlineLevel="0" collapsed="false">
      <c r="A413" s="5" t="n">
        <v>39173</v>
      </c>
      <c r="B413" s="6" t="n">
        <v>0.189892445347883</v>
      </c>
      <c r="C413" s="6" t="n">
        <v>4.41184855565558</v>
      </c>
      <c r="D413" s="6" t="n">
        <v>2.5979907708416</v>
      </c>
      <c r="E413" s="6" t="n">
        <v>-1.07097960262467</v>
      </c>
      <c r="F413" s="6" t="n">
        <v>0.662503827749447</v>
      </c>
    </row>
    <row r="414" customFormat="false" ht="13.8" hidden="false" customHeight="false" outlineLevel="0" collapsed="false">
      <c r="A414" s="5" t="n">
        <v>39203</v>
      </c>
      <c r="B414" s="6" t="n">
        <v>0.442410966448488</v>
      </c>
      <c r="C414" s="6" t="n">
        <v>3.2036922175478</v>
      </c>
      <c r="D414" s="6" t="n">
        <v>2.59389641391069</v>
      </c>
      <c r="E414" s="6" t="n">
        <v>-1.03355740006282</v>
      </c>
      <c r="F414" s="6" t="n">
        <v>1.17215005028042</v>
      </c>
    </row>
    <row r="415" customFormat="false" ht="13.8" hidden="false" customHeight="false" outlineLevel="0" collapsed="false">
      <c r="A415" s="5" t="n">
        <v>39234</v>
      </c>
      <c r="B415" s="6" t="n">
        <v>0.774179590220358</v>
      </c>
      <c r="C415" s="6" t="n">
        <v>5.14611796038912</v>
      </c>
      <c r="D415" s="6" t="n">
        <v>2.58980205697977</v>
      </c>
      <c r="E415" s="6" t="n">
        <v>-0.401716830615125</v>
      </c>
      <c r="F415" s="6" t="n">
        <v>1.17804099675549</v>
      </c>
    </row>
    <row r="416" customFormat="false" ht="13.8" hidden="false" customHeight="false" outlineLevel="0" collapsed="false">
      <c r="A416" s="5" t="n">
        <v>39264</v>
      </c>
      <c r="B416" s="6" t="n">
        <v>-0.0440311548222418</v>
      </c>
      <c r="C416" s="6" t="n">
        <v>2.16677169627569</v>
      </c>
      <c r="D416" s="6" t="n">
        <v>2.58603200316972</v>
      </c>
      <c r="E416" s="6" t="n">
        <v>-0.234162659001234</v>
      </c>
      <c r="F416" s="6" t="n">
        <v>0.182670274816324</v>
      </c>
    </row>
    <row r="417" customFormat="false" ht="13.8" hidden="false" customHeight="false" outlineLevel="0" collapsed="false">
      <c r="A417" s="5" t="n">
        <v>39295</v>
      </c>
      <c r="B417" s="6" t="n">
        <v>0.557036554595812</v>
      </c>
      <c r="C417" s="6" t="n">
        <v>3.8661356260703</v>
      </c>
      <c r="D417" s="6" t="n">
        <v>2.58226194935967</v>
      </c>
      <c r="E417" s="6" t="n">
        <v>1.68000971082425</v>
      </c>
      <c r="F417" s="6" t="n">
        <v>1.21503167009058</v>
      </c>
    </row>
    <row r="418" customFormat="false" ht="13.8" hidden="false" customHeight="false" outlineLevel="0" collapsed="false">
      <c r="A418" s="5" t="n">
        <v>39326</v>
      </c>
      <c r="B418" s="6" t="n">
        <v>0.0308032848703166</v>
      </c>
      <c r="C418" s="6" t="n">
        <v>2.55031095315085</v>
      </c>
      <c r="D418" s="6" t="n">
        <v>2.57849189554961</v>
      </c>
      <c r="E418" s="6" t="n">
        <v>2.0286084810056</v>
      </c>
      <c r="F418" s="6" t="n">
        <v>2.11364714531109</v>
      </c>
    </row>
    <row r="419" customFormat="false" ht="13.8" hidden="false" customHeight="false" outlineLevel="0" collapsed="false">
      <c r="A419" s="5" t="n">
        <v>39356</v>
      </c>
      <c r="B419" s="6" t="n">
        <v>0.109980544706031</v>
      </c>
      <c r="C419" s="6" t="n">
        <v>3.12646398948433</v>
      </c>
      <c r="D419" s="6" t="n">
        <v>2.57500975402927</v>
      </c>
      <c r="E419" s="6" t="n">
        <v>1.20621981451204</v>
      </c>
      <c r="F419" s="6" t="n">
        <v>1.70680565712427</v>
      </c>
    </row>
    <row r="420" customFormat="false" ht="13.8" hidden="false" customHeight="false" outlineLevel="0" collapsed="false">
      <c r="A420" s="5" t="n">
        <v>39387</v>
      </c>
      <c r="B420" s="6" t="n">
        <v>0.0444231856229993</v>
      </c>
      <c r="C420" s="6" t="n">
        <v>3.03400897895716</v>
      </c>
      <c r="D420" s="6" t="n">
        <v>2.57152761250892</v>
      </c>
      <c r="E420" s="6" t="n">
        <v>2.72652537836616</v>
      </c>
      <c r="F420" s="6" t="n">
        <v>1.83714392659079</v>
      </c>
    </row>
    <row r="421" customFormat="false" ht="13.8" hidden="false" customHeight="false" outlineLevel="0" collapsed="false">
      <c r="A421" s="5" t="n">
        <v>39417</v>
      </c>
      <c r="B421" s="6" t="n">
        <v>0.0962390406449161</v>
      </c>
      <c r="C421" s="6" t="n">
        <v>3.89112532154879</v>
      </c>
      <c r="D421" s="6" t="n">
        <v>2.56804547098857</v>
      </c>
      <c r="E421" s="6" t="n">
        <v>3.55408969227542</v>
      </c>
      <c r="F421" s="6" t="n">
        <v>2.77537085812313</v>
      </c>
    </row>
    <row r="422" customFormat="false" ht="13.8" hidden="false" customHeight="false" outlineLevel="0" collapsed="false">
      <c r="A422" s="5" t="n">
        <v>39448</v>
      </c>
      <c r="B422" s="6" t="n">
        <v>0.0625618572172321</v>
      </c>
      <c r="C422" s="6" t="n">
        <v>2.46285255185548</v>
      </c>
      <c r="D422" s="6" t="n">
        <v>2.56482202167878</v>
      </c>
      <c r="E422" s="6" t="n">
        <v>2.34336646017443</v>
      </c>
      <c r="F422" s="6" t="n">
        <v>0.401522493887246</v>
      </c>
    </row>
    <row r="423" customFormat="false" ht="13.8" hidden="false" customHeight="false" outlineLevel="0" collapsed="false">
      <c r="A423" s="5" t="n">
        <v>39479</v>
      </c>
      <c r="B423" s="6" t="n">
        <v>-0.0913465267613791</v>
      </c>
      <c r="C423" s="6" t="n">
        <v>1.63321253311062</v>
      </c>
      <c r="D423" s="6" t="n">
        <v>2.56159857236899</v>
      </c>
      <c r="E423" s="6" t="n">
        <v>2.27650518954104</v>
      </c>
      <c r="F423" s="6" t="n">
        <v>-0.0827124040854171</v>
      </c>
    </row>
    <row r="424" customFormat="false" ht="13.8" hidden="false" customHeight="false" outlineLevel="0" collapsed="false">
      <c r="A424" s="5" t="n">
        <v>39508</v>
      </c>
      <c r="B424" s="6" t="n">
        <v>-0.577432942965996</v>
      </c>
      <c r="C424" s="6" t="n">
        <v>1.47765515556665</v>
      </c>
      <c r="D424" s="6" t="n">
        <v>2.55837512305921</v>
      </c>
      <c r="E424" s="6" t="n">
        <v>3.82088482100465</v>
      </c>
      <c r="F424" s="6" t="n">
        <v>0.987869910999189</v>
      </c>
    </row>
    <row r="425" customFormat="false" ht="13.8" hidden="false" customHeight="false" outlineLevel="0" collapsed="false">
      <c r="A425" s="5" t="n">
        <v>39539</v>
      </c>
      <c r="B425" s="6" t="n">
        <v>-0.250059127127356</v>
      </c>
      <c r="C425" s="6" t="n">
        <v>1.78217077641761</v>
      </c>
      <c r="D425" s="6" t="n">
        <v>2.55544398653654</v>
      </c>
      <c r="E425" s="6" t="n">
        <v>2.82621265275174</v>
      </c>
      <c r="F425" s="6" t="n">
        <v>1.67846845979447</v>
      </c>
    </row>
    <row r="426" customFormat="false" ht="13.8" hidden="false" customHeight="false" outlineLevel="0" collapsed="false">
      <c r="A426" s="5" t="n">
        <v>39569</v>
      </c>
      <c r="B426" s="6" t="n">
        <v>-0.545176955450237</v>
      </c>
      <c r="C426" s="6" t="n">
        <v>0.985358040447451</v>
      </c>
      <c r="D426" s="6" t="n">
        <v>2.55251285001388</v>
      </c>
      <c r="E426" s="6" t="n">
        <v>1.60429538141355</v>
      </c>
      <c r="F426" s="6" t="n">
        <v>0.65221942521091</v>
      </c>
    </row>
    <row r="427" customFormat="false" ht="13.8" hidden="false" customHeight="false" outlineLevel="0" collapsed="false">
      <c r="A427" s="5" t="n">
        <v>39600</v>
      </c>
      <c r="B427" s="6" t="n">
        <v>-0.262760370353189</v>
      </c>
      <c r="C427" s="6" t="n">
        <v>1.89867511793717</v>
      </c>
      <c r="D427" s="6" t="n">
        <v>2.54958171349122</v>
      </c>
      <c r="E427" s="6" t="n">
        <v>1.79363478680597</v>
      </c>
      <c r="F427" s="6" t="n">
        <v>0.119774667787724</v>
      </c>
    </row>
    <row r="428" customFormat="false" ht="13.8" hidden="false" customHeight="false" outlineLevel="0" collapsed="false">
      <c r="A428" s="5" t="n">
        <v>39630</v>
      </c>
      <c r="B428" s="6" t="n">
        <v>-0.451511682213328</v>
      </c>
      <c r="C428" s="6" t="n">
        <v>-0.387096871638594</v>
      </c>
      <c r="D428" s="6" t="n">
        <v>2.54700727082011</v>
      </c>
      <c r="E428" s="6" t="n">
        <v>2.71244115650365</v>
      </c>
      <c r="F428" s="6" t="n">
        <v>0.295094497437601</v>
      </c>
    </row>
    <row r="429" customFormat="false" ht="13.8" hidden="false" customHeight="false" outlineLevel="0" collapsed="false">
      <c r="A429" s="5" t="n">
        <v>39661</v>
      </c>
      <c r="B429" s="6" t="n">
        <v>-0.833926028596241</v>
      </c>
      <c r="C429" s="6" t="n">
        <v>1.90353540059355</v>
      </c>
      <c r="D429" s="6" t="n">
        <v>2.544432828149</v>
      </c>
      <c r="E429" s="6" t="n">
        <v>2.65809485156148</v>
      </c>
      <c r="F429" s="6" t="n">
        <v>0.171800055285147</v>
      </c>
    </row>
    <row r="430" customFormat="false" ht="13.8" hidden="false" customHeight="false" outlineLevel="0" collapsed="false">
      <c r="A430" s="5" t="n">
        <v>39692</v>
      </c>
      <c r="B430" s="6" t="n">
        <v>-1.43845070231599</v>
      </c>
      <c r="C430" s="6" t="n">
        <v>-0.329763301614263</v>
      </c>
      <c r="D430" s="6" t="n">
        <v>2.5418583854779</v>
      </c>
      <c r="E430" s="6" t="n">
        <v>5.23044808339079</v>
      </c>
      <c r="F430" s="6" t="n">
        <v>0.763574794509646</v>
      </c>
    </row>
    <row r="431" customFormat="false" ht="13.8" hidden="false" customHeight="false" outlineLevel="0" collapsed="false">
      <c r="A431" s="5" t="n">
        <v>39722</v>
      </c>
      <c r="B431" s="6" t="n">
        <v>-2.17855897895243</v>
      </c>
      <c r="C431" s="6" t="n">
        <v>0.174985010834366</v>
      </c>
      <c r="D431" s="6" t="n">
        <v>2.53965759078279</v>
      </c>
      <c r="E431" s="6" t="n">
        <v>11.0453851410906</v>
      </c>
      <c r="F431" s="6" t="n">
        <v>0.249892522492831</v>
      </c>
    </row>
    <row r="432" customFormat="false" ht="13.8" hidden="false" customHeight="false" outlineLevel="0" collapsed="false">
      <c r="A432" s="5" t="n">
        <v>39753</v>
      </c>
      <c r="B432" s="6" t="n">
        <v>-4.41266395773824</v>
      </c>
      <c r="C432" s="6" t="n">
        <v>-7.7729382855913</v>
      </c>
      <c r="D432" s="6" t="n">
        <v>2.53745679608769</v>
      </c>
      <c r="E432" s="6" t="n">
        <v>8.01052071236527</v>
      </c>
      <c r="F432" s="6" t="n">
        <v>-2.22240251591507</v>
      </c>
    </row>
    <row r="433" customFormat="false" ht="13.8" hidden="false" customHeight="false" outlineLevel="0" collapsed="false">
      <c r="A433" s="5" t="n">
        <v>39783</v>
      </c>
      <c r="B433" s="6" t="n">
        <v>-4.45842361416856</v>
      </c>
      <c r="C433" s="6" t="n">
        <v>-9.74423239306837</v>
      </c>
      <c r="D433" s="6" t="n">
        <v>2.53525600139258</v>
      </c>
      <c r="E433" s="6" t="n">
        <v>6.75319085877282</v>
      </c>
      <c r="F433" s="6" t="n">
        <v>-2.92995683498884</v>
      </c>
    </row>
    <row r="434" customFormat="false" ht="13.8" hidden="false" customHeight="false" outlineLevel="0" collapsed="false">
      <c r="A434" s="5" t="n">
        <v>39814</v>
      </c>
      <c r="B434" s="6" t="n">
        <v>-3.71157941157772</v>
      </c>
      <c r="C434" s="6" t="n">
        <v>-9.52484299539544</v>
      </c>
      <c r="D434" s="6" t="n">
        <v>2.53340138166335</v>
      </c>
      <c r="E434" s="6" t="n">
        <v>5.03764960853405</v>
      </c>
      <c r="F434" s="6" t="n">
        <v>-2.7715262756853</v>
      </c>
    </row>
    <row r="435" customFormat="false" ht="13.8" hidden="false" customHeight="false" outlineLevel="0" collapsed="false">
      <c r="A435" s="5" t="n">
        <v>39845</v>
      </c>
      <c r="B435" s="6" t="n">
        <v>-3.15197873141715</v>
      </c>
      <c r="C435" s="6" t="n">
        <v>-9.45216070896277</v>
      </c>
      <c r="D435" s="6" t="n">
        <v>2.53154676193412</v>
      </c>
      <c r="E435" s="6" t="n">
        <v>4.91680035577419</v>
      </c>
      <c r="F435" s="6" t="n">
        <v>-3.9891266428684</v>
      </c>
    </row>
    <row r="436" customFormat="false" ht="13.8" hidden="false" customHeight="false" outlineLevel="0" collapsed="false">
      <c r="A436" s="5" t="n">
        <v>39873</v>
      </c>
      <c r="B436" s="6" t="n">
        <v>-2.52869714043779</v>
      </c>
      <c r="C436" s="6" t="n">
        <v>-8.12075424623936</v>
      </c>
      <c r="D436" s="6" t="n">
        <v>2.52969214220489</v>
      </c>
      <c r="E436" s="6" t="n">
        <v>4.52485312366696</v>
      </c>
      <c r="F436" s="6" t="n">
        <v>-3.39345322002226</v>
      </c>
    </row>
    <row r="437" customFormat="false" ht="13.8" hidden="false" customHeight="false" outlineLevel="0" collapsed="false">
      <c r="A437" s="5" t="n">
        <v>39904</v>
      </c>
      <c r="B437" s="6" t="n">
        <v>-1.13195255439704</v>
      </c>
      <c r="C437" s="6" t="n">
        <v>-1.82183863467141</v>
      </c>
      <c r="D437" s="6" t="n">
        <v>2.52813011866514</v>
      </c>
      <c r="E437" s="6" t="n">
        <v>3.41792079650666</v>
      </c>
      <c r="F437" s="6" t="n">
        <v>-2.84521610054965</v>
      </c>
    </row>
    <row r="438" customFormat="false" ht="13.8" hidden="false" customHeight="false" outlineLevel="0" collapsed="false">
      <c r="A438" s="5" t="n">
        <v>39934</v>
      </c>
      <c r="B438" s="6" t="n">
        <v>-0.251951638522018</v>
      </c>
      <c r="C438" s="6" t="n">
        <v>1.0823165955959</v>
      </c>
      <c r="D438" s="6" t="n">
        <v>2.5265680951254</v>
      </c>
      <c r="E438" s="6" t="n">
        <v>1.76067344172231</v>
      </c>
      <c r="F438" s="6" t="n">
        <v>-1.97625416008181</v>
      </c>
    </row>
    <row r="439" customFormat="false" ht="13.8" hidden="false" customHeight="false" outlineLevel="0" collapsed="false">
      <c r="A439" s="5" t="n">
        <v>39965</v>
      </c>
      <c r="B439" s="6" t="n">
        <v>0.272113677036099</v>
      </c>
      <c r="C439" s="6" t="n">
        <v>3.12144452184023</v>
      </c>
      <c r="D439" s="6" t="n">
        <v>2.52500607158566</v>
      </c>
      <c r="E439" s="6" t="n">
        <v>0.838876323382354</v>
      </c>
      <c r="F439" s="6" t="n">
        <v>-1.61115054994338</v>
      </c>
    </row>
    <row r="440" customFormat="false" ht="13.8" hidden="false" customHeight="false" outlineLevel="0" collapsed="false">
      <c r="A440" s="5" t="n">
        <v>39995</v>
      </c>
      <c r="B440" s="6" t="n">
        <v>0.734953775481753</v>
      </c>
      <c r="C440" s="6" t="n">
        <v>4.29692908739524</v>
      </c>
      <c r="D440" s="6" t="n">
        <v>2.52369038487256</v>
      </c>
      <c r="E440" s="6" t="n">
        <v>-0.0908124939662665</v>
      </c>
      <c r="F440" s="6" t="n">
        <v>-1.06062160720736</v>
      </c>
    </row>
    <row r="441" customFormat="false" ht="13.8" hidden="false" customHeight="false" outlineLevel="0" collapsed="false">
      <c r="A441" s="5" t="n">
        <v>40026</v>
      </c>
      <c r="B441" s="6" t="n">
        <v>0.394379979794847</v>
      </c>
      <c r="C441" s="6" t="n">
        <v>5.99882038268882</v>
      </c>
      <c r="D441" s="6" t="n">
        <v>2.52237469815946</v>
      </c>
      <c r="E441" s="6" t="n">
        <v>-0.54159728755345</v>
      </c>
      <c r="F441" s="6" t="n">
        <v>-0.846839631115432</v>
      </c>
    </row>
    <row r="442" customFormat="false" ht="13.8" hidden="false" customHeight="false" outlineLevel="0" collapsed="false">
      <c r="A442" s="5" t="n">
        <v>40057</v>
      </c>
      <c r="B442" s="6" t="n">
        <v>0.703202208250546</v>
      </c>
      <c r="C442" s="6" t="n">
        <v>5.75530875980998</v>
      </c>
      <c r="D442" s="6" t="n">
        <v>2.52105901144636</v>
      </c>
      <c r="E442" s="6" t="n">
        <v>-0.64385810664409</v>
      </c>
      <c r="F442" s="6" t="n">
        <v>-0.865174138321009</v>
      </c>
    </row>
    <row r="443" customFormat="false" ht="13.8" hidden="false" customHeight="false" outlineLevel="0" collapsed="false">
      <c r="A443" s="5" t="n">
        <v>40087</v>
      </c>
      <c r="B443" s="6" t="n">
        <v>0.603590083099359</v>
      </c>
      <c r="C443" s="6" t="n">
        <v>6.14384390174073</v>
      </c>
      <c r="D443" s="6" t="n">
        <v>2.51991727574775</v>
      </c>
      <c r="E443" s="6" t="n">
        <v>-0.837946141459961</v>
      </c>
      <c r="F443" s="6" t="n">
        <v>-0.609526698310856</v>
      </c>
    </row>
    <row r="444" customFormat="false" ht="13.8" hidden="false" customHeight="false" outlineLevel="0" collapsed="false">
      <c r="A444" s="5" t="n">
        <v>40118</v>
      </c>
      <c r="B444" s="6" t="n">
        <v>0.676441082598408</v>
      </c>
      <c r="C444" s="6" t="n">
        <v>5.30129746853746</v>
      </c>
      <c r="D444" s="6" t="n">
        <v>2.51877554004915</v>
      </c>
      <c r="E444" s="6" t="n">
        <v>-0.686226386257313</v>
      </c>
      <c r="F444" s="6" t="n">
        <v>-0.683630751127156</v>
      </c>
    </row>
    <row r="445" customFormat="false" ht="13.8" hidden="false" customHeight="false" outlineLevel="0" collapsed="false">
      <c r="A445" s="5" t="n">
        <v>40148</v>
      </c>
      <c r="B445" s="6" t="n">
        <v>0.809100831810766</v>
      </c>
      <c r="C445" s="6" t="n">
        <v>4.93583926987795</v>
      </c>
      <c r="D445" s="6" t="n">
        <v>2.51763380435055</v>
      </c>
      <c r="E445" s="6" t="n">
        <v>-1.36268112702613</v>
      </c>
      <c r="F445" s="6" t="n">
        <v>-0.0880070656123793</v>
      </c>
    </row>
    <row r="446" customFormat="false" ht="13.8" hidden="false" customHeight="false" outlineLevel="0" collapsed="false">
      <c r="A446" s="5" t="n">
        <v>40179</v>
      </c>
      <c r="B446" s="6" t="n">
        <v>1.1783303026699</v>
      </c>
      <c r="C446" s="6" t="n">
        <v>4.32569977033908</v>
      </c>
      <c r="D446" s="6" t="n">
        <v>2.51652800704847</v>
      </c>
      <c r="E446" s="6" t="n">
        <v>-1.07508656842494</v>
      </c>
      <c r="F446" s="6" t="n">
        <v>-0.445838551276406</v>
      </c>
    </row>
    <row r="447" customFormat="false" ht="13.8" hidden="false" customHeight="false" outlineLevel="0" collapsed="false">
      <c r="A447" s="5" t="n">
        <v>40210</v>
      </c>
      <c r="B447" s="6" t="n">
        <v>1.15472007475773</v>
      </c>
      <c r="C447" s="6" t="n">
        <v>4.97607006012657</v>
      </c>
      <c r="D447" s="6" t="n">
        <v>2.51542220974639</v>
      </c>
      <c r="E447" s="6" t="n">
        <v>-0.788844608954659</v>
      </c>
      <c r="F447" s="6" t="n">
        <v>-0.826857231825888</v>
      </c>
    </row>
    <row r="448" customFormat="false" ht="13.8" hidden="false" customHeight="false" outlineLevel="0" collapsed="false">
      <c r="A448" s="5" t="n">
        <v>40238</v>
      </c>
      <c r="B448" s="6" t="n">
        <v>1.48352545732992</v>
      </c>
      <c r="C448" s="6" t="n">
        <v>4.87888536574336</v>
      </c>
      <c r="D448" s="6" t="n">
        <v>2.51431641244432</v>
      </c>
      <c r="E448" s="6" t="n">
        <v>-1.2416403534384</v>
      </c>
      <c r="F448" s="6" t="n">
        <v>-0.475714371455255</v>
      </c>
    </row>
    <row r="449" customFormat="false" ht="13.8" hidden="false" customHeight="false" outlineLevel="0" collapsed="false">
      <c r="A449" s="5" t="n">
        <v>40269</v>
      </c>
      <c r="B449" s="6" t="n">
        <v>0.873796037363816</v>
      </c>
      <c r="C449" s="6" t="n">
        <v>4.68330935661566</v>
      </c>
      <c r="D449" s="6" t="n">
        <v>2.51284283406793</v>
      </c>
      <c r="E449" s="6" t="n">
        <v>-1.31847179936148</v>
      </c>
      <c r="F449" s="6" t="n">
        <v>-0.207711113298237</v>
      </c>
    </row>
    <row r="450" customFormat="false" ht="13.8" hidden="false" customHeight="false" outlineLevel="0" collapsed="false">
      <c r="A450" s="5" t="n">
        <v>40299</v>
      </c>
      <c r="B450" s="6" t="n">
        <v>0.789360982594207</v>
      </c>
      <c r="C450" s="6" t="n">
        <v>5.21413754915756</v>
      </c>
      <c r="D450" s="6" t="n">
        <v>2.51136925569155</v>
      </c>
      <c r="E450" s="6" t="n">
        <v>-0.15986614956659</v>
      </c>
      <c r="F450" s="6" t="n">
        <v>-0.649630400512175</v>
      </c>
    </row>
    <row r="451" customFormat="false" ht="13.8" hidden="false" customHeight="false" outlineLevel="0" collapsed="false">
      <c r="A451" s="5" t="n">
        <v>40330</v>
      </c>
      <c r="B451" s="6" t="n">
        <v>0.249187394239276</v>
      </c>
      <c r="C451" s="6" t="n">
        <v>3.63278878361301</v>
      </c>
      <c r="D451" s="6" t="n">
        <v>2.50989567731516</v>
      </c>
      <c r="E451" s="6" t="n">
        <v>0.15266621735972</v>
      </c>
      <c r="F451" s="6" t="n">
        <v>-0.562832021798502</v>
      </c>
    </row>
    <row r="452" customFormat="false" ht="13.8" hidden="false" customHeight="false" outlineLevel="0" collapsed="false">
      <c r="A452" s="5" t="n">
        <v>40360</v>
      </c>
      <c r="B452" s="6" t="n">
        <v>0.178401063726</v>
      </c>
      <c r="C452" s="6" t="n">
        <v>5.19234527314491</v>
      </c>
      <c r="D452" s="6" t="n">
        <v>2.5073152758676</v>
      </c>
      <c r="E452" s="6" t="n">
        <v>-0.0988344242252865</v>
      </c>
      <c r="F452" s="6" t="n">
        <v>-0.781938220650122</v>
      </c>
    </row>
    <row r="453" customFormat="false" ht="13.8" hidden="false" customHeight="false" outlineLevel="0" collapsed="false">
      <c r="A453" s="5" t="n">
        <v>40391</v>
      </c>
      <c r="B453" s="6" t="n">
        <v>0.144683974379855</v>
      </c>
      <c r="C453" s="6" t="n">
        <v>4.1602608868493</v>
      </c>
      <c r="D453" s="6" t="n">
        <v>2.50473487442004</v>
      </c>
      <c r="E453" s="6" t="n">
        <v>-0.974462260489487</v>
      </c>
      <c r="F453" s="6" t="n">
        <v>-0.53472066058675</v>
      </c>
    </row>
    <row r="454" customFormat="false" ht="13.8" hidden="false" customHeight="false" outlineLevel="0" collapsed="false">
      <c r="A454" s="5" t="n">
        <v>40422</v>
      </c>
      <c r="B454" s="6" t="n">
        <v>-0.0329604775310981</v>
      </c>
      <c r="C454" s="6" t="n">
        <v>2.67627393135292</v>
      </c>
      <c r="D454" s="6" t="n">
        <v>2.50215447297248</v>
      </c>
      <c r="E454" s="6" t="n">
        <v>-0.817459919954313</v>
      </c>
      <c r="F454" s="6" t="n">
        <v>-0.762254426468137</v>
      </c>
    </row>
    <row r="455" customFormat="false" ht="13.8" hidden="false" customHeight="false" outlineLevel="0" collapsed="false">
      <c r="A455" s="5" t="n">
        <v>40452</v>
      </c>
      <c r="B455" s="6" t="n">
        <v>0.468878945680509</v>
      </c>
      <c r="C455" s="6" t="n">
        <v>3.45795761284437</v>
      </c>
      <c r="D455" s="6" t="n">
        <v>2.49840527335658</v>
      </c>
      <c r="E455" s="6" t="n">
        <v>-0.856593945921975</v>
      </c>
      <c r="F455" s="6" t="n">
        <v>-0.721898812643605</v>
      </c>
    </row>
    <row r="456" customFormat="false" ht="13.8" hidden="false" customHeight="false" outlineLevel="0" collapsed="false">
      <c r="A456" s="5" t="n">
        <v>40483</v>
      </c>
      <c r="B456" s="6" t="n">
        <v>0.58717490578925</v>
      </c>
      <c r="C456" s="6" t="n">
        <v>5.05831392581547</v>
      </c>
      <c r="D456" s="6" t="n">
        <v>2.49465607374067</v>
      </c>
      <c r="E456" s="6" t="n">
        <v>-1.04509981550371</v>
      </c>
      <c r="F456" s="6" t="n">
        <v>-0.555726320628452</v>
      </c>
    </row>
    <row r="457" customFormat="false" ht="13.8" hidden="false" customHeight="false" outlineLevel="0" collapsed="false">
      <c r="A457" s="5" t="n">
        <v>40513</v>
      </c>
      <c r="B457" s="6" t="n">
        <v>0.664231474999637</v>
      </c>
      <c r="C457" s="6" t="n">
        <v>3.52750722660527</v>
      </c>
      <c r="D457" s="6" t="n">
        <v>2.49090687412477</v>
      </c>
      <c r="E457" s="6" t="n">
        <v>-1.47665654078839</v>
      </c>
      <c r="F457" s="6" t="n">
        <v>-0.100586625178843</v>
      </c>
    </row>
    <row r="458" customFormat="false" ht="13.8" hidden="false" customHeight="false" outlineLevel="0" collapsed="false">
      <c r="A458" s="5" t="n">
        <v>40544</v>
      </c>
      <c r="B458" s="6" t="n">
        <v>0.37722434613867</v>
      </c>
      <c r="C458" s="6" t="n">
        <v>3.71232673346921</v>
      </c>
      <c r="D458" s="6" t="n">
        <v>2.48638632558417</v>
      </c>
      <c r="E458" s="6" t="n">
        <v>-1.05328401189483</v>
      </c>
      <c r="F458" s="6" t="n">
        <v>-0.53021667944765</v>
      </c>
    </row>
    <row r="459" customFormat="false" ht="13.8" hidden="false" customHeight="false" outlineLevel="0" collapsed="false">
      <c r="A459" s="5" t="n">
        <v>40575</v>
      </c>
      <c r="B459" s="6" t="n">
        <v>0.188534867131528</v>
      </c>
      <c r="C459" s="6" t="n">
        <v>2.81745649700396</v>
      </c>
      <c r="D459" s="6" t="n">
        <v>2.48186577704357</v>
      </c>
      <c r="E459" s="6" t="n">
        <v>-1.3366570905684</v>
      </c>
      <c r="F459" s="6" t="n">
        <v>-0.216509201303462</v>
      </c>
    </row>
    <row r="460" customFormat="false" ht="13.8" hidden="false" customHeight="false" outlineLevel="0" collapsed="false">
      <c r="A460" s="5" t="n">
        <v>40603</v>
      </c>
      <c r="B460" s="6" t="n">
        <v>0.235875092545371</v>
      </c>
      <c r="C460" s="6" t="n">
        <v>3.77615127956416</v>
      </c>
      <c r="D460" s="6" t="n">
        <v>2.47734522850297</v>
      </c>
      <c r="E460" s="6" t="n">
        <v>-1.13719105969963</v>
      </c>
      <c r="F460" s="6" t="n">
        <v>-0.330942825525264</v>
      </c>
    </row>
    <row r="461" customFormat="false" ht="13.8" hidden="false" customHeight="false" outlineLevel="0" collapsed="false">
      <c r="A461" s="5" t="n">
        <v>40634</v>
      </c>
      <c r="B461" s="6" t="n">
        <v>0.105361760214716</v>
      </c>
      <c r="C461" s="6" t="n">
        <v>1.58950257429049</v>
      </c>
      <c r="D461" s="6" t="n">
        <v>2.47214245446872</v>
      </c>
      <c r="E461" s="6" t="n">
        <v>-1.26270076599975</v>
      </c>
      <c r="F461" s="6" t="n">
        <v>-0.0956140204066197</v>
      </c>
    </row>
    <row r="462" customFormat="false" ht="13.8" hidden="false" customHeight="false" outlineLevel="0" collapsed="false">
      <c r="A462" s="5" t="n">
        <v>40664</v>
      </c>
      <c r="B462" s="6" t="n">
        <v>0.0401398277134967</v>
      </c>
      <c r="C462" s="6" t="n">
        <v>2.78073984937155</v>
      </c>
      <c r="D462" s="6" t="n">
        <v>2.46693968043446</v>
      </c>
      <c r="E462" s="6" t="n">
        <v>-1.09860565467054</v>
      </c>
      <c r="F462" s="6" t="n">
        <v>-0.314501279603334</v>
      </c>
    </row>
    <row r="463" customFormat="false" ht="13.8" hidden="false" customHeight="false" outlineLevel="0" collapsed="false">
      <c r="A463" s="5" t="n">
        <v>40695</v>
      </c>
      <c r="B463" s="6" t="n">
        <v>-0.209024452867161</v>
      </c>
      <c r="C463" s="6" t="n">
        <v>1.0581445516104</v>
      </c>
      <c r="D463" s="6" t="n">
        <v>2.4617369064002</v>
      </c>
      <c r="E463" s="6" t="n">
        <v>-0.830071639705273</v>
      </c>
      <c r="F463" s="6" t="n">
        <v>-0.595854467410313</v>
      </c>
    </row>
    <row r="464" customFormat="false" ht="13.8" hidden="false" customHeight="false" outlineLevel="0" collapsed="false">
      <c r="A464" s="5" t="n">
        <v>40725</v>
      </c>
      <c r="B464" s="6" t="n">
        <v>0.349714960339794</v>
      </c>
      <c r="C464" s="6" t="n">
        <v>4.78735640517292</v>
      </c>
      <c r="D464" s="6" t="n">
        <v>2.45595118510076</v>
      </c>
      <c r="E464" s="6" t="n">
        <v>-0.887290398230367</v>
      </c>
      <c r="F464" s="6" t="n">
        <v>-0.519178332255385</v>
      </c>
    </row>
    <row r="465" customFormat="false" ht="13.8" hidden="false" customHeight="false" outlineLevel="0" collapsed="false">
      <c r="A465" s="5" t="n">
        <v>40756</v>
      </c>
      <c r="B465" s="6" t="n">
        <v>0.290776034922523</v>
      </c>
      <c r="C465" s="6" t="n">
        <v>4.3384704948495</v>
      </c>
      <c r="D465" s="6" t="n">
        <v>2.45016546380132</v>
      </c>
      <c r="E465" s="6" t="n">
        <v>-0.0438761932541709</v>
      </c>
      <c r="F465" s="6" t="n">
        <v>-1.11743943153719</v>
      </c>
    </row>
    <row r="466" customFormat="false" ht="13.8" hidden="false" customHeight="false" outlineLevel="0" collapsed="false">
      <c r="A466" s="5" t="n">
        <v>40787</v>
      </c>
      <c r="B466" s="6" t="n">
        <v>0.332450564283605</v>
      </c>
      <c r="C466" s="6" t="n">
        <v>4.74763466775417</v>
      </c>
      <c r="D466" s="6" t="n">
        <v>2.44437974250187</v>
      </c>
      <c r="E466" s="6" t="n">
        <v>0.700928108791043</v>
      </c>
      <c r="F466" s="6" t="n">
        <v>-1.60034210433762</v>
      </c>
    </row>
    <row r="467" customFormat="false" ht="13.8" hidden="false" customHeight="false" outlineLevel="0" collapsed="false">
      <c r="A467" s="5" t="n">
        <v>40817</v>
      </c>
      <c r="B467" s="6" t="n">
        <v>0.175167534422663</v>
      </c>
      <c r="C467" s="6" t="n">
        <v>1.97091454656491</v>
      </c>
      <c r="D467" s="6" t="n">
        <v>2.43815223304238</v>
      </c>
      <c r="E467" s="6" t="n">
        <v>-0.0972347052794536</v>
      </c>
      <c r="F467" s="6" t="n">
        <v>-0.7772858471706</v>
      </c>
    </row>
    <row r="468" customFormat="false" ht="13.8" hidden="false" customHeight="false" outlineLevel="0" collapsed="false">
      <c r="A468" s="5" t="n">
        <v>40848</v>
      </c>
      <c r="B468" s="6" t="n">
        <v>-0.00350689970891682</v>
      </c>
      <c r="C468" s="6" t="n">
        <v>1.88043047384333</v>
      </c>
      <c r="D468" s="6" t="n">
        <v>2.43192472358289</v>
      </c>
      <c r="E468" s="6" t="n">
        <v>0.583519917416895</v>
      </c>
      <c r="F468" s="6" t="n">
        <v>-1.35764255395732</v>
      </c>
    </row>
    <row r="469" customFormat="false" ht="13.8" hidden="false" customHeight="false" outlineLevel="0" collapsed="false">
      <c r="A469" s="5" t="n">
        <v>40878</v>
      </c>
      <c r="B469" s="6" t="n">
        <v>0.269291524387906</v>
      </c>
      <c r="C469" s="6" t="n">
        <v>2.68165115319852</v>
      </c>
      <c r="D469" s="6" t="n">
        <v>2.4256972141234</v>
      </c>
      <c r="E469" s="6" t="n">
        <v>-0.00843007008041641</v>
      </c>
      <c r="F469" s="6" t="n">
        <v>-0.786773152692509</v>
      </c>
    </row>
    <row r="470" customFormat="false" ht="13.8" hidden="false" customHeight="false" outlineLevel="0" collapsed="false">
      <c r="A470" s="5" t="n">
        <v>40909</v>
      </c>
      <c r="B470" s="6" t="n">
        <v>-0.17915880771483</v>
      </c>
      <c r="C470" s="6" t="n">
        <v>2.84782351803123</v>
      </c>
      <c r="D470" s="6" t="n">
        <v>2.41914961297522</v>
      </c>
      <c r="E470" s="6" t="n">
        <v>-0.324949941892971</v>
      </c>
      <c r="F470" s="6" t="n">
        <v>-0.298159830895691</v>
      </c>
    </row>
    <row r="471" customFormat="false" ht="13.8" hidden="false" customHeight="false" outlineLevel="0" collapsed="false">
      <c r="A471" s="5" t="n">
        <v>40940</v>
      </c>
      <c r="B471" s="6" t="n">
        <v>-0.369889513306859</v>
      </c>
      <c r="C471" s="6" t="n">
        <v>0.919710980808611</v>
      </c>
      <c r="D471" s="6" t="n">
        <v>2.41260201182705</v>
      </c>
      <c r="E471" s="6" t="n">
        <v>-0.817696387659553</v>
      </c>
      <c r="F471" s="6" t="n">
        <v>-0.342530236943085</v>
      </c>
    </row>
    <row r="472" customFormat="false" ht="13.8" hidden="false" customHeight="false" outlineLevel="0" collapsed="false">
      <c r="A472" s="5" t="n">
        <v>40969</v>
      </c>
      <c r="B472" s="6" t="n">
        <v>0.245792243311811</v>
      </c>
      <c r="C472" s="6" t="n">
        <v>2.89019925368604</v>
      </c>
      <c r="D472" s="6" t="n">
        <v>2.40605441067888</v>
      </c>
      <c r="E472" s="6" t="n">
        <v>-1.41042423528739</v>
      </c>
      <c r="F472" s="6" t="n">
        <v>0.126672141502543</v>
      </c>
    </row>
    <row r="473" customFormat="false" ht="13.8" hidden="false" customHeight="false" outlineLevel="0" collapsed="false">
      <c r="A473" s="5" t="n">
        <v>41000</v>
      </c>
      <c r="B473" s="6" t="n">
        <v>0.153238255230743</v>
      </c>
      <c r="C473" s="6" t="n">
        <v>2.2864980308107</v>
      </c>
      <c r="D473" s="6" t="n">
        <v>2.39925937000629</v>
      </c>
      <c r="E473" s="6" t="n">
        <v>-1.09180093047172</v>
      </c>
      <c r="F473" s="6" t="n">
        <v>-0.163015881344563</v>
      </c>
    </row>
    <row r="474" customFormat="false" ht="13.8" hidden="false" customHeight="false" outlineLevel="0" collapsed="false">
      <c r="A474" s="5" t="n">
        <v>41030</v>
      </c>
      <c r="B474" s="6" t="n">
        <v>-0.0901172177698001</v>
      </c>
      <c r="C474" s="6" t="n">
        <v>1.65174988799705</v>
      </c>
      <c r="D474" s="6" t="n">
        <v>2.3924643293337</v>
      </c>
      <c r="E474" s="6" t="n">
        <v>-0.881988993338422</v>
      </c>
      <c r="F474" s="6" t="n">
        <v>-0.403734463564804</v>
      </c>
    </row>
    <row r="475" customFormat="false" ht="13.8" hidden="false" customHeight="false" outlineLevel="0" collapsed="false">
      <c r="A475" s="5" t="n">
        <v>41061</v>
      </c>
      <c r="B475" s="6" t="n">
        <v>-0.426134472669705</v>
      </c>
      <c r="C475" s="6" t="n">
        <v>1.52459554478237</v>
      </c>
      <c r="D475" s="6" t="n">
        <v>2.38566928866111</v>
      </c>
      <c r="E475" s="6" t="n">
        <v>-0.540498782825901</v>
      </c>
      <c r="F475" s="6" t="n">
        <v>-0.661748280157455</v>
      </c>
    </row>
    <row r="476" customFormat="false" ht="13.8" hidden="false" customHeight="false" outlineLevel="0" collapsed="false">
      <c r="A476" s="5" t="n">
        <v>41091</v>
      </c>
      <c r="B476" s="6" t="n">
        <v>-0.469756029225776</v>
      </c>
      <c r="C476" s="6" t="n">
        <v>1.12437227560556</v>
      </c>
      <c r="D476" s="6" t="n">
        <v>2.37865644411735</v>
      </c>
      <c r="E476" s="6" t="n">
        <v>-0.912708142964531</v>
      </c>
      <c r="F476" s="6" t="n">
        <v>-0.269066893187754</v>
      </c>
    </row>
    <row r="477" customFormat="false" ht="13.8" hidden="false" customHeight="false" outlineLevel="0" collapsed="false">
      <c r="A477" s="5" t="n">
        <v>41122</v>
      </c>
      <c r="B477" s="6" t="n">
        <v>-0.264799728928141</v>
      </c>
      <c r="C477" s="6" t="n">
        <v>2.56442205792498</v>
      </c>
      <c r="D477" s="6" t="n">
        <v>2.37164359957359</v>
      </c>
      <c r="E477" s="6" t="n">
        <v>-1.33553559874691</v>
      </c>
      <c r="F477" s="6" t="n">
        <v>-0.105569468336793</v>
      </c>
    </row>
    <row r="478" customFormat="false" ht="13.8" hidden="false" customHeight="false" outlineLevel="0" collapsed="false">
      <c r="A478" s="5" t="n">
        <v>41153</v>
      </c>
      <c r="B478" s="6" t="n">
        <v>-0.322382310245504</v>
      </c>
      <c r="C478" s="6" t="n">
        <v>2.57574515171056</v>
      </c>
      <c r="D478" s="6" t="n">
        <v>2.36463075502983</v>
      </c>
      <c r="E478" s="6" t="n">
        <v>-1.35890935265206</v>
      </c>
      <c r="F478" s="6" t="n">
        <v>-0.215679355485115</v>
      </c>
    </row>
    <row r="479" customFormat="false" ht="13.8" hidden="false" customHeight="false" outlineLevel="0" collapsed="false">
      <c r="A479" s="5" t="n">
        <v>41183</v>
      </c>
      <c r="B479" s="6" t="n">
        <v>-0.205144940217478</v>
      </c>
      <c r="C479" s="6" t="n">
        <v>2.08062262586629</v>
      </c>
      <c r="D479" s="6" t="n">
        <v>2.35741961247179</v>
      </c>
      <c r="E479" s="6" t="n">
        <v>-1.31249213366496</v>
      </c>
      <c r="F479" s="6" t="n">
        <v>-0.261705961992062</v>
      </c>
    </row>
    <row r="480" customFormat="false" ht="13.8" hidden="false" customHeight="false" outlineLevel="0" collapsed="false">
      <c r="A480" s="5" t="n">
        <v>41214</v>
      </c>
      <c r="B480" s="6" t="n">
        <v>-0.185805700850974</v>
      </c>
      <c r="C480" s="6" t="n">
        <v>1.91502324294446</v>
      </c>
      <c r="D480" s="6" t="n">
        <v>2.35020846991374</v>
      </c>
      <c r="E480" s="6" t="n">
        <v>-1.04511234719263</v>
      </c>
      <c r="F480" s="6" t="n">
        <v>-0.442800842957981</v>
      </c>
    </row>
    <row r="481" customFormat="false" ht="13.8" hidden="false" customHeight="false" outlineLevel="0" collapsed="false">
      <c r="A481" s="5" t="n">
        <v>41244</v>
      </c>
      <c r="B481" s="6" t="n">
        <v>-0.340807618826698</v>
      </c>
      <c r="C481" s="6" t="n">
        <v>1.14152469893234</v>
      </c>
      <c r="D481" s="6" t="n">
        <v>2.34299732735569</v>
      </c>
      <c r="E481" s="6" t="n">
        <v>-1.16282691028748</v>
      </c>
      <c r="F481" s="6" t="n">
        <v>-0.339001726239554</v>
      </c>
    </row>
    <row r="482" customFormat="false" ht="13.8" hidden="false" customHeight="false" outlineLevel="0" collapsed="false">
      <c r="A482" s="5" t="n">
        <v>41275</v>
      </c>
      <c r="B482" s="6" t="n">
        <v>0.0271551313310829</v>
      </c>
      <c r="C482" s="6" t="n">
        <v>2.33542094554553</v>
      </c>
      <c r="D482" s="6" t="n">
        <v>2.33562718954657</v>
      </c>
      <c r="E482" s="6" t="n">
        <v>-1.27165232434467</v>
      </c>
      <c r="F482" s="6" t="n">
        <v>-0.220346529988261</v>
      </c>
    </row>
    <row r="483" customFormat="false" ht="13.8" hidden="false" customHeight="false" outlineLevel="0" collapsed="false">
      <c r="A483" s="5" t="n">
        <v>41306</v>
      </c>
      <c r="B483" s="6" t="n">
        <v>0.302232066135589</v>
      </c>
      <c r="C483" s="6" t="n">
        <v>3.08461524417239</v>
      </c>
      <c r="D483" s="6" t="n">
        <v>2.32825705173745</v>
      </c>
      <c r="E483" s="6" t="n">
        <v>-1.25693912783081</v>
      </c>
      <c r="F483" s="6" t="n">
        <v>-0.372999872103811</v>
      </c>
    </row>
    <row r="484" customFormat="false" ht="13.8" hidden="false" customHeight="false" outlineLevel="0" collapsed="false">
      <c r="A484" s="5" t="n">
        <v>41334</v>
      </c>
      <c r="B484" s="6" t="n">
        <v>0.257122620986193</v>
      </c>
      <c r="C484" s="6" t="n">
        <v>2.3505754601979</v>
      </c>
      <c r="D484" s="6" t="n">
        <v>2.32088691392833</v>
      </c>
      <c r="E484" s="6" t="n">
        <v>-1.43345554099783</v>
      </c>
      <c r="F484" s="6" t="n">
        <v>-0.292106111628464</v>
      </c>
    </row>
    <row r="485" customFormat="false" ht="13.8" hidden="false" customHeight="false" outlineLevel="0" collapsed="false">
      <c r="A485" s="5" t="n">
        <v>41365</v>
      </c>
      <c r="B485" s="6" t="n">
        <v>0.102887361776698</v>
      </c>
      <c r="C485" s="6" t="n">
        <v>1.89121039172588</v>
      </c>
      <c r="D485" s="6" t="n">
        <v>2.31342795087771</v>
      </c>
      <c r="E485" s="6" t="n">
        <v>-1.34495260888715</v>
      </c>
      <c r="F485" s="6" t="n">
        <v>-0.210842876514485</v>
      </c>
    </row>
    <row r="486" customFormat="false" ht="13.8" hidden="false" customHeight="false" outlineLevel="0" collapsed="false">
      <c r="A486" s="5" t="n">
        <v>41395</v>
      </c>
      <c r="B486" s="6" t="n">
        <v>0.430390221315955</v>
      </c>
      <c r="C486" s="6" t="n">
        <v>3.44646617623263</v>
      </c>
      <c r="D486" s="6" t="n">
        <v>2.30596898782709</v>
      </c>
      <c r="E486" s="6" t="n">
        <v>-1.79161796702706</v>
      </c>
      <c r="F486" s="6" t="n">
        <v>0.189421487336424</v>
      </c>
    </row>
    <row r="487" customFormat="false" ht="13.8" hidden="false" customHeight="false" outlineLevel="0" collapsed="false">
      <c r="A487" s="5" t="n">
        <v>41426</v>
      </c>
      <c r="B487" s="6" t="n">
        <v>-0.325963352810798</v>
      </c>
      <c r="C487" s="6" t="n">
        <v>1.39139228161871</v>
      </c>
      <c r="D487" s="6" t="n">
        <v>2.29851002477646</v>
      </c>
      <c r="E487" s="6" t="n">
        <v>-1.43294465006445</v>
      </c>
      <c r="F487" s="6" t="n">
        <v>-0.18197078731316</v>
      </c>
    </row>
    <row r="488" customFormat="false" ht="13.8" hidden="false" customHeight="false" outlineLevel="0" collapsed="false">
      <c r="A488" s="5" t="n">
        <v>41456</v>
      </c>
      <c r="B488" s="6" t="n">
        <v>0.12364713336067</v>
      </c>
      <c r="C488" s="6" t="n">
        <v>3.16781734298398</v>
      </c>
      <c r="D488" s="6" t="n">
        <v>2.29107084575147</v>
      </c>
      <c r="E488" s="6" t="n">
        <v>-1.13586138693354</v>
      </c>
      <c r="F488" s="6" t="n">
        <v>-0.341720669998101</v>
      </c>
    </row>
    <row r="489" customFormat="false" ht="13.8" hidden="false" customHeight="false" outlineLevel="0" collapsed="false">
      <c r="A489" s="5" t="n">
        <v>41487</v>
      </c>
      <c r="B489" s="6" t="n">
        <v>0.351246177832277</v>
      </c>
      <c r="C489" s="6" t="n">
        <v>2.71113295896262</v>
      </c>
      <c r="D489" s="6" t="n">
        <v>2.28363166672648</v>
      </c>
      <c r="E489" s="6" t="n">
        <v>-1.28548898178573</v>
      </c>
      <c r="F489" s="6" t="n">
        <v>-0.300958976130171</v>
      </c>
    </row>
    <row r="490" customFormat="false" ht="13.8" hidden="false" customHeight="false" outlineLevel="0" collapsed="false">
      <c r="A490" s="5" t="n">
        <v>41518</v>
      </c>
      <c r="B490" s="6" t="n">
        <v>0.626615154980348</v>
      </c>
      <c r="C490" s="6" t="n">
        <v>5.17779744230887</v>
      </c>
      <c r="D490" s="6" t="n">
        <v>2.27619248770149</v>
      </c>
      <c r="E490" s="6" t="n">
        <v>-1.26100034800289</v>
      </c>
      <c r="F490" s="6" t="n">
        <v>-0.259672478505722</v>
      </c>
    </row>
    <row r="491" customFormat="false" ht="13.8" hidden="false" customHeight="false" outlineLevel="0" collapsed="false">
      <c r="A491" s="5" t="n">
        <v>41548</v>
      </c>
      <c r="B491" s="6" t="n">
        <v>0.444833709173938</v>
      </c>
      <c r="C491" s="6" t="n">
        <v>3.66068848564232</v>
      </c>
      <c r="D491" s="6" t="n">
        <v>2.26884620759918</v>
      </c>
      <c r="E491" s="6" t="n">
        <v>-1.18126944922694</v>
      </c>
      <c r="F491" s="6" t="n">
        <v>-0.44156381804028</v>
      </c>
    </row>
    <row r="492" customFormat="false" ht="13.8" hidden="false" customHeight="false" outlineLevel="0" collapsed="false">
      <c r="A492" s="5" t="n">
        <v>41579</v>
      </c>
      <c r="B492" s="6" t="n">
        <v>0.459241518835839</v>
      </c>
      <c r="C492" s="6" t="n">
        <v>3.76969725475479</v>
      </c>
      <c r="D492" s="6" t="n">
        <v>2.26149992749686</v>
      </c>
      <c r="E492" s="6" t="n">
        <v>-1.31035253260703</v>
      </c>
      <c r="F492" s="6" t="n">
        <v>-0.417105331040408</v>
      </c>
    </row>
    <row r="493" customFormat="false" ht="13.8" hidden="false" customHeight="false" outlineLevel="0" collapsed="false">
      <c r="A493" s="5" t="n">
        <v>41609</v>
      </c>
      <c r="B493" s="6" t="n">
        <v>-0.062788912680493</v>
      </c>
      <c r="C493" s="6" t="n">
        <v>1.88219698926751</v>
      </c>
      <c r="D493" s="6" t="n">
        <v>2.25415364739455</v>
      </c>
      <c r="E493" s="6" t="n">
        <v>-1.40240690872157</v>
      </c>
      <c r="F493" s="6" t="n">
        <v>-0.29136194864448</v>
      </c>
    </row>
    <row r="494" customFormat="false" ht="13.8" hidden="false" customHeight="false" outlineLevel="0" collapsed="false">
      <c r="A494" s="5" t="n">
        <v>41640</v>
      </c>
      <c r="B494" s="6" t="n">
        <v>0.374889170481602</v>
      </c>
      <c r="C494" s="6" t="n">
        <v>3.57474065412955</v>
      </c>
      <c r="D494" s="6" t="n">
        <v>2.2468875212337</v>
      </c>
      <c r="E494" s="6" t="n">
        <v>-1.58067920910986</v>
      </c>
      <c r="F494" s="6" t="n">
        <v>-0.0934038722008496</v>
      </c>
    </row>
    <row r="495" customFormat="false" ht="13.8" hidden="false" customHeight="false" outlineLevel="0" collapsed="false">
      <c r="A495" s="5" t="n">
        <v>41671</v>
      </c>
      <c r="B495" s="6" t="n">
        <v>0.238732644669944</v>
      </c>
      <c r="C495" s="6" t="n">
        <v>1.33403929661262</v>
      </c>
      <c r="D495" s="6" t="n">
        <v>2.23962139507285</v>
      </c>
      <c r="E495" s="6" t="n">
        <v>-1.40449494950676</v>
      </c>
      <c r="F495" s="6" t="n">
        <v>-0.256017236350029</v>
      </c>
    </row>
    <row r="496" customFormat="false" ht="13.8" hidden="false" customHeight="false" outlineLevel="0" collapsed="false">
      <c r="A496" s="5" t="n">
        <v>41699</v>
      </c>
      <c r="B496" s="6" t="n">
        <v>0.461556329661763</v>
      </c>
      <c r="C496" s="6" t="n">
        <v>3.17104916673841</v>
      </c>
      <c r="D496" s="6" t="n">
        <v>2.232355268912</v>
      </c>
      <c r="E496" s="6" t="n">
        <v>-1.53425135455999</v>
      </c>
      <c r="F496" s="6" t="n">
        <v>-0.17122550440278</v>
      </c>
    </row>
    <row r="497" customFormat="false" ht="13.8" hidden="false" customHeight="false" outlineLevel="0" collapsed="false">
      <c r="A497" s="5" t="n">
        <v>41730</v>
      </c>
      <c r="B497" s="6" t="n">
        <v>0.412135315019035</v>
      </c>
      <c r="C497" s="6" t="n">
        <v>2.5419007295865</v>
      </c>
      <c r="D497" s="6" t="n">
        <v>2.2251478020287</v>
      </c>
      <c r="E497" s="6" t="n">
        <v>-1.60407098250232</v>
      </c>
      <c r="F497" s="6" t="n">
        <v>-0.0370239266378939</v>
      </c>
    </row>
    <row r="498" customFormat="false" ht="13.8" hidden="false" customHeight="false" outlineLevel="0" collapsed="false">
      <c r="A498" s="5" t="n">
        <v>41760</v>
      </c>
      <c r="B498" s="6" t="n">
        <v>0.271203170777139</v>
      </c>
      <c r="C498" s="6" t="n">
        <v>3.43438451514718</v>
      </c>
      <c r="D498" s="6" t="n">
        <v>2.21794033514541</v>
      </c>
      <c r="E498" s="6" t="n">
        <v>-1.73401204147048</v>
      </c>
      <c r="F498" s="6" t="n">
        <v>0.0366289306574637</v>
      </c>
    </row>
    <row r="499" customFormat="false" ht="13.8" hidden="false" customHeight="false" outlineLevel="0" collapsed="false">
      <c r="A499" s="5" t="n">
        <v>41791</v>
      </c>
      <c r="B499" s="6" t="n">
        <v>0.246080843960639</v>
      </c>
      <c r="C499" s="6" t="n">
        <v>2.74332344073025</v>
      </c>
      <c r="D499" s="6" t="n">
        <v>2.21073286826212</v>
      </c>
      <c r="E499" s="6" t="n">
        <v>-1.72765073135225</v>
      </c>
      <c r="F499" s="6" t="n">
        <v>0.0342585228908319</v>
      </c>
    </row>
    <row r="500" customFormat="false" ht="13.8" hidden="false" customHeight="false" outlineLevel="0" collapsed="false">
      <c r="A500" s="5" t="n">
        <v>41821</v>
      </c>
      <c r="B500" s="6" t="n">
        <v>0.229693465069689</v>
      </c>
      <c r="C500" s="6" t="n">
        <v>3.44260763130712</v>
      </c>
      <c r="D500" s="6" t="n">
        <v>2.20356414716677</v>
      </c>
      <c r="E500" s="6" t="n">
        <v>-1.68011907845466</v>
      </c>
      <c r="F500" s="6" t="n">
        <v>0.0876505854518545</v>
      </c>
    </row>
    <row r="501" customFormat="false" ht="13.8" hidden="false" customHeight="false" outlineLevel="0" collapsed="false">
      <c r="A501" s="5" t="n">
        <v>41852</v>
      </c>
      <c r="B501" s="6" t="n">
        <v>-0.386123710032057</v>
      </c>
      <c r="C501" s="6" t="n">
        <v>2.9243742924019</v>
      </c>
      <c r="D501" s="6" t="n">
        <v>2.19639542607143</v>
      </c>
      <c r="E501" s="6" t="n">
        <v>-1.58714303006155</v>
      </c>
      <c r="F501" s="6" t="n">
        <v>-0.0232350687835417</v>
      </c>
    </row>
    <row r="502" customFormat="false" ht="13.8" hidden="false" customHeight="false" outlineLevel="0" collapsed="false">
      <c r="A502" s="5" t="n">
        <v>41883</v>
      </c>
      <c r="B502" s="6" t="n">
        <v>-0.043774518094021</v>
      </c>
      <c r="C502" s="6" t="n">
        <v>2.33538474907303</v>
      </c>
      <c r="D502" s="6" t="n">
        <v>2.18922670497609</v>
      </c>
      <c r="E502" s="6" t="n">
        <v>-1.49595950681242</v>
      </c>
      <c r="F502" s="6" t="n">
        <v>-0.0621432696072321</v>
      </c>
    </row>
    <row r="503" customFormat="false" ht="13.8" hidden="false" customHeight="false" outlineLevel="0" collapsed="false">
      <c r="A503" s="5" t="n">
        <v>41913</v>
      </c>
      <c r="B503" s="6" t="n">
        <v>0.171914896436247</v>
      </c>
      <c r="C503" s="6" t="n">
        <v>2.21144890655547</v>
      </c>
      <c r="D503" s="6" t="n">
        <v>2.18208443000003</v>
      </c>
      <c r="E503" s="6" t="n">
        <v>-1.23797325963289</v>
      </c>
      <c r="F503" s="6" t="n">
        <v>-0.299111364984824</v>
      </c>
    </row>
    <row r="504" customFormat="false" ht="13.8" hidden="false" customHeight="false" outlineLevel="0" collapsed="false">
      <c r="A504" s="5" t="n">
        <v>41944</v>
      </c>
      <c r="B504" s="6" t="n">
        <v>0.225397923307133</v>
      </c>
      <c r="C504" s="6" t="n">
        <v>3.96815119404991</v>
      </c>
      <c r="D504" s="6" t="n">
        <v>2.17494215502398</v>
      </c>
      <c r="E504" s="6" t="n">
        <v>-1.16266172723908</v>
      </c>
      <c r="F504" s="6" t="n">
        <v>-0.336757221343764</v>
      </c>
    </row>
    <row r="505" customFormat="false" ht="13.8" hidden="false" customHeight="false" outlineLevel="0" collapsed="false">
      <c r="A505" s="5" t="n">
        <v>41974</v>
      </c>
      <c r="B505" s="6" t="n">
        <v>0.396549275005919</v>
      </c>
      <c r="C505" s="6" t="n">
        <v>3.12504693084842</v>
      </c>
      <c r="D505" s="6" t="n">
        <v>2.16779988004793</v>
      </c>
      <c r="E505" s="6" t="n">
        <v>-0.987939311951485</v>
      </c>
      <c r="F505" s="6" t="n">
        <v>-0.456463389529089</v>
      </c>
    </row>
    <row r="506" customFormat="false" ht="13.8" hidden="false" customHeight="false" outlineLevel="0" collapsed="false">
      <c r="A506" s="5" t="n">
        <v>42005</v>
      </c>
      <c r="B506" s="6" t="n">
        <v>-0.196056745077433</v>
      </c>
      <c r="C506" s="6" t="n">
        <v>2.24986288015809</v>
      </c>
      <c r="D506" s="6" t="n">
        <v>2.16069634824349</v>
      </c>
      <c r="E506" s="6" t="n">
        <v>-0.9786958302314</v>
      </c>
      <c r="F506" s="6" t="n">
        <v>-0.418928946007035</v>
      </c>
    </row>
    <row r="507" customFormat="false" ht="13.8" hidden="false" customHeight="false" outlineLevel="0" collapsed="false">
      <c r="A507" s="5" t="n">
        <v>42036</v>
      </c>
      <c r="B507" s="6" t="n">
        <v>0.0219978625946919</v>
      </c>
      <c r="C507" s="6" t="n">
        <v>1.37903193684109</v>
      </c>
      <c r="D507" s="6" t="n">
        <v>2.15359281643905</v>
      </c>
      <c r="E507" s="6" t="n">
        <v>-1.38691882438154</v>
      </c>
      <c r="F507" s="6" t="n">
        <v>-0.0381715957876769</v>
      </c>
    </row>
    <row r="508" customFormat="false" ht="13.8" hidden="false" customHeight="false" outlineLevel="0" collapsed="false">
      <c r="A508" s="5" t="n">
        <v>42064</v>
      </c>
      <c r="B508" s="6" t="n">
        <v>0.0561624945522782</v>
      </c>
      <c r="C508" s="6" t="n">
        <v>1.92137006350653</v>
      </c>
      <c r="D508" s="6" t="n">
        <v>2.14648928463461</v>
      </c>
      <c r="E508" s="6" t="n">
        <v>-1.24151793788167</v>
      </c>
      <c r="F508" s="6" t="n">
        <v>-0.215166937924325</v>
      </c>
    </row>
    <row r="509" customFormat="false" ht="13.8" hidden="false" customHeight="false" outlineLevel="0" collapsed="false">
      <c r="A509" s="5" t="n">
        <v>42095</v>
      </c>
      <c r="B509" s="6" t="n">
        <v>0.0067857896900946</v>
      </c>
      <c r="C509" s="6" t="n">
        <v>1.36279045785103</v>
      </c>
      <c r="D509" s="6" t="n">
        <v>2.13944340988606</v>
      </c>
      <c r="E509" s="6" t="n">
        <v>-1.13839289500996</v>
      </c>
      <c r="F509" s="6" t="n">
        <v>-0.320516356479626</v>
      </c>
    </row>
    <row r="510" customFormat="false" ht="13.8" hidden="false" customHeight="false" outlineLevel="0" collapsed="false">
      <c r="A510" s="5" t="n">
        <v>42125</v>
      </c>
      <c r="B510" s="6" t="n">
        <v>-0.383789101483401</v>
      </c>
      <c r="C510" s="6" t="n">
        <v>1.57012969942682</v>
      </c>
      <c r="D510" s="6" t="n">
        <v>2.13239753513751</v>
      </c>
      <c r="E510" s="6" t="n">
        <v>-1.03356372690536</v>
      </c>
      <c r="F510" s="6" t="n">
        <v>-0.316365624846039</v>
      </c>
    </row>
    <row r="511" customFormat="false" ht="13.8" hidden="false" customHeight="false" outlineLevel="0" collapsed="false">
      <c r="A511" s="5" t="n">
        <v>42156</v>
      </c>
      <c r="B511" s="6" t="n">
        <v>0.140306906849619</v>
      </c>
      <c r="C511" s="6" t="n">
        <v>2.82420788235138</v>
      </c>
      <c r="D511" s="6" t="n">
        <v>2.12535166038896</v>
      </c>
      <c r="E511" s="6" t="n">
        <v>-0.802935293607897</v>
      </c>
      <c r="F511" s="6" t="n">
        <v>-0.422902039328509</v>
      </c>
    </row>
    <row r="512" customFormat="false" ht="13.8" hidden="false" customHeight="false" outlineLevel="0" collapsed="false">
      <c r="A512" s="5" t="n">
        <v>42186</v>
      </c>
      <c r="B512" s="6" t="n">
        <v>0.303482586633733</v>
      </c>
      <c r="C512" s="6" t="n">
        <v>3.67240239025373</v>
      </c>
      <c r="D512" s="6" t="n">
        <v>2.11837224020164</v>
      </c>
      <c r="E512" s="6" t="n">
        <v>-0.770191685739555</v>
      </c>
      <c r="F512" s="6" t="n">
        <v>-0.469284592604381</v>
      </c>
    </row>
    <row r="513" customFormat="false" ht="13.8" hidden="false" customHeight="false" outlineLevel="0" collapsed="false">
      <c r="A513" s="5" t="n">
        <v>42217</v>
      </c>
      <c r="B513" s="6" t="n">
        <v>0.289929000006387</v>
      </c>
      <c r="C513" s="6" t="n">
        <v>3.03486372236866</v>
      </c>
      <c r="D513" s="6" t="n">
        <v>2.11139282001432</v>
      </c>
      <c r="E513" s="6" t="n">
        <v>-0.247130269498921</v>
      </c>
      <c r="F513" s="6" t="n">
        <v>-0.872885325041026</v>
      </c>
    </row>
    <row r="514" customFormat="false" ht="13.8" hidden="false" customHeight="false" outlineLevel="0" collapsed="false">
      <c r="A514" s="5" t="n">
        <v>42248</v>
      </c>
      <c r="B514" s="6" t="n">
        <v>0.0077969714862835</v>
      </c>
      <c r="C514" s="6" t="n">
        <v>1.67520317271016</v>
      </c>
      <c r="D514" s="6" t="n">
        <v>2.104413399827</v>
      </c>
      <c r="E514" s="6" t="n">
        <v>0.27489040496583</v>
      </c>
      <c r="F514" s="6" t="n">
        <v>-1.10212153377265</v>
      </c>
    </row>
    <row r="515" customFormat="false" ht="13.8" hidden="false" customHeight="false" outlineLevel="0" collapsed="false">
      <c r="A515" s="5" t="n">
        <v>42278</v>
      </c>
      <c r="B515" s="6" t="n">
        <v>-0.115077366601268</v>
      </c>
      <c r="C515" s="6" t="n">
        <v>0.682868067047382</v>
      </c>
      <c r="D515" s="6" t="n">
        <v>2.09746319865628</v>
      </c>
      <c r="E515" s="6" t="n">
        <v>-0.250258450660156</v>
      </c>
      <c r="F515" s="6" t="n">
        <v>-0.646680027928202</v>
      </c>
    </row>
    <row r="516" customFormat="false" ht="13.8" hidden="false" customHeight="false" outlineLevel="0" collapsed="false">
      <c r="A516" s="5" t="n">
        <v>42309</v>
      </c>
      <c r="B516" s="6" t="n">
        <v>-0.202581330115137</v>
      </c>
      <c r="C516" s="6" t="n">
        <v>1.43087678241601</v>
      </c>
      <c r="D516" s="6" t="n">
        <v>2.09051299748555</v>
      </c>
      <c r="E516" s="6" t="n">
        <v>-0.342078580645987</v>
      </c>
      <c r="F516" s="6" t="n">
        <v>-0.838647735022389</v>
      </c>
    </row>
    <row r="517" customFormat="false" ht="13.8" hidden="false" customHeight="false" outlineLevel="0" collapsed="false">
      <c r="A517" s="5" t="n">
        <v>42339</v>
      </c>
      <c r="B517" s="6" t="n">
        <v>-0.209314075609446</v>
      </c>
      <c r="C517" s="6" t="n">
        <v>1.2743504634536</v>
      </c>
      <c r="D517" s="6" t="n">
        <v>2.08356279631483</v>
      </c>
      <c r="E517" s="6" t="n">
        <v>0.185874214628935</v>
      </c>
      <c r="F517" s="6" t="n">
        <v>-0.891334585979485</v>
      </c>
    </row>
    <row r="518" customFormat="false" ht="13.8" hidden="false" customHeight="false" outlineLevel="0" collapsed="false">
      <c r="A518" s="5" t="n">
        <v>42370</v>
      </c>
      <c r="B518" s="6" t="n">
        <v>0.491170502954763</v>
      </c>
      <c r="C518" s="6" t="n">
        <v>3.63135875409516</v>
      </c>
      <c r="D518" s="6" t="n">
        <v>2.07656001135893</v>
      </c>
      <c r="E518" s="6" t="n">
        <v>0.839908400372161</v>
      </c>
      <c r="F518" s="6" t="n">
        <v>-1.30055007438648</v>
      </c>
    </row>
    <row r="519" customFormat="false" ht="13.8" hidden="false" customHeight="false" outlineLevel="0" collapsed="false">
      <c r="A519" s="5" t="n">
        <v>42401</v>
      </c>
      <c r="B519" s="6" t="n">
        <v>-0.112751037597624</v>
      </c>
      <c r="C519" s="6" t="n">
        <v>1.58425218418391</v>
      </c>
      <c r="D519" s="6" t="n">
        <v>2.06955722640304</v>
      </c>
      <c r="E519" s="6" t="n">
        <v>0.684519859118539</v>
      </c>
      <c r="F519" s="6" t="n">
        <v>-1.50885347808799</v>
      </c>
    </row>
    <row r="520" customFormat="false" ht="13.8" hidden="false" customHeight="false" outlineLevel="0" collapsed="false">
      <c r="A520" s="5" t="n">
        <v>42430</v>
      </c>
      <c r="B520" s="6" t="n">
        <v>-0.0428848745198784</v>
      </c>
      <c r="C520" s="6" t="n">
        <v>2.72569898579962</v>
      </c>
      <c r="D520" s="6" t="n">
        <v>2.06255444144714</v>
      </c>
      <c r="E520" s="6" t="n">
        <v>-0.103926290213961</v>
      </c>
      <c r="F520" s="6" t="n">
        <v>-0.729328615362606</v>
      </c>
    </row>
    <row r="521" customFormat="false" ht="13.8" hidden="false" customHeight="false" outlineLevel="0" collapsed="false">
      <c r="A521" s="5" t="n">
        <v>42461</v>
      </c>
      <c r="B521" s="6" t="n">
        <v>-0.0452519977645334</v>
      </c>
      <c r="C521" s="6" t="n">
        <v>1.06931606573639</v>
      </c>
      <c r="D521" s="6" t="n">
        <v>2.05540171633265</v>
      </c>
      <c r="E521" s="6" t="n">
        <v>-0.449881369519241</v>
      </c>
      <c r="F521" s="6" t="n">
        <v>-0.0957145222997859</v>
      </c>
    </row>
    <row r="522" customFormat="false" ht="13.8" hidden="false" customHeight="false" outlineLevel="0" collapsed="false">
      <c r="A522" s="5" t="n">
        <v>42491</v>
      </c>
      <c r="B522" s="6" t="n">
        <v>-0.759938444156351</v>
      </c>
      <c r="C522" s="6" t="n">
        <v>0.968948550808458</v>
      </c>
      <c r="D522" s="6" t="n">
        <v>2.04824899121815</v>
      </c>
      <c r="E522" s="6" t="n">
        <v>-0.475932554219239</v>
      </c>
      <c r="F522" s="6" t="n">
        <v>-0.202610713739002</v>
      </c>
    </row>
    <row r="523" customFormat="false" ht="13.8" hidden="false" customHeight="false" outlineLevel="0" collapsed="false">
      <c r="A523" s="5" t="n">
        <v>42522</v>
      </c>
      <c r="B523" s="6" t="n">
        <v>-0.0337837190044582</v>
      </c>
      <c r="C523" s="6" t="n">
        <v>2.48142989932799</v>
      </c>
      <c r="D523" s="6" t="n">
        <v>2.04109626610366</v>
      </c>
      <c r="E523" s="6" t="n">
        <v>-0.652929710758504</v>
      </c>
      <c r="F523" s="6" t="n">
        <v>-0.0914091861843238</v>
      </c>
    </row>
    <row r="524" customFormat="false" ht="13.8" hidden="false" customHeight="false" outlineLevel="0" collapsed="false">
      <c r="A524" s="5" t="n">
        <v>42552</v>
      </c>
      <c r="B524" s="6" t="n">
        <v>0.104465964532211</v>
      </c>
      <c r="C524" s="6" t="n">
        <v>2.375308447307</v>
      </c>
      <c r="D524" s="6" t="n">
        <v>2.03372860915725</v>
      </c>
      <c r="E524" s="6" t="n">
        <v>-0.854063078546273</v>
      </c>
      <c r="F524" s="6" t="n">
        <v>0.248713150575225</v>
      </c>
    </row>
    <row r="525" customFormat="false" ht="13.8" hidden="false" customHeight="false" outlineLevel="0" collapsed="false">
      <c r="A525" s="5" t="n">
        <v>42583</v>
      </c>
      <c r="B525" s="6" t="n">
        <v>0.345721331931183</v>
      </c>
      <c r="C525" s="6" t="n">
        <v>3.56440230382035</v>
      </c>
      <c r="D525" s="6" t="n">
        <v>2.02636095221084</v>
      </c>
      <c r="E525" s="6" t="n">
        <v>-0.663138983898036</v>
      </c>
      <c r="F525" s="6" t="n">
        <v>0.570936166788943</v>
      </c>
    </row>
    <row r="526" customFormat="false" ht="13.8" hidden="false" customHeight="false" outlineLevel="0" collapsed="false">
      <c r="A526" s="5" t="n">
        <v>42614</v>
      </c>
      <c r="B526" s="6" t="n">
        <v>0.64990251184179</v>
      </c>
      <c r="C526" s="6" t="n">
        <v>4.08425094920744</v>
      </c>
      <c r="D526" s="6" t="n">
        <v>2.01899329526443</v>
      </c>
      <c r="E526" s="6" t="n">
        <v>-0.575693175175646</v>
      </c>
      <c r="F526" s="6" t="n">
        <v>0.577202664668404</v>
      </c>
    </row>
    <row r="527" customFormat="false" ht="13.8" hidden="false" customHeight="false" outlineLevel="0" collapsed="false">
      <c r="A527" s="5" t="n">
        <v>42644</v>
      </c>
      <c r="B527" s="6" t="n">
        <v>0.645377623269284</v>
      </c>
      <c r="C527" s="6" t="n">
        <v>3.58825592709736</v>
      </c>
      <c r="D527" s="6" t="n">
        <v>2.01137972002882</v>
      </c>
      <c r="E527" s="6" t="n">
        <v>-0.562456421748962</v>
      </c>
      <c r="F527" s="6" t="n">
        <v>0.411675681746284</v>
      </c>
    </row>
    <row r="528" customFormat="false" ht="13.8" hidden="false" customHeight="false" outlineLevel="0" collapsed="false">
      <c r="A528" s="5" t="n">
        <v>42675</v>
      </c>
      <c r="B528" s="6" t="n">
        <v>0.679442280265515</v>
      </c>
      <c r="C528" s="6" t="n">
        <v>3.40105237422013</v>
      </c>
      <c r="D528" s="6" t="n">
        <v>2.00376614479321</v>
      </c>
      <c r="E528" s="6" t="n">
        <v>-1.58828876135232</v>
      </c>
      <c r="F528" s="6" t="n">
        <v>0.828919724016878</v>
      </c>
    </row>
    <row r="529" customFormat="false" ht="13.8" hidden="false" customHeight="false" outlineLevel="0" collapsed="false">
      <c r="A529" s="5" t="n">
        <v>42705</v>
      </c>
      <c r="B529" s="6" t="n">
        <v>0.425319251684297</v>
      </c>
      <c r="C529" s="6" t="n">
        <v>2.88901213122476</v>
      </c>
      <c r="D529" s="6" t="n">
        <v>1.9961525695576</v>
      </c>
      <c r="E529" s="6" t="n">
        <v>-1.00941662749514</v>
      </c>
      <c r="F529" s="6" t="n">
        <v>0.583758802619368</v>
      </c>
    </row>
    <row r="530" customFormat="false" ht="13.8" hidden="false" customHeight="false" outlineLevel="0" collapsed="false">
      <c r="A530" s="5" t="n">
        <v>42736</v>
      </c>
      <c r="B530" s="6" t="n">
        <v>0.473054879762954</v>
      </c>
      <c r="C530" s="6" t="n">
        <v>3.78391264147896</v>
      </c>
      <c r="D530" s="6" t="n">
        <v>1.98823097538631</v>
      </c>
      <c r="E530" s="6" t="n">
        <v>-0.918877067491886</v>
      </c>
      <c r="F530" s="6" t="n">
        <v>0.667893995277724</v>
      </c>
    </row>
    <row r="531" customFormat="false" ht="13.8" hidden="false" customHeight="false" outlineLevel="0" collapsed="false">
      <c r="A531" s="5" t="n">
        <v>42767</v>
      </c>
      <c r="B531" s="6" t="n">
        <v>0.301560809253512</v>
      </c>
      <c r="C531" s="6" t="n">
        <v>3.85620948057545</v>
      </c>
      <c r="D531" s="6" t="n">
        <v>1.98030938121502</v>
      </c>
      <c r="E531" s="6" t="n">
        <v>-0.964914827262153</v>
      </c>
      <c r="F531" s="6" t="n">
        <v>0.633286475459057</v>
      </c>
    </row>
    <row r="532" customFormat="false" ht="13.8" hidden="false" customHeight="false" outlineLevel="0" collapsed="false">
      <c r="A532" s="5" t="n">
        <v>42795</v>
      </c>
      <c r="B532" s="6" t="n">
        <v>0.295876025649101</v>
      </c>
      <c r="C532" s="6" t="n">
        <v>3.38490907865925</v>
      </c>
      <c r="D532" s="6" t="n">
        <v>1.97238778704374</v>
      </c>
      <c r="E532" s="6" t="n">
        <v>-1.18635766458843</v>
      </c>
      <c r="F532" s="6" t="n">
        <v>0.342060130669209</v>
      </c>
    </row>
    <row r="533" customFormat="false" ht="13.8" hidden="false" customHeight="false" outlineLevel="0" collapsed="false">
      <c r="A533" s="5" t="n">
        <v>42826</v>
      </c>
      <c r="B533" s="6" t="n">
        <v>0.398127914884294</v>
      </c>
      <c r="C533" s="6" t="n">
        <v>3.60163353473202</v>
      </c>
      <c r="D533" s="6" t="n">
        <v>1.96404374193262</v>
      </c>
      <c r="E533" s="6" t="n">
        <v>-1.12732345515571</v>
      </c>
      <c r="F533" s="6" t="n">
        <v>0.187443829255487</v>
      </c>
    </row>
    <row r="534" customFormat="false" ht="13.8" hidden="false" customHeight="false" outlineLevel="0" collapsed="false">
      <c r="A534" s="5" t="n">
        <v>42856</v>
      </c>
      <c r="B534" s="6" t="n">
        <v>0.306449333171004</v>
      </c>
      <c r="C534" s="6" t="n">
        <v>3.66447696545908</v>
      </c>
      <c r="D534" s="6" t="n">
        <v>1.9556996968215</v>
      </c>
      <c r="E534" s="6" t="n">
        <v>-1.41798316610295</v>
      </c>
      <c r="F534" s="6" t="n">
        <v>0.155518981386206</v>
      </c>
    </row>
    <row r="535" customFormat="false" ht="13.8" hidden="false" customHeight="false" outlineLevel="0" collapsed="false">
      <c r="A535" s="5" t="n">
        <v>42887</v>
      </c>
      <c r="B535" s="6" t="n">
        <v>0.3047627129075</v>
      </c>
      <c r="C535" s="6" t="n">
        <v>2.70628254071346</v>
      </c>
      <c r="D535" s="6" t="n">
        <v>1.94735565171038</v>
      </c>
      <c r="E535" s="6" t="n">
        <v>-1.38837691335111</v>
      </c>
      <c r="F535" s="6" t="n">
        <v>0.147235316782388</v>
      </c>
    </row>
    <row r="536" customFormat="false" ht="13.8" hidden="false" customHeight="false" outlineLevel="0" collapsed="false">
      <c r="A536" s="5" t="n">
        <v>42917</v>
      </c>
      <c r="B536" s="6" t="n">
        <v>0.204315643267401</v>
      </c>
      <c r="C536" s="6" t="n">
        <v>1.77960028341488</v>
      </c>
      <c r="D536" s="6" t="n">
        <v>1.93844640559307</v>
      </c>
      <c r="E536" s="6" t="n">
        <v>-1.48313327832886</v>
      </c>
      <c r="F536" s="6" t="n">
        <v>0.140839016962024</v>
      </c>
    </row>
    <row r="537" customFormat="false" ht="13.8" hidden="false" customHeight="false" outlineLevel="0" collapsed="false">
      <c r="A537" s="5" t="n">
        <v>42948</v>
      </c>
      <c r="B537" s="6" t="n">
        <v>0.283035317837409</v>
      </c>
      <c r="C537" s="6" t="n">
        <v>2.5106576978105</v>
      </c>
      <c r="D537" s="6" t="n">
        <v>1.92953715947576</v>
      </c>
      <c r="E537" s="6" t="n">
        <v>-1.20000652234513</v>
      </c>
      <c r="F537" s="6" t="n">
        <v>0.131915315529282</v>
      </c>
    </row>
    <row r="538" customFormat="false" ht="13.8" hidden="false" customHeight="false" outlineLevel="0" collapsed="false">
      <c r="A538" s="5" t="n">
        <v>42979</v>
      </c>
      <c r="B538" s="6" t="n">
        <v>0.0639903871934654</v>
      </c>
      <c r="C538" s="6" t="n">
        <v>2.72578363023006</v>
      </c>
      <c r="D538" s="6" t="n">
        <v>1.92062791335845</v>
      </c>
      <c r="E538" s="6" t="n">
        <v>-1.49671491073441</v>
      </c>
      <c r="F538" s="6" t="n">
        <v>0.430769645759016</v>
      </c>
    </row>
    <row r="539" customFormat="false" ht="13.8" hidden="false" customHeight="false" outlineLevel="0" collapsed="false">
      <c r="A539" s="5" t="n">
        <v>43009</v>
      </c>
      <c r="B539" s="6" t="n">
        <v>0.113625042430572</v>
      </c>
      <c r="C539" s="6" t="n">
        <v>1.83585841490474</v>
      </c>
      <c r="D539" s="6" t="n">
        <v>1.91102416429008</v>
      </c>
      <c r="E539" s="6" t="n">
        <v>-1.52234671659225</v>
      </c>
      <c r="F539" s="6" t="n">
        <v>0.326914290939925</v>
      </c>
    </row>
    <row r="540" customFormat="false" ht="13.8" hidden="false" customHeight="false" outlineLevel="0" collapsed="false">
      <c r="A540" s="5" t="n">
        <v>43040</v>
      </c>
      <c r="B540" s="6" t="n">
        <v>0.821965682471185</v>
      </c>
      <c r="C540" s="6" t="n">
        <v>4.56684698268209</v>
      </c>
      <c r="D540" s="6" t="n">
        <v>1.90142041522171</v>
      </c>
      <c r="E540" s="6" t="n">
        <v>-1.57546141474938</v>
      </c>
      <c r="F540" s="6" t="n">
        <v>-0.0149390062235616</v>
      </c>
    </row>
    <row r="541" customFormat="false" ht="13.8" hidden="false" customHeight="false" outlineLevel="0" collapsed="false">
      <c r="A541" s="5" t="n">
        <v>43070</v>
      </c>
      <c r="B541" s="6" t="n">
        <v>0.782722665987776</v>
      </c>
      <c r="C541" s="6" t="n">
        <v>3.64411198427347</v>
      </c>
      <c r="D541" s="6" t="n">
        <v>1.89181666615334</v>
      </c>
      <c r="E541" s="6" t="n">
        <v>-1.46772300431722</v>
      </c>
      <c r="F541" s="6" t="n">
        <v>0.287956264755507</v>
      </c>
    </row>
    <row r="542" customFormat="false" ht="13.8" hidden="false" customHeight="false" outlineLevel="0" collapsed="false">
      <c r="A542" s="5" t="n">
        <v>43101</v>
      </c>
      <c r="B542" s="6" t="n">
        <v>0.0652097354304126</v>
      </c>
      <c r="C542" s="6" t="n">
        <v>3.88788792299198</v>
      </c>
      <c r="D542" s="6" t="n">
        <v>1.88139239101176</v>
      </c>
      <c r="E542" s="6" t="n">
        <v>-1.57610262094487</v>
      </c>
      <c r="F542" s="6" t="n">
        <v>0.474878164988676</v>
      </c>
    </row>
    <row r="543" customFormat="false" ht="13.8" hidden="false" customHeight="false" outlineLevel="0" collapsed="false">
      <c r="A543" s="5" t="n">
        <v>43132</v>
      </c>
      <c r="B543" s="6" t="n">
        <v>0.115271944336924</v>
      </c>
      <c r="C543" s="6" t="n">
        <v>2.74647852782754</v>
      </c>
      <c r="D543" s="6" t="n">
        <v>1.87096811587017</v>
      </c>
      <c r="E543" s="6" t="n">
        <v>-0.921003807363725</v>
      </c>
      <c r="F543" s="6" t="n">
        <v>-0.184779137293335</v>
      </c>
    </row>
    <row r="544" customFormat="false" ht="13.8" hidden="false" customHeight="false" outlineLevel="0" collapsed="false">
      <c r="A544" s="5" t="n">
        <v>43160</v>
      </c>
      <c r="B544" s="6" t="n">
        <v>0.187378012929454</v>
      </c>
      <c r="C544" s="6" t="n">
        <v>2.2116842764672</v>
      </c>
      <c r="D544" s="6" t="n">
        <v>1.86054384072859</v>
      </c>
      <c r="E544" s="6" t="n">
        <v>-0.52092547004767</v>
      </c>
      <c r="F544" s="6" t="n">
        <v>0.179042048453279</v>
      </c>
    </row>
    <row r="545" customFormat="false" ht="13.8" hidden="false" customHeight="false" outlineLevel="0" collapsed="false">
      <c r="A545" s="5" t="n">
        <v>43191</v>
      </c>
      <c r="B545" s="6" t="n">
        <v>0.0844826279777932</v>
      </c>
      <c r="C545" s="6" t="n">
        <v>1.74902169729209</v>
      </c>
      <c r="D545" s="6" t="n">
        <v>1.84917981420537</v>
      </c>
      <c r="E545" s="6" t="n">
        <v>-0.511675869588587</v>
      </c>
      <c r="F545" s="6" t="n">
        <v>0.554947425217893</v>
      </c>
    </row>
    <row r="546" customFormat="false" ht="13.8" hidden="false" customHeight="false" outlineLevel="0" collapsed="false">
      <c r="A546" s="5" t="n">
        <v>43221</v>
      </c>
      <c r="B546" s="6" t="n">
        <v>0.160989570606624</v>
      </c>
      <c r="C546" s="6" t="n">
        <v>2.33896323921326</v>
      </c>
      <c r="D546" s="6" t="n">
        <v>1.83781578768215</v>
      </c>
      <c r="E546" s="6" t="n">
        <v>-0.948579655813816</v>
      </c>
      <c r="F546" s="6" t="n">
        <v>0.398403269632052</v>
      </c>
    </row>
    <row r="547" customFormat="false" ht="13.8" hidden="false" customHeight="false" outlineLevel="0" collapsed="false">
      <c r="A547" s="5" t="n">
        <v>43252</v>
      </c>
      <c r="B547" s="6" t="n">
        <v>0.263602079017975</v>
      </c>
      <c r="C547" s="6" t="n">
        <v>1.50636674050249</v>
      </c>
      <c r="D547" s="6" t="n">
        <v>1.82645176115893</v>
      </c>
      <c r="E547" s="6" t="n">
        <v>-0.785893358197556</v>
      </c>
      <c r="F547" s="6" t="n">
        <v>0.15507461155099</v>
      </c>
    </row>
    <row r="548" customFormat="false" ht="13.8" hidden="false" customHeight="false" outlineLevel="0" collapsed="false">
      <c r="A548" s="5" t="n">
        <v>43282</v>
      </c>
      <c r="B548" s="6" t="n">
        <v>0.0873705969634728</v>
      </c>
      <c r="C548" s="6" t="n">
        <v>1.84887777951803</v>
      </c>
      <c r="D548" s="6" t="n">
        <v>1.81406262327135</v>
      </c>
      <c r="E548" s="6" t="n">
        <v>-1.14483847106241</v>
      </c>
      <c r="F548" s="6" t="n">
        <v>0.194616688934457</v>
      </c>
    </row>
    <row r="549" customFormat="false" ht="13.8" hidden="false" customHeight="false" outlineLevel="0" collapsed="false">
      <c r="A549" s="5" t="n">
        <v>43313</v>
      </c>
      <c r="B549" s="6" t="n">
        <v>0.0825783228668274</v>
      </c>
      <c r="C549" s="6" t="n">
        <v>1.14378730493514</v>
      </c>
      <c r="D549" s="6" t="n">
        <v>1.80167348538378</v>
      </c>
      <c r="E549" s="6" t="n">
        <v>-1.28424601947398</v>
      </c>
      <c r="F549" s="6" t="n">
        <v>0.0287558664795841</v>
      </c>
    </row>
    <row r="550" customFormat="false" ht="13.8" hidden="false" customHeight="false" outlineLevel="0" collapsed="false">
      <c r="A550" s="5" t="n">
        <v>43344</v>
      </c>
      <c r="B550" s="6" t="n">
        <v>-0.0584650822030853</v>
      </c>
      <c r="C550" s="6" t="n">
        <v>2.40139359054962</v>
      </c>
      <c r="D550" s="6" t="n">
        <v>1.7892843474962</v>
      </c>
      <c r="E550" s="6" t="n">
        <v>-1.46351758080413</v>
      </c>
      <c r="F550" s="6" t="n">
        <v>-0.0245633828461662</v>
      </c>
    </row>
    <row r="551" customFormat="false" ht="13.8" hidden="false" customHeight="false" outlineLevel="0" collapsed="false">
      <c r="A551" s="5" t="n">
        <v>43374</v>
      </c>
      <c r="B551" s="6" t="n">
        <v>-0.0285879598481682</v>
      </c>
      <c r="C551" s="6" t="n">
        <v>1.04573370169063</v>
      </c>
      <c r="D551" s="6" t="n">
        <v>1.77581776688185</v>
      </c>
      <c r="E551" s="6" t="n">
        <v>-0.850231208428209</v>
      </c>
      <c r="F551" s="6" t="n">
        <v>-0.646782552577048</v>
      </c>
    </row>
    <row r="552" customFormat="false" ht="13.8" hidden="false" customHeight="false" outlineLevel="0" collapsed="false">
      <c r="A552" s="5" t="n">
        <v>43405</v>
      </c>
      <c r="B552" s="6" t="n">
        <v>-0.398470798882255</v>
      </c>
      <c r="C552" s="6" t="n">
        <v>2.90719831511281</v>
      </c>
      <c r="D552" s="6" t="n">
        <v>1.7623511862675</v>
      </c>
      <c r="E552" s="6" t="n">
        <v>-0.382100835938157</v>
      </c>
      <c r="F552" s="6" t="n">
        <v>-0.54448464176284</v>
      </c>
    </row>
    <row r="553" customFormat="false" ht="13.8" hidden="false" customHeight="false" outlineLevel="0" collapsed="false">
      <c r="A553" s="5" t="n">
        <v>43435</v>
      </c>
      <c r="B553" s="6" t="n">
        <v>-0.691365857787647</v>
      </c>
      <c r="C553" s="6" t="n">
        <v>0.516878102150281</v>
      </c>
      <c r="D553" s="6" t="n">
        <v>1.74888460565315</v>
      </c>
      <c r="E553" s="6" t="n">
        <v>0.375113129190719</v>
      </c>
      <c r="F553" s="6" t="n">
        <v>-0.785498438062218</v>
      </c>
    </row>
    <row r="554" customFormat="false" ht="13.8" hidden="false" customHeight="false" outlineLevel="0" collapsed="false">
      <c r="A554" s="5" t="n">
        <v>43466</v>
      </c>
      <c r="B554" s="6" t="n">
        <v>-0.282734532409095</v>
      </c>
      <c r="C554" s="6" t="n">
        <v>1.9310073691832</v>
      </c>
      <c r="D554" s="6" t="n">
        <v>1.73452479104762</v>
      </c>
      <c r="E554" s="6" t="n">
        <v>-0.324632427970773</v>
      </c>
      <c r="F554" s="6" t="n">
        <v>-0.499584534578713</v>
      </c>
    </row>
    <row r="555" customFormat="false" ht="13.8" hidden="false" customHeight="false" outlineLevel="0" collapsed="false">
      <c r="A555" s="5" t="n">
        <v>43497</v>
      </c>
      <c r="B555" s="6" t="n">
        <v>-0.0603387078009006</v>
      </c>
      <c r="C555" s="6" t="n">
        <v>1.55111111329994</v>
      </c>
      <c r="D555" s="6" t="n">
        <v>1.72016497644209</v>
      </c>
      <c r="E555" s="6" t="n">
        <v>-0.923993077932317</v>
      </c>
      <c r="F555" s="6" t="n">
        <v>-0.368258391360991</v>
      </c>
    </row>
    <row r="556" customFormat="false" ht="13.8" hidden="false" customHeight="false" outlineLevel="0" collapsed="false">
      <c r="A556" s="5" t="n">
        <v>43525</v>
      </c>
      <c r="B556" s="6" t="n">
        <v>-0.0884761159036451</v>
      </c>
      <c r="C556" s="6" t="n">
        <v>2.33177594210801</v>
      </c>
      <c r="D556" s="6" t="n">
        <v>1.70580516183656</v>
      </c>
      <c r="E556" s="6" t="n">
        <v>-1.33840171795048</v>
      </c>
      <c r="F556" s="6" t="n">
        <v>-0.294098833892586</v>
      </c>
    </row>
    <row r="557" customFormat="false" ht="13.8" hidden="false" customHeight="false" outlineLevel="0" collapsed="false">
      <c r="A557" s="5" t="n">
        <v>43556</v>
      </c>
      <c r="B557" s="6" t="n">
        <v>0.139002791085402</v>
      </c>
      <c r="C557" s="6" t="n">
        <v>1.47088745973733</v>
      </c>
      <c r="D557" s="6" t="n">
        <v>1.69111217471379</v>
      </c>
      <c r="E557" s="6" t="n">
        <v>-1.26488126481648</v>
      </c>
      <c r="F557" s="6" t="n">
        <v>-0.309764820560149</v>
      </c>
    </row>
    <row r="558" customFormat="false" ht="13.8" hidden="false" customHeight="false" outlineLevel="0" collapsed="false">
      <c r="A558" s="5" t="n">
        <v>43586</v>
      </c>
      <c r="B558" s="6" t="n">
        <v>0.0646502673345357</v>
      </c>
      <c r="C558" s="6" t="n">
        <v>4.25503194140057</v>
      </c>
      <c r="D558" s="6" t="n">
        <v>1.67641918759102</v>
      </c>
      <c r="E558" s="6" t="n">
        <v>-1.06724627524676</v>
      </c>
      <c r="F558" s="6" t="n">
        <v>-0.566755316050296</v>
      </c>
    </row>
    <row r="559" customFormat="false" ht="13.8" hidden="false" customHeight="false" outlineLevel="0" collapsed="false">
      <c r="A559" s="5" t="n">
        <v>43617</v>
      </c>
      <c r="B559" s="6" t="n">
        <v>-0.166033818098874</v>
      </c>
      <c r="C559" s="6" t="n">
        <v>0.0660659509090003</v>
      </c>
      <c r="D559" s="6" t="n">
        <v>1.66172620046825</v>
      </c>
      <c r="E559" s="6" t="n">
        <v>-0.972597335964785</v>
      </c>
      <c r="F559" s="6" t="n">
        <v>-0.4367335486338</v>
      </c>
    </row>
    <row r="560" customFormat="false" ht="13.8" hidden="false" customHeight="false" outlineLevel="0" collapsed="false">
      <c r="A560" s="5" t="n">
        <v>43647</v>
      </c>
      <c r="B560" s="6" t="n">
        <v>-0.421132564343816</v>
      </c>
      <c r="C560" s="6" t="n">
        <v>1.37675688381574</v>
      </c>
      <c r="D560" s="6" t="n">
        <v>1.647167374754</v>
      </c>
      <c r="E560" s="6" t="n">
        <v>-1.2528229381951</v>
      </c>
      <c r="F560" s="6" t="n">
        <v>-0.224235222400647</v>
      </c>
    </row>
    <row r="561" customFormat="false" ht="13.8" hidden="false" customHeight="false" outlineLevel="0" collapsed="false">
      <c r="A561" s="5" t="n">
        <v>43678</v>
      </c>
      <c r="B561" s="6" t="n">
        <v>-0.206835866466094</v>
      </c>
      <c r="C561" s="6" t="n">
        <v>-0.95709815245467</v>
      </c>
      <c r="D561" s="6" t="n">
        <v>1.63260854903974</v>
      </c>
      <c r="E561" s="6" t="n">
        <v>-1.05193032083464</v>
      </c>
      <c r="F561" s="6" t="n">
        <v>-0.463399560798592</v>
      </c>
    </row>
    <row r="562" customFormat="false" ht="13.8" hidden="false" customHeight="false" outlineLevel="0" collapsed="false">
      <c r="A562" s="5" t="n">
        <v>43709</v>
      </c>
      <c r="B562" s="6" t="n">
        <v>-0.0620417298688379</v>
      </c>
      <c r="C562" s="6" t="n">
        <v>3.38681664037122</v>
      </c>
      <c r="D562" s="6" t="n">
        <v>1.61804972332549</v>
      </c>
      <c r="E562" s="6" t="n">
        <v>-1.34003408412255</v>
      </c>
      <c r="F562" s="6" t="n">
        <v>-0.107177479104791</v>
      </c>
    </row>
    <row r="563" customFormat="false" ht="13.8" hidden="false" customHeight="false" outlineLevel="0" collapsed="false">
      <c r="A563" s="5" t="n">
        <v>43739</v>
      </c>
      <c r="B563" s="6" t="n">
        <v>-0.703418923547471</v>
      </c>
      <c r="C563" s="6" t="n">
        <v>-1.24402384399867</v>
      </c>
      <c r="D563" s="6" t="n">
        <v>1.60367976383036</v>
      </c>
      <c r="E563" s="6" t="n">
        <v>-1.08407632482708</v>
      </c>
      <c r="F563" s="6" t="n">
        <v>0.105957278856142</v>
      </c>
    </row>
    <row r="564" customFormat="false" ht="13.8" hidden="false" customHeight="false" outlineLevel="0" collapsed="false">
      <c r="A564" s="5" t="n">
        <v>43770</v>
      </c>
      <c r="B564" s="6" t="n">
        <v>-0.450599623412253</v>
      </c>
      <c r="C564" s="6" t="n">
        <v>3.62803315992949</v>
      </c>
      <c r="D564" s="6" t="n">
        <v>1.58930980433524</v>
      </c>
      <c r="E564" s="6" t="n">
        <v>-1.20545843322791</v>
      </c>
      <c r="F564" s="6" t="n">
        <v>0.230446860159281</v>
      </c>
    </row>
    <row r="565" customFormat="false" ht="13.8" hidden="false" customHeight="false" outlineLevel="0" collapsed="false">
      <c r="A565" s="5" t="n">
        <v>43800</v>
      </c>
      <c r="B565" s="6" t="n">
        <v>-0.428858737208389</v>
      </c>
      <c r="C565" s="6" t="n">
        <v>-0.849908900192605</v>
      </c>
      <c r="D565" s="6" t="n">
        <v>1.57493984484011</v>
      </c>
      <c r="E565" s="6" t="n">
        <v>-1.2641461391518</v>
      </c>
      <c r="F565" s="6" t="n">
        <v>0.299157344835004</v>
      </c>
    </row>
    <row r="566" customFormat="false" ht="13.8" hidden="false" customHeight="false" outlineLevel="0" collapsed="false">
      <c r="A566" s="5" t="n">
        <v>43831</v>
      </c>
      <c r="B566" s="6" t="n">
        <v>-0.119053644260662</v>
      </c>
      <c r="C566" s="6" t="n">
        <v>4.24579002770881</v>
      </c>
      <c r="D566" s="6" t="n">
        <v>1.56065407792939</v>
      </c>
      <c r="E566" s="6" t="n">
        <v>-1.38260950230449</v>
      </c>
      <c r="F566" s="6" t="n">
        <v>0.054973369658639</v>
      </c>
    </row>
    <row r="567" customFormat="false" ht="13.8" hidden="false" customHeight="false" outlineLevel="0" collapsed="false">
      <c r="A567" s="5" t="n">
        <v>43862</v>
      </c>
      <c r="B567" s="6" t="n">
        <v>-1.71324361485154</v>
      </c>
      <c r="C567" s="6" t="n">
        <v>-12.1205360321719</v>
      </c>
      <c r="D567" s="6" t="n">
        <v>1.54636831101866</v>
      </c>
      <c r="E567" s="6" t="n">
        <v>-1.16573751854557</v>
      </c>
      <c r="F567" s="6" t="n">
        <v>-0.511852591948138</v>
      </c>
    </row>
    <row r="568" customFormat="false" ht="13.8" hidden="false" customHeight="false" outlineLevel="0" collapsed="false">
      <c r="A568" s="5" t="n">
        <v>43891</v>
      </c>
      <c r="B568" s="6" t="n">
        <v>-4.70460105906188</v>
      </c>
      <c r="C568" s="6" t="n">
        <v>-22.7443145827782</v>
      </c>
      <c r="D568" s="6" t="n">
        <v>1.53208254410793</v>
      </c>
      <c r="E568" s="6" t="n">
        <v>4.55202679106566</v>
      </c>
      <c r="F568" s="6" t="n">
        <v>-1.70292056825994</v>
      </c>
    </row>
    <row r="569" customFormat="false" ht="13.8" hidden="false" customHeight="false" outlineLevel="0" collapsed="false">
      <c r="A569" s="5" t="n">
        <v>43922</v>
      </c>
      <c r="B569" s="6" t="n">
        <v>-15.9949544423294</v>
      </c>
      <c r="C569" s="6" t="n">
        <v>-48.9999894938617</v>
      </c>
      <c r="D569" s="6" t="n">
        <v>1.51777018750832</v>
      </c>
      <c r="E569" s="6" t="n">
        <v>3.13330418751627</v>
      </c>
      <c r="F569" s="6" t="n">
        <v>0.00579264633289678</v>
      </c>
    </row>
    <row r="570" customFormat="false" ht="13.8" hidden="false" customHeight="false" outlineLevel="0" collapsed="false">
      <c r="A570" s="5" t="n">
        <v>43952</v>
      </c>
      <c r="B570" s="6" t="n">
        <v>-4.08589137578166</v>
      </c>
      <c r="C570" s="6" t="n">
        <v>-32.2983949112708</v>
      </c>
      <c r="D570" s="6" t="n">
        <v>1.50345783090871</v>
      </c>
      <c r="E570" s="6" t="n">
        <v>0.0935741702501955</v>
      </c>
      <c r="F570" s="6" t="n">
        <v>-1.51302229203867</v>
      </c>
    </row>
    <row r="571" customFormat="false" ht="13.8" hidden="false" customHeight="false" outlineLevel="0" collapsed="false">
      <c r="A571" s="5" t="n">
        <v>43983</v>
      </c>
      <c r="B571" s="6" t="n">
        <v>0.922570762736825</v>
      </c>
      <c r="C571" s="6" t="n">
        <v>-13.3812316968767</v>
      </c>
      <c r="D571" s="6" t="n">
        <v>1.4891454743091</v>
      </c>
      <c r="E571" s="6" t="n">
        <v>-0.501943103584108</v>
      </c>
      <c r="F571" s="6" t="n">
        <v>-1.23211081610635</v>
      </c>
    </row>
    <row r="572" customFormat="false" ht="13.8" hidden="false" customHeight="false" outlineLevel="0" collapsed="false">
      <c r="A572" s="5" t="n">
        <v>44013</v>
      </c>
      <c r="B572" s="6" t="n">
        <v>3.62084842165475</v>
      </c>
      <c r="C572" s="6" t="n">
        <v>23.6075784674374</v>
      </c>
      <c r="D572" s="6" t="n">
        <v>1.47470261175561</v>
      </c>
      <c r="E572" s="6" t="n">
        <v>-1.02074425150031</v>
      </c>
      <c r="F572" s="6" t="n">
        <v>-0.765839646015571</v>
      </c>
    </row>
    <row r="573" customFormat="false" ht="13.8" hidden="false" customHeight="false" outlineLevel="0" collapsed="false">
      <c r="A573" s="5" t="n">
        <v>44044</v>
      </c>
      <c r="B573" s="6" t="n">
        <v>4.29948715418539</v>
      </c>
      <c r="C573" s="6" t="n">
        <v>46.5618243295322</v>
      </c>
      <c r="D573" s="6" t="n">
        <v>1.46025974920213</v>
      </c>
      <c r="E573" s="6" t="n">
        <v>-1.37588454610081</v>
      </c>
      <c r="F573" s="6" t="n">
        <v>-0.455730586240759</v>
      </c>
    </row>
    <row r="574" customFormat="false" ht="13.8" hidden="false" customHeight="false" outlineLevel="0" collapsed="false">
      <c r="A574" s="5" t="n">
        <v>44075</v>
      </c>
      <c r="B574" s="6" t="n">
        <v>7.42491398560358</v>
      </c>
      <c r="C574" s="6" t="n">
        <v>70.7245489088375</v>
      </c>
      <c r="D574" s="6" t="n">
        <v>1.44581688664864</v>
      </c>
      <c r="E574" s="6" t="n">
        <v>-0.681287682096671</v>
      </c>
      <c r="F574" s="6" t="n">
        <v>-1.15456708273886</v>
      </c>
    </row>
    <row r="575" customFormat="false" ht="13.8" hidden="false" customHeight="false" outlineLevel="0" collapsed="false">
      <c r="A575" s="5" t="n">
        <v>44105</v>
      </c>
      <c r="B575" s="6" t="n">
        <v>4.28874737010817</v>
      </c>
      <c r="C575" s="6" t="n">
        <v>61.9386788236383</v>
      </c>
      <c r="D575" s="6" t="n">
        <v>1.44581688664864</v>
      </c>
      <c r="E575" s="6" t="n">
        <v>-0.785802493072804</v>
      </c>
      <c r="F575" s="6" t="n">
        <v>-1.10088803623932</v>
      </c>
    </row>
    <row r="576" customFormat="false" ht="13.8" hidden="false" customHeight="false" outlineLevel="0" collapsed="false">
      <c r="A576" s="5" t="n">
        <v>44136</v>
      </c>
      <c r="B576" s="6" t="n">
        <v>2.41959329589726</v>
      </c>
      <c r="C576" s="6" t="n">
        <v>50.0608946532515</v>
      </c>
      <c r="D576" s="6" t="n">
        <v>1.44581688664864</v>
      </c>
      <c r="E576" s="6" t="n">
        <v>-0.960587796610722</v>
      </c>
      <c r="F576" s="6" t="n">
        <v>-0.796680547715238</v>
      </c>
    </row>
    <row r="577" customFormat="false" ht="13.8" hidden="false" customHeight="false" outlineLevel="0" collapsed="false">
      <c r="A577" s="5" t="n">
        <v>44166</v>
      </c>
      <c r="B577" s="6" t="s">
        <v>29</v>
      </c>
      <c r="C577" s="6" t="s">
        <v>29</v>
      </c>
      <c r="D577" s="6" t="n">
        <v>1.44581688664864</v>
      </c>
      <c r="E577" s="6" t="n">
        <v>-0.844830756123622</v>
      </c>
      <c r="F577" s="6" t="n">
        <v>-0.66262900691047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9.12"/>
    <col collapsed="false" customWidth="true" hidden="false" outlineLevel="0" max="1015" min="7" style="0" width="8.6"/>
    <col collapsed="false" customWidth="true" hidden="false" outlineLevel="0" max="1025" min="1016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6" t="n">
        <v>9.84262829599375</v>
      </c>
      <c r="C2" s="6" t="n">
        <v>9.84262829599375</v>
      </c>
      <c r="D2" s="6" t="n">
        <v>3.14653958909629</v>
      </c>
      <c r="E2" s="18" t="n">
        <v>0.0183603723058309</v>
      </c>
      <c r="F2" s="6" t="s">
        <v>29</v>
      </c>
      <c r="G2" s="0" t="n">
        <v>0</v>
      </c>
      <c r="H2" s="6"/>
      <c r="I2" s="6"/>
      <c r="J2" s="6"/>
    </row>
    <row r="3" customFormat="false" ht="13.8" hidden="false" customHeight="false" outlineLevel="0" collapsed="false">
      <c r="A3" s="5" t="n">
        <v>26696</v>
      </c>
      <c r="B3" s="6" t="n">
        <v>11.5699869406459</v>
      </c>
      <c r="C3" s="6" t="n">
        <v>11.5699869406459</v>
      </c>
      <c r="D3" s="6" t="n">
        <v>3.14184256559061</v>
      </c>
      <c r="E3" s="18" t="n">
        <v>-0.0141383839323341</v>
      </c>
      <c r="F3" s="6" t="s">
        <v>29</v>
      </c>
      <c r="G3" s="0" t="n">
        <v>0</v>
      </c>
      <c r="H3" s="6"/>
      <c r="I3" s="6"/>
      <c r="J3" s="6"/>
    </row>
    <row r="4" customFormat="false" ht="13.8" hidden="false" customHeight="false" outlineLevel="0" collapsed="false">
      <c r="A4" s="5" t="n">
        <v>26724</v>
      </c>
      <c r="B4" s="6" t="n">
        <v>8.57486698850353</v>
      </c>
      <c r="C4" s="6" t="n">
        <v>8.57486698850353</v>
      </c>
      <c r="D4" s="6" t="n">
        <v>3.13714554208492</v>
      </c>
      <c r="E4" s="18" t="n">
        <v>-0.102161197959239</v>
      </c>
      <c r="F4" s="6" t="s">
        <v>29</v>
      </c>
      <c r="G4" s="0" t="n">
        <v>0</v>
      </c>
      <c r="H4" s="6"/>
      <c r="I4" s="6"/>
      <c r="J4" s="6"/>
    </row>
    <row r="5" customFormat="false" ht="13.8" hidden="false" customHeight="false" outlineLevel="0" collapsed="false">
      <c r="A5" s="5" t="n">
        <v>26755</v>
      </c>
      <c r="B5" s="6" t="n">
        <v>5.81363207828467</v>
      </c>
      <c r="C5" s="6" t="n">
        <v>5.81363207828467</v>
      </c>
      <c r="D5" s="6" t="n">
        <v>3.13155436195383</v>
      </c>
      <c r="E5" s="18" t="n">
        <v>-0.159869732866957</v>
      </c>
      <c r="F5" s="6" t="s">
        <v>29</v>
      </c>
      <c r="G5" s="0" t="n">
        <v>0</v>
      </c>
      <c r="H5" s="6"/>
      <c r="I5" s="6"/>
      <c r="J5" s="6"/>
    </row>
    <row r="6" customFormat="false" ht="13.8" hidden="false" customHeight="false" outlineLevel="0" collapsed="false">
      <c r="A6" s="5" t="n">
        <v>26785</v>
      </c>
      <c r="B6" s="6" t="n">
        <v>5.20255883318237</v>
      </c>
      <c r="C6" s="6" t="n">
        <v>5.20255883318237</v>
      </c>
      <c r="D6" s="6" t="n">
        <v>3.12596318182274</v>
      </c>
      <c r="E6" s="18" t="n">
        <v>-0.053201092423792</v>
      </c>
      <c r="F6" s="6" t="s">
        <v>29</v>
      </c>
      <c r="G6" s="0" t="n">
        <v>0</v>
      </c>
      <c r="H6" s="6"/>
      <c r="I6" s="6"/>
      <c r="J6" s="6"/>
    </row>
    <row r="7" customFormat="false" ht="13.8" hidden="false" customHeight="false" outlineLevel="0" collapsed="false">
      <c r="A7" s="5" t="n">
        <v>26816</v>
      </c>
      <c r="B7" s="6" t="n">
        <v>2.05100188679466</v>
      </c>
      <c r="C7" s="6" t="n">
        <v>2.05100188679466</v>
      </c>
      <c r="D7" s="6" t="n">
        <v>3.12037200169165</v>
      </c>
      <c r="E7" s="18" t="n">
        <v>0.0539574115306897</v>
      </c>
      <c r="F7" s="6" t="s">
        <v>29</v>
      </c>
      <c r="G7" s="0" t="n">
        <v>0</v>
      </c>
      <c r="H7" s="6"/>
      <c r="I7" s="6"/>
      <c r="J7" s="6"/>
    </row>
    <row r="8" customFormat="false" ht="13.8" hidden="false" customHeight="false" outlineLevel="0" collapsed="false">
      <c r="A8" s="5" t="n">
        <v>26846</v>
      </c>
      <c r="B8" s="6" t="n">
        <v>-2.51513534427387</v>
      </c>
      <c r="C8" s="6" t="n">
        <v>-2.51513534427387</v>
      </c>
      <c r="D8" s="6" t="n">
        <v>3.11422806141987</v>
      </c>
      <c r="E8" s="18" t="n">
        <v>-0.327914294179538</v>
      </c>
      <c r="F8" s="6" t="s">
        <v>29</v>
      </c>
      <c r="G8" s="0" t="n">
        <v>0</v>
      </c>
    </row>
    <row r="9" customFormat="false" ht="13.8" hidden="false" customHeight="false" outlineLevel="0" collapsed="false">
      <c r="A9" s="5" t="n">
        <v>26877</v>
      </c>
      <c r="B9" s="6" t="n">
        <v>-3.78432248917284</v>
      </c>
      <c r="C9" s="6" t="n">
        <v>-3.78432248917284</v>
      </c>
      <c r="D9" s="6" t="n">
        <v>3.10808412114808</v>
      </c>
      <c r="E9" s="18" t="n">
        <v>-0.164219579310745</v>
      </c>
      <c r="F9" s="6" t="s">
        <v>29</v>
      </c>
      <c r="G9" s="0" t="n">
        <v>0</v>
      </c>
    </row>
    <row r="10" customFormat="false" ht="13.8" hidden="false" customHeight="false" outlineLevel="0" collapsed="false">
      <c r="A10" s="5" t="n">
        <v>26908</v>
      </c>
      <c r="B10" s="6" t="n">
        <v>0.402906331317915</v>
      </c>
      <c r="C10" s="6" t="n">
        <v>0.402906331317915</v>
      </c>
      <c r="D10" s="6" t="n">
        <v>3.1019401808763</v>
      </c>
      <c r="E10" s="18" t="n">
        <v>-0.330268688598912</v>
      </c>
      <c r="F10" s="6" t="s">
        <v>29</v>
      </c>
      <c r="G10" s="0" t="n">
        <v>0</v>
      </c>
    </row>
    <row r="11" customFormat="false" ht="13.8" hidden="false" customHeight="false" outlineLevel="0" collapsed="false">
      <c r="A11" s="5" t="n">
        <v>26938</v>
      </c>
      <c r="B11" s="6" t="n">
        <v>5.02932009393654</v>
      </c>
      <c r="C11" s="6" t="n">
        <v>5.02932009393654</v>
      </c>
      <c r="D11" s="6" t="n">
        <v>3.09559290345706</v>
      </c>
      <c r="E11" s="18" t="n">
        <v>0.162515842335847</v>
      </c>
      <c r="F11" s="6" t="s">
        <v>29</v>
      </c>
      <c r="G11" s="0" t="n">
        <v>0</v>
      </c>
    </row>
    <row r="12" customFormat="false" ht="13.8" hidden="false" customHeight="false" outlineLevel="0" collapsed="false">
      <c r="A12" s="5" t="n">
        <v>26969</v>
      </c>
      <c r="B12" s="6" t="n">
        <v>5.09630459724743</v>
      </c>
      <c r="C12" s="6" t="n">
        <v>5.09630459724743</v>
      </c>
      <c r="D12" s="6" t="n">
        <v>3.08924562603782</v>
      </c>
      <c r="E12" s="18" t="n">
        <v>0.0795575935998553</v>
      </c>
      <c r="F12" s="6" t="s">
        <v>29</v>
      </c>
      <c r="G12" s="0" t="n">
        <v>1</v>
      </c>
    </row>
    <row r="13" customFormat="false" ht="13.8" hidden="false" customHeight="false" outlineLevel="0" collapsed="false">
      <c r="A13" s="5" t="n">
        <v>26999</v>
      </c>
      <c r="B13" s="6" t="n">
        <v>1.280621864202</v>
      </c>
      <c r="C13" s="6" t="n">
        <v>1.280621864202</v>
      </c>
      <c r="D13" s="6" t="n">
        <v>3.08289834861859</v>
      </c>
      <c r="E13" s="18" t="n">
        <v>0.0317831946654514</v>
      </c>
      <c r="F13" s="6" t="s">
        <v>29</v>
      </c>
      <c r="G13" s="0" t="n">
        <v>1</v>
      </c>
    </row>
    <row r="14" customFormat="false" ht="13.8" hidden="false" customHeight="false" outlineLevel="0" collapsed="false">
      <c r="A14" s="5" t="n">
        <v>27030</v>
      </c>
      <c r="B14" s="6" t="n">
        <v>-3.56570534081007</v>
      </c>
      <c r="C14" s="6" t="n">
        <v>-3.56570534081007</v>
      </c>
      <c r="D14" s="6" t="n">
        <v>3.07662700213826</v>
      </c>
      <c r="E14" s="18" t="n">
        <v>-0.0087289605991776</v>
      </c>
      <c r="F14" s="6" t="s">
        <v>29</v>
      </c>
      <c r="G14" s="0" t="n">
        <v>1</v>
      </c>
    </row>
    <row r="15" customFormat="false" ht="13.8" hidden="false" customHeight="false" outlineLevel="0" collapsed="false">
      <c r="A15" s="5" t="n">
        <v>27061</v>
      </c>
      <c r="B15" s="6" t="n">
        <v>-4.02191724618279</v>
      </c>
      <c r="C15" s="6" t="n">
        <v>-4.02191724618279</v>
      </c>
      <c r="D15" s="6" t="n">
        <v>3.07035565565793</v>
      </c>
      <c r="E15" s="18" t="n">
        <v>0.181861363838808</v>
      </c>
      <c r="F15" s="6" t="s">
        <v>29</v>
      </c>
      <c r="G15" s="0" t="n">
        <v>1</v>
      </c>
    </row>
    <row r="16" customFormat="false" ht="13.8" hidden="false" customHeight="false" outlineLevel="0" collapsed="false">
      <c r="A16" s="5" t="n">
        <v>27089</v>
      </c>
      <c r="B16" s="6" t="n">
        <v>-2.17249350797974</v>
      </c>
      <c r="C16" s="6" t="n">
        <v>-2.17249350797974</v>
      </c>
      <c r="D16" s="6" t="n">
        <v>3.06408430917761</v>
      </c>
      <c r="E16" s="18" t="n">
        <v>-0.0838969219387288</v>
      </c>
      <c r="F16" s="6" t="s">
        <v>29</v>
      </c>
      <c r="G16" s="0" t="n">
        <v>1</v>
      </c>
    </row>
    <row r="17" customFormat="false" ht="13.8" hidden="false" customHeight="false" outlineLevel="0" collapsed="false">
      <c r="A17" s="5" t="n">
        <v>27120</v>
      </c>
      <c r="B17" s="6" t="n">
        <v>0.6764359466992</v>
      </c>
      <c r="C17" s="6" t="n">
        <v>0.6764359466992</v>
      </c>
      <c r="D17" s="6" t="n">
        <v>3.05812162836539</v>
      </c>
      <c r="E17" s="18" t="n">
        <v>0.0788178064013842</v>
      </c>
      <c r="F17" s="6" t="s">
        <v>29</v>
      </c>
      <c r="G17" s="0" t="n">
        <v>1</v>
      </c>
    </row>
    <row r="18" customFormat="false" ht="13.8" hidden="false" customHeight="false" outlineLevel="0" collapsed="false">
      <c r="A18" s="5" t="n">
        <v>27150</v>
      </c>
      <c r="B18" s="6" t="n">
        <v>2.5762047606931</v>
      </c>
      <c r="C18" s="6" t="n">
        <v>2.5762047606931</v>
      </c>
      <c r="D18" s="6" t="n">
        <v>3.05215894755318</v>
      </c>
      <c r="E18" s="18" t="n">
        <v>0.082256915262858</v>
      </c>
      <c r="F18" s="6" t="s">
        <v>29</v>
      </c>
      <c r="G18" s="0" t="n">
        <v>1</v>
      </c>
    </row>
    <row r="19" customFormat="false" ht="13.8" hidden="false" customHeight="false" outlineLevel="0" collapsed="false">
      <c r="A19" s="5" t="n">
        <v>27181</v>
      </c>
      <c r="B19" s="6" t="n">
        <v>-0.305934652461264</v>
      </c>
      <c r="C19" s="6" t="n">
        <v>-0.305934652461264</v>
      </c>
      <c r="D19" s="6" t="n">
        <v>3.04619626674097</v>
      </c>
      <c r="E19" s="18" t="n">
        <v>0.664164558413072</v>
      </c>
      <c r="F19" s="6" t="s">
        <v>29</v>
      </c>
      <c r="G19" s="0" t="n">
        <v>1</v>
      </c>
    </row>
    <row r="20" customFormat="false" ht="13.8" hidden="false" customHeight="false" outlineLevel="0" collapsed="false">
      <c r="A20" s="5" t="n">
        <v>27211</v>
      </c>
      <c r="B20" s="6" t="n">
        <v>-2.65660886039153</v>
      </c>
      <c r="C20" s="6" t="n">
        <v>-2.65660886039153</v>
      </c>
      <c r="D20" s="6" t="n">
        <v>3.04070927245881</v>
      </c>
      <c r="E20" s="18" t="n">
        <v>1.170303994582</v>
      </c>
      <c r="F20" s="6" t="s">
        <v>29</v>
      </c>
      <c r="G20" s="0" t="n">
        <v>1</v>
      </c>
    </row>
    <row r="21" customFormat="false" ht="13.8" hidden="false" customHeight="false" outlineLevel="0" collapsed="false">
      <c r="A21" s="5" t="n">
        <v>27242</v>
      </c>
      <c r="B21" s="6" t="n">
        <v>-5.01016714126861</v>
      </c>
      <c r="C21" s="6" t="n">
        <v>-5.01016714126861</v>
      </c>
      <c r="D21" s="6" t="n">
        <v>3.03522227817665</v>
      </c>
      <c r="E21" s="18" t="n">
        <v>0.817151024863405</v>
      </c>
      <c r="F21" s="6" t="s">
        <v>29</v>
      </c>
      <c r="G21" s="0" t="n">
        <v>1</v>
      </c>
    </row>
    <row r="22" customFormat="false" ht="13.8" hidden="false" customHeight="false" outlineLevel="0" collapsed="false">
      <c r="A22" s="5" t="n">
        <v>27273</v>
      </c>
      <c r="B22" s="6" t="n">
        <v>-3.06765698573755</v>
      </c>
      <c r="C22" s="6" t="n">
        <v>-3.06765698573755</v>
      </c>
      <c r="D22" s="6" t="n">
        <v>3.02973528389449</v>
      </c>
      <c r="E22" s="18" t="n">
        <v>0.87578868884132</v>
      </c>
      <c r="F22" s="6" t="s">
        <v>29</v>
      </c>
      <c r="G22" s="0" t="n">
        <v>1</v>
      </c>
    </row>
    <row r="23" customFormat="false" ht="13.8" hidden="false" customHeight="false" outlineLevel="0" collapsed="false">
      <c r="A23" s="5" t="n">
        <v>27303</v>
      </c>
      <c r="B23" s="6" t="n">
        <v>1.86970681569263</v>
      </c>
      <c r="C23" s="6" t="n">
        <v>1.86970681569263</v>
      </c>
      <c r="D23" s="6" t="n">
        <v>3.024781800005</v>
      </c>
      <c r="E23" s="18" t="n">
        <v>1.00175790803958</v>
      </c>
      <c r="F23" s="6" t="s">
        <v>29</v>
      </c>
      <c r="G23" s="0" t="n">
        <v>1</v>
      </c>
    </row>
    <row r="24" customFormat="false" ht="13.8" hidden="false" customHeight="false" outlineLevel="0" collapsed="false">
      <c r="A24" s="5" t="n">
        <v>27334</v>
      </c>
      <c r="B24" s="6" t="n">
        <v>-2.00517189254678</v>
      </c>
      <c r="C24" s="6" t="n">
        <v>-2.00517189254678</v>
      </c>
      <c r="D24" s="6" t="n">
        <v>3.0198283161155</v>
      </c>
      <c r="E24" s="18" t="n">
        <v>0.995976944122281</v>
      </c>
      <c r="F24" s="6" t="s">
        <v>29</v>
      </c>
      <c r="G24" s="0" t="n">
        <v>1</v>
      </c>
    </row>
    <row r="25" customFormat="false" ht="13.8" hidden="false" customHeight="false" outlineLevel="0" collapsed="false">
      <c r="A25" s="5" t="n">
        <v>27364</v>
      </c>
      <c r="B25" s="6" t="n">
        <v>-4.14442365932932</v>
      </c>
      <c r="C25" s="6" t="n">
        <v>-4.14442365932932</v>
      </c>
      <c r="D25" s="6" t="n">
        <v>3.01487483222601</v>
      </c>
      <c r="E25" s="18" t="n">
        <v>1.14902136716129</v>
      </c>
      <c r="F25" s="6" t="s">
        <v>29</v>
      </c>
      <c r="G25" s="0" t="n">
        <v>1</v>
      </c>
    </row>
    <row r="26" customFormat="false" ht="13.8" hidden="false" customHeight="false" outlineLevel="0" collapsed="false">
      <c r="A26" s="5" t="n">
        <v>27395</v>
      </c>
      <c r="B26" s="6" t="n">
        <v>-4.02601067029384</v>
      </c>
      <c r="C26" s="6" t="n">
        <v>-4.02601067029384</v>
      </c>
      <c r="D26" s="6" t="n">
        <v>3.01042863453476</v>
      </c>
      <c r="E26" s="18" t="n">
        <v>0.392849813685272</v>
      </c>
      <c r="F26" s="6" t="s">
        <v>29</v>
      </c>
      <c r="G26" s="0" t="n">
        <v>1</v>
      </c>
    </row>
    <row r="27" customFormat="false" ht="13.8" hidden="false" customHeight="false" outlineLevel="0" collapsed="false">
      <c r="A27" s="5" t="n">
        <v>27426</v>
      </c>
      <c r="B27" s="6" t="n">
        <v>-6.00440855556157</v>
      </c>
      <c r="C27" s="6" t="n">
        <v>-6.00440855556157</v>
      </c>
      <c r="D27" s="6" t="n">
        <v>3.00598243684351</v>
      </c>
      <c r="E27" s="18" t="n">
        <v>0.405584885685584</v>
      </c>
      <c r="F27" s="6" t="s">
        <v>29</v>
      </c>
      <c r="G27" s="0" t="n">
        <v>1</v>
      </c>
    </row>
    <row r="28" customFormat="false" ht="13.8" hidden="false" customHeight="false" outlineLevel="0" collapsed="false">
      <c r="A28" s="5" t="n">
        <v>27454</v>
      </c>
      <c r="B28" s="6" t="n">
        <v>-3.79909532681867</v>
      </c>
      <c r="C28" s="6" t="n">
        <v>-3.79909532681867</v>
      </c>
      <c r="D28" s="6" t="n">
        <v>3.00153623915226</v>
      </c>
      <c r="E28" s="18" t="n">
        <v>0.576843733262956</v>
      </c>
      <c r="F28" s="6" t="s">
        <v>29</v>
      </c>
      <c r="G28" s="0" t="n">
        <v>1</v>
      </c>
    </row>
    <row r="29" customFormat="false" ht="13.8" hidden="false" customHeight="false" outlineLevel="0" collapsed="false">
      <c r="A29" s="5" t="n">
        <v>27485</v>
      </c>
      <c r="B29" s="6" t="n">
        <v>0.305343770731579</v>
      </c>
      <c r="C29" s="6" t="n">
        <v>0.305343770731579</v>
      </c>
      <c r="D29" s="6" t="n">
        <v>2.99757448256077</v>
      </c>
      <c r="E29" s="18" t="n">
        <v>0.206776511696663</v>
      </c>
      <c r="F29" s="6" t="s">
        <v>29</v>
      </c>
      <c r="G29" s="0" t="n">
        <v>0</v>
      </c>
    </row>
    <row r="30" customFormat="false" ht="13.8" hidden="false" customHeight="false" outlineLevel="0" collapsed="false">
      <c r="A30" s="5" t="n">
        <v>27515</v>
      </c>
      <c r="B30" s="6" t="n">
        <v>2.95672977784522</v>
      </c>
      <c r="C30" s="6" t="n">
        <v>2.95672977784522</v>
      </c>
      <c r="D30" s="6" t="n">
        <v>2.99361272596928</v>
      </c>
      <c r="E30" s="18" t="n">
        <v>0.33127647296101</v>
      </c>
      <c r="F30" s="6" t="s">
        <v>29</v>
      </c>
      <c r="G30" s="0" t="n">
        <v>0</v>
      </c>
    </row>
    <row r="31" customFormat="false" ht="13.8" hidden="false" customHeight="false" outlineLevel="0" collapsed="false">
      <c r="A31" s="5" t="n">
        <v>27546</v>
      </c>
      <c r="B31" s="6" t="n">
        <v>5.35287349055248</v>
      </c>
      <c r="C31" s="6" t="n">
        <v>5.35287349055248</v>
      </c>
      <c r="D31" s="6" t="n">
        <v>2.98965096937779</v>
      </c>
      <c r="E31" s="18" t="n">
        <v>0.230101576878785</v>
      </c>
      <c r="F31" s="6" t="s">
        <v>29</v>
      </c>
      <c r="G31" s="0" t="n">
        <v>0</v>
      </c>
    </row>
    <row r="32" customFormat="false" ht="13.8" hidden="false" customHeight="false" outlineLevel="0" collapsed="false">
      <c r="A32" s="5" t="n">
        <v>27576</v>
      </c>
      <c r="B32" s="6" t="n">
        <v>7.75540572084468</v>
      </c>
      <c r="C32" s="6" t="n">
        <v>7.75540572084468</v>
      </c>
      <c r="D32" s="6" t="n">
        <v>2.98615781832688</v>
      </c>
      <c r="E32" s="18" t="n">
        <v>0.354916782276313</v>
      </c>
      <c r="F32" s="6" t="s">
        <v>29</v>
      </c>
      <c r="G32" s="0" t="n">
        <v>0</v>
      </c>
    </row>
    <row r="33" customFormat="false" ht="13.8" hidden="false" customHeight="false" outlineLevel="0" collapsed="false">
      <c r="A33" s="5" t="n">
        <v>27607</v>
      </c>
      <c r="B33" s="6" t="n">
        <v>7.02015251889094</v>
      </c>
      <c r="C33" s="6" t="n">
        <v>7.02015251889094</v>
      </c>
      <c r="D33" s="6" t="n">
        <v>2.98266466727597</v>
      </c>
      <c r="E33" s="18" t="n">
        <v>0.106646664094549</v>
      </c>
      <c r="F33" s="6" t="s">
        <v>29</v>
      </c>
      <c r="G33" s="0" t="n">
        <v>0</v>
      </c>
    </row>
    <row r="34" customFormat="false" ht="13.8" hidden="false" customHeight="false" outlineLevel="0" collapsed="false">
      <c r="A34" s="5" t="n">
        <v>27638</v>
      </c>
      <c r="B34" s="6" t="n">
        <v>5.81113584983925</v>
      </c>
      <c r="C34" s="6" t="n">
        <v>5.81113584983925</v>
      </c>
      <c r="D34" s="6" t="n">
        <v>2.97917151622506</v>
      </c>
      <c r="E34" s="18" t="n">
        <v>0.279337145098095</v>
      </c>
      <c r="F34" s="6" t="s">
        <v>29</v>
      </c>
      <c r="G34" s="0" t="n">
        <v>0</v>
      </c>
    </row>
    <row r="35" customFormat="false" ht="13.8" hidden="false" customHeight="false" outlineLevel="0" collapsed="false">
      <c r="A35" s="5" t="n">
        <v>27668</v>
      </c>
      <c r="B35" s="6" t="n">
        <v>4.05017215182286</v>
      </c>
      <c r="C35" s="6" t="n">
        <v>4.05017215182286</v>
      </c>
      <c r="D35" s="6" t="n">
        <v>2.9761782941021</v>
      </c>
      <c r="E35" s="18" t="n">
        <v>0.0886028969628567</v>
      </c>
      <c r="F35" s="6" t="s">
        <v>29</v>
      </c>
      <c r="G35" s="0" t="n">
        <v>0</v>
      </c>
    </row>
    <row r="36" customFormat="false" ht="13.8" hidden="false" customHeight="false" outlineLevel="0" collapsed="false">
      <c r="A36" s="5" t="n">
        <v>27699</v>
      </c>
      <c r="B36" s="6" t="n">
        <v>4.26310019662642</v>
      </c>
      <c r="C36" s="6" t="n">
        <v>4.26310019662642</v>
      </c>
      <c r="D36" s="6" t="n">
        <v>2.97318507197913</v>
      </c>
      <c r="E36" s="18" t="n">
        <v>0.161746449387648</v>
      </c>
      <c r="F36" s="6" t="s">
        <v>29</v>
      </c>
      <c r="G36" s="0" t="n">
        <v>0</v>
      </c>
    </row>
    <row r="37" customFormat="false" ht="13.8" hidden="false" customHeight="false" outlineLevel="0" collapsed="false">
      <c r="A37" s="5" t="n">
        <v>27729</v>
      </c>
      <c r="B37" s="6" t="n">
        <v>7.8653030115854</v>
      </c>
      <c r="C37" s="6" t="n">
        <v>7.8653030115854</v>
      </c>
      <c r="D37" s="6" t="n">
        <v>2.97019184985617</v>
      </c>
      <c r="E37" s="18" t="n">
        <v>-0.0570051499719514</v>
      </c>
      <c r="F37" s="6" t="s">
        <v>29</v>
      </c>
      <c r="G37" s="0" t="n">
        <v>0</v>
      </c>
    </row>
    <row r="38" customFormat="false" ht="13.8" hidden="false" customHeight="false" outlineLevel="0" collapsed="false">
      <c r="A38" s="5" t="n">
        <v>27760</v>
      </c>
      <c r="B38" s="6" t="n">
        <v>10.6419591810369</v>
      </c>
      <c r="C38" s="6" t="n">
        <v>10.6419591810369</v>
      </c>
      <c r="D38" s="6" t="n">
        <v>2.96771369940465</v>
      </c>
      <c r="E38" s="18" t="n">
        <v>-0.157635118354271</v>
      </c>
      <c r="F38" s="6" t="s">
        <v>29</v>
      </c>
      <c r="G38" s="0" t="n">
        <v>0</v>
      </c>
    </row>
    <row r="39" customFormat="false" ht="13.8" hidden="false" customHeight="false" outlineLevel="0" collapsed="false">
      <c r="A39" s="5" t="n">
        <v>27791</v>
      </c>
      <c r="B39" s="6" t="n">
        <v>9.87057266928582</v>
      </c>
      <c r="C39" s="6" t="n">
        <v>9.87057266928582</v>
      </c>
      <c r="D39" s="6" t="n">
        <v>2.96523554895314</v>
      </c>
      <c r="E39" s="18" t="n">
        <v>-0.068150971336296</v>
      </c>
      <c r="F39" s="6" t="s">
        <v>29</v>
      </c>
      <c r="G39" s="0" t="n">
        <v>0</v>
      </c>
    </row>
    <row r="40" customFormat="false" ht="13.8" hidden="false" customHeight="false" outlineLevel="0" collapsed="false">
      <c r="A40" s="5" t="n">
        <v>27820</v>
      </c>
      <c r="B40" s="6" t="n">
        <v>6.71073734005249</v>
      </c>
      <c r="C40" s="6" t="n">
        <v>6.71073734005249</v>
      </c>
      <c r="D40" s="6" t="n">
        <v>2.96275739850162</v>
      </c>
      <c r="E40" s="18" t="n">
        <v>-0.112345014527045</v>
      </c>
      <c r="F40" s="6" t="s">
        <v>29</v>
      </c>
      <c r="G40" s="0" t="n">
        <v>0</v>
      </c>
    </row>
    <row r="41" customFormat="false" ht="13.8" hidden="false" customHeight="false" outlineLevel="0" collapsed="false">
      <c r="A41" s="5" t="n">
        <v>27851</v>
      </c>
      <c r="B41" s="6" t="n">
        <v>4.2308904818892</v>
      </c>
      <c r="C41" s="6" t="n">
        <v>4.2308904818892</v>
      </c>
      <c r="D41" s="6" t="n">
        <v>2.96076214481793</v>
      </c>
      <c r="E41" s="18" t="n">
        <v>-0.0550133331395661</v>
      </c>
      <c r="F41" s="6" t="s">
        <v>29</v>
      </c>
      <c r="G41" s="0" t="n">
        <v>0</v>
      </c>
    </row>
    <row r="42" customFormat="false" ht="13.8" hidden="false" customHeight="false" outlineLevel="0" collapsed="false">
      <c r="A42" s="5" t="n">
        <v>27881</v>
      </c>
      <c r="B42" s="6" t="n">
        <v>2.51509854645796</v>
      </c>
      <c r="C42" s="6" t="n">
        <v>2.51509854645796</v>
      </c>
      <c r="D42" s="6" t="n">
        <v>2.95876689113424</v>
      </c>
      <c r="E42" s="18" t="n">
        <v>-0.120249631968577</v>
      </c>
      <c r="F42" s="6" t="s">
        <v>29</v>
      </c>
      <c r="G42" s="0" t="n">
        <v>0</v>
      </c>
    </row>
    <row r="43" customFormat="false" ht="13.8" hidden="false" customHeight="false" outlineLevel="0" collapsed="false">
      <c r="A43" s="5" t="n">
        <v>27912</v>
      </c>
      <c r="B43" s="6" t="n">
        <v>2.04428016124383</v>
      </c>
      <c r="C43" s="6" t="n">
        <v>2.04428016124383</v>
      </c>
      <c r="D43" s="6" t="n">
        <v>2.95677163745055</v>
      </c>
      <c r="E43" s="18" t="n">
        <v>-0.0437619265475633</v>
      </c>
      <c r="F43" s="6" t="s">
        <v>29</v>
      </c>
      <c r="G43" s="0" t="n">
        <v>0</v>
      </c>
    </row>
    <row r="44" customFormat="false" ht="13.8" hidden="false" customHeight="false" outlineLevel="0" collapsed="false">
      <c r="A44" s="5" t="n">
        <v>27942</v>
      </c>
      <c r="B44" s="6" t="n">
        <v>2.31867601461944</v>
      </c>
      <c r="C44" s="6" t="n">
        <v>2.31867601461944</v>
      </c>
      <c r="D44" s="6" t="n">
        <v>2.95520734748963</v>
      </c>
      <c r="E44" s="18" t="n">
        <v>-0.0827493187706535</v>
      </c>
      <c r="F44" s="6" t="s">
        <v>29</v>
      </c>
      <c r="G44" s="0" t="n">
        <v>0</v>
      </c>
    </row>
    <row r="45" customFormat="false" ht="13.8" hidden="false" customHeight="false" outlineLevel="0" collapsed="false">
      <c r="A45" s="5" t="n">
        <v>27973</v>
      </c>
      <c r="B45" s="6" t="n">
        <v>2.51012864396113</v>
      </c>
      <c r="C45" s="6" t="n">
        <v>2.51012864396113</v>
      </c>
      <c r="D45" s="6" t="n">
        <v>2.95364305752871</v>
      </c>
      <c r="E45" s="18" t="n">
        <v>-0.142425459508635</v>
      </c>
      <c r="F45" s="6" t="s">
        <v>29</v>
      </c>
      <c r="G45" s="0" t="n">
        <v>0</v>
      </c>
    </row>
    <row r="46" customFormat="false" ht="13.8" hidden="false" customHeight="false" outlineLevel="0" collapsed="false">
      <c r="A46" s="5" t="n">
        <v>28004</v>
      </c>
      <c r="B46" s="6" t="n">
        <v>1.75195657716508</v>
      </c>
      <c r="C46" s="6" t="n">
        <v>1.75195657716508</v>
      </c>
      <c r="D46" s="6" t="n">
        <v>2.95207876756779</v>
      </c>
      <c r="E46" s="18" t="n">
        <v>-0.186203055291131</v>
      </c>
      <c r="F46" s="6" t="s">
        <v>29</v>
      </c>
      <c r="G46" s="0" t="n">
        <v>0</v>
      </c>
    </row>
    <row r="47" customFormat="false" ht="13.8" hidden="false" customHeight="false" outlineLevel="0" collapsed="false">
      <c r="A47" s="5" t="n">
        <v>28034</v>
      </c>
      <c r="B47" s="6" t="n">
        <v>1.163806621828</v>
      </c>
      <c r="C47" s="6" t="n">
        <v>1.163806621828</v>
      </c>
      <c r="D47" s="6" t="n">
        <v>2.95090226505747</v>
      </c>
      <c r="E47" s="18" t="n">
        <v>-0.106981543268613</v>
      </c>
      <c r="F47" s="6" t="s">
        <v>29</v>
      </c>
      <c r="G47" s="0" t="n">
        <v>0</v>
      </c>
    </row>
    <row r="48" customFormat="false" ht="13.8" hidden="false" customHeight="false" outlineLevel="0" collapsed="false">
      <c r="A48" s="5" t="n">
        <v>28065</v>
      </c>
      <c r="B48" s="6" t="n">
        <v>3.67718028785663</v>
      </c>
      <c r="C48" s="6" t="n">
        <v>3.67718028785663</v>
      </c>
      <c r="D48" s="6" t="n">
        <v>2.94972576254714</v>
      </c>
      <c r="E48" s="18" t="n">
        <v>-0.348406773497482</v>
      </c>
      <c r="F48" s="6" t="s">
        <v>29</v>
      </c>
      <c r="G48" s="0" t="n">
        <v>0</v>
      </c>
    </row>
    <row r="49" customFormat="false" ht="13.8" hidden="false" customHeight="false" outlineLevel="0" collapsed="false">
      <c r="A49" s="5" t="n">
        <v>28095</v>
      </c>
      <c r="B49" s="6" t="n">
        <v>3.85025342222673</v>
      </c>
      <c r="C49" s="6" t="n">
        <v>3.85025342222673</v>
      </c>
      <c r="D49" s="6" t="n">
        <v>2.94854926003682</v>
      </c>
      <c r="E49" s="18" t="n">
        <v>-0.0248588177443995</v>
      </c>
      <c r="F49" s="6" t="s">
        <v>29</v>
      </c>
      <c r="G49" s="0" t="n">
        <v>0</v>
      </c>
    </row>
    <row r="50" customFormat="false" ht="13.8" hidden="false" customHeight="false" outlineLevel="0" collapsed="false">
      <c r="A50" s="5" t="n">
        <v>28126</v>
      </c>
      <c r="B50" s="6" t="n">
        <v>1.76875159970589</v>
      </c>
      <c r="C50" s="6" t="n">
        <v>1.76875159970589</v>
      </c>
      <c r="D50" s="6" t="n">
        <v>2.94772815076832</v>
      </c>
      <c r="E50" s="18" t="n">
        <v>-0.323540031905822</v>
      </c>
      <c r="F50" s="6" t="s">
        <v>29</v>
      </c>
      <c r="G50" s="0" t="n">
        <v>0</v>
      </c>
    </row>
    <row r="51" customFormat="false" ht="13.8" hidden="false" customHeight="false" outlineLevel="0" collapsed="false">
      <c r="A51" s="5" t="n">
        <v>28157</v>
      </c>
      <c r="B51" s="6" t="n">
        <v>4.99902458209148</v>
      </c>
      <c r="C51" s="6" t="n">
        <v>4.99902458209148</v>
      </c>
      <c r="D51" s="6" t="n">
        <v>2.94690704149983</v>
      </c>
      <c r="E51" s="18" t="n">
        <v>-0.198139386236272</v>
      </c>
      <c r="F51" s="6" t="s">
        <v>29</v>
      </c>
      <c r="G51" s="0" t="n">
        <v>0</v>
      </c>
    </row>
    <row r="52" customFormat="false" ht="13.8" hidden="false" customHeight="false" outlineLevel="0" collapsed="false">
      <c r="A52" s="5" t="n">
        <v>28185</v>
      </c>
      <c r="B52" s="6" t="n">
        <v>7.44515437967676</v>
      </c>
      <c r="C52" s="6" t="n">
        <v>7.44515437967676</v>
      </c>
      <c r="D52" s="6" t="n">
        <v>2.94608593223133</v>
      </c>
      <c r="E52" s="18" t="n">
        <v>-0.164423711241364</v>
      </c>
      <c r="F52" s="6" t="s">
        <v>29</v>
      </c>
      <c r="G52" s="0" t="n">
        <v>0</v>
      </c>
    </row>
    <row r="53" customFormat="false" ht="13.8" hidden="false" customHeight="false" outlineLevel="0" collapsed="false">
      <c r="A53" s="5" t="n">
        <v>28216</v>
      </c>
      <c r="B53" s="6" t="n">
        <v>8.56056215838727</v>
      </c>
      <c r="C53" s="6" t="n">
        <v>8.56056215838727</v>
      </c>
      <c r="D53" s="6" t="n">
        <v>2.94557605714484</v>
      </c>
      <c r="E53" s="18" t="n">
        <v>-0.248562358365408</v>
      </c>
      <c r="F53" s="6" t="s">
        <v>29</v>
      </c>
      <c r="G53" s="0" t="n">
        <v>0</v>
      </c>
    </row>
    <row r="54" customFormat="false" ht="13.8" hidden="false" customHeight="false" outlineLevel="0" collapsed="false">
      <c r="A54" s="5" t="n">
        <v>28246</v>
      </c>
      <c r="B54" s="6" t="n">
        <v>7.46640445525253</v>
      </c>
      <c r="C54" s="6" t="n">
        <v>7.46640445525253</v>
      </c>
      <c r="D54" s="6" t="n">
        <v>2.94506618205834</v>
      </c>
      <c r="E54" s="18" t="n">
        <v>-0.247769996653895</v>
      </c>
      <c r="F54" s="6" t="s">
        <v>29</v>
      </c>
      <c r="G54" s="0" t="n">
        <v>0</v>
      </c>
    </row>
    <row r="55" customFormat="false" ht="13.8" hidden="false" customHeight="false" outlineLevel="0" collapsed="false">
      <c r="A55" s="5" t="n">
        <v>28277</v>
      </c>
      <c r="B55" s="6" t="n">
        <v>7.39902970726827</v>
      </c>
      <c r="C55" s="6" t="n">
        <v>7.39902970726827</v>
      </c>
      <c r="D55" s="6" t="n">
        <v>2.94455630697184</v>
      </c>
      <c r="E55" s="18" t="n">
        <v>-0.264041922331452</v>
      </c>
      <c r="F55" s="6" t="s">
        <v>29</v>
      </c>
      <c r="G55" s="0" t="n">
        <v>0</v>
      </c>
    </row>
    <row r="56" customFormat="false" ht="13.8" hidden="false" customHeight="false" outlineLevel="0" collapsed="false">
      <c r="A56" s="5" t="n">
        <v>28307</v>
      </c>
      <c r="B56" s="6" t="n">
        <v>7.22145853647574</v>
      </c>
      <c r="C56" s="6" t="n">
        <v>7.22145853647574</v>
      </c>
      <c r="D56" s="6" t="n">
        <v>2.94435972635972</v>
      </c>
      <c r="E56" s="18" t="n">
        <v>-0.176968057589437</v>
      </c>
      <c r="F56" s="6" t="s">
        <v>29</v>
      </c>
      <c r="G56" s="0" t="n">
        <v>0</v>
      </c>
    </row>
    <row r="57" customFormat="false" ht="13.8" hidden="false" customHeight="false" outlineLevel="0" collapsed="false">
      <c r="A57" s="5" t="n">
        <v>28338</v>
      </c>
      <c r="B57" s="6" t="n">
        <v>7.0041567053429</v>
      </c>
      <c r="C57" s="6" t="n">
        <v>7.0041567053429</v>
      </c>
      <c r="D57" s="6" t="n">
        <v>2.9441631457476</v>
      </c>
      <c r="E57" s="18" t="n">
        <v>-0.169307096000986</v>
      </c>
      <c r="F57" s="6" t="s">
        <v>29</v>
      </c>
      <c r="G57" s="0" t="n">
        <v>0</v>
      </c>
    </row>
    <row r="58" customFormat="false" ht="13.8" hidden="false" customHeight="false" outlineLevel="0" collapsed="false">
      <c r="A58" s="5" t="n">
        <v>28369</v>
      </c>
      <c r="B58" s="6" t="n">
        <v>7.48113459207545</v>
      </c>
      <c r="C58" s="6" t="n">
        <v>7.48113459207545</v>
      </c>
      <c r="D58" s="6" t="n">
        <v>2.94396656513548</v>
      </c>
      <c r="E58" s="18" t="n">
        <v>-0.136267865594666</v>
      </c>
      <c r="F58" s="6" t="s">
        <v>29</v>
      </c>
      <c r="G58" s="0" t="n">
        <v>0</v>
      </c>
    </row>
    <row r="59" customFormat="false" ht="13.8" hidden="false" customHeight="false" outlineLevel="0" collapsed="false">
      <c r="A59" s="5" t="n">
        <v>28399</v>
      </c>
      <c r="B59" s="6" t="n">
        <v>3.30065394043897</v>
      </c>
      <c r="C59" s="6" t="n">
        <v>3.30065394043897</v>
      </c>
      <c r="D59" s="6" t="n">
        <v>2.9440945412893</v>
      </c>
      <c r="E59" s="18" t="n">
        <v>-0.127476535429642</v>
      </c>
      <c r="F59" s="6" t="s">
        <v>29</v>
      </c>
      <c r="G59" s="0" t="n">
        <v>0</v>
      </c>
    </row>
    <row r="60" customFormat="false" ht="13.8" hidden="false" customHeight="false" outlineLevel="0" collapsed="false">
      <c r="A60" s="5" t="n">
        <v>28430</v>
      </c>
      <c r="B60" s="6" t="n">
        <v>-0.0848902316981186</v>
      </c>
      <c r="C60" s="6" t="n">
        <v>-0.0848902316981186</v>
      </c>
      <c r="D60" s="6" t="n">
        <v>2.94422251744312</v>
      </c>
      <c r="E60" s="18" t="n">
        <v>-0.133103119479245</v>
      </c>
      <c r="F60" s="6" t="s">
        <v>29</v>
      </c>
      <c r="G60" s="0" t="n">
        <v>0</v>
      </c>
    </row>
    <row r="61" customFormat="false" ht="13.8" hidden="false" customHeight="false" outlineLevel="0" collapsed="false">
      <c r="A61" s="5" t="n">
        <v>28460</v>
      </c>
      <c r="B61" s="6" t="n">
        <v>-2.97924631930794</v>
      </c>
      <c r="C61" s="6" t="n">
        <v>-2.97924631930794</v>
      </c>
      <c r="D61" s="6" t="n">
        <v>2.94435049359695</v>
      </c>
      <c r="E61" s="18" t="n">
        <v>-0.319821630925324</v>
      </c>
      <c r="F61" s="6" t="s">
        <v>29</v>
      </c>
      <c r="G61" s="0" t="n">
        <v>0</v>
      </c>
    </row>
    <row r="62" customFormat="false" ht="13.8" hidden="false" customHeight="false" outlineLevel="0" collapsed="false">
      <c r="A62" s="5" t="n">
        <v>28491</v>
      </c>
      <c r="B62" s="6" t="n">
        <v>-5.50222675265061</v>
      </c>
      <c r="C62" s="6" t="n">
        <v>-5.50222675265061</v>
      </c>
      <c r="D62" s="6" t="n">
        <v>2.94486273755804</v>
      </c>
      <c r="E62" s="18" t="n">
        <v>-0.320160610103198</v>
      </c>
      <c r="F62" s="6" t="s">
        <v>29</v>
      </c>
      <c r="G62" s="0" t="n">
        <v>0</v>
      </c>
    </row>
    <row r="63" customFormat="false" ht="13.8" hidden="false" customHeight="false" outlineLevel="0" collapsed="false">
      <c r="A63" s="5" t="n">
        <v>28522</v>
      </c>
      <c r="B63" s="6" t="n">
        <v>0.553168246090682</v>
      </c>
      <c r="C63" s="6" t="n">
        <v>0.553168246090682</v>
      </c>
      <c r="D63" s="6" t="n">
        <v>2.94537498151913</v>
      </c>
      <c r="E63" s="18" t="n">
        <v>-0.333410697583541</v>
      </c>
      <c r="F63" s="6" t="s">
        <v>29</v>
      </c>
      <c r="G63" s="0" t="n">
        <v>0</v>
      </c>
    </row>
    <row r="64" customFormat="false" ht="13.8" hidden="false" customHeight="false" outlineLevel="0" collapsed="false">
      <c r="A64" s="5" t="n">
        <v>28550</v>
      </c>
      <c r="B64" s="6" t="n">
        <v>9.32318663615389</v>
      </c>
      <c r="C64" s="6" t="n">
        <v>9.32318663615389</v>
      </c>
      <c r="D64" s="6" t="n">
        <v>2.94588722548022</v>
      </c>
      <c r="E64" s="18" t="n">
        <v>-0.334820088847999</v>
      </c>
      <c r="F64" s="6" t="s">
        <v>29</v>
      </c>
      <c r="G64" s="0" t="n">
        <v>0</v>
      </c>
    </row>
    <row r="65" customFormat="false" ht="13.8" hidden="false" customHeight="false" outlineLevel="0" collapsed="false">
      <c r="A65" s="5" t="n">
        <v>28581</v>
      </c>
      <c r="B65" s="6" t="n">
        <v>20.0134628631875</v>
      </c>
      <c r="C65" s="6" t="n">
        <v>20.0134628631875</v>
      </c>
      <c r="D65" s="6" t="n">
        <v>2.94681045499235</v>
      </c>
      <c r="E65" s="18" t="n">
        <v>-0.282644420873887</v>
      </c>
      <c r="F65" s="6" t="s">
        <v>29</v>
      </c>
      <c r="G65" s="0" t="n">
        <v>0</v>
      </c>
    </row>
    <row r="66" customFormat="false" ht="13.8" hidden="false" customHeight="false" outlineLevel="0" collapsed="false">
      <c r="A66" s="5" t="n">
        <v>28611</v>
      </c>
      <c r="B66" s="6" t="n">
        <v>17.2644774816674</v>
      </c>
      <c r="C66" s="6" t="n">
        <v>17.2644774816674</v>
      </c>
      <c r="D66" s="6" t="n">
        <v>2.94773368450448</v>
      </c>
      <c r="E66" s="18" t="n">
        <v>-0.242168781320878</v>
      </c>
      <c r="F66" s="6" t="s">
        <v>29</v>
      </c>
      <c r="G66" s="0" t="n">
        <v>0</v>
      </c>
    </row>
    <row r="67" customFormat="false" ht="13.8" hidden="false" customHeight="false" outlineLevel="0" collapsed="false">
      <c r="A67" s="5" t="n">
        <v>28642</v>
      </c>
      <c r="B67" s="6" t="n">
        <v>14.4833850753817</v>
      </c>
      <c r="C67" s="6" t="n">
        <v>14.4833850753817</v>
      </c>
      <c r="D67" s="6" t="n">
        <v>2.94865691401661</v>
      </c>
      <c r="E67" s="18" t="n">
        <v>-0.451576375184778</v>
      </c>
      <c r="F67" s="6" t="s">
        <v>29</v>
      </c>
      <c r="G67" s="0" t="n">
        <v>0</v>
      </c>
    </row>
    <row r="68" customFormat="false" ht="13.8" hidden="false" customHeight="false" outlineLevel="0" collapsed="false">
      <c r="A68" s="5" t="n">
        <v>28672</v>
      </c>
      <c r="B68" s="6" t="n">
        <v>4.98678415236168</v>
      </c>
      <c r="C68" s="6" t="n">
        <v>4.98678415236168</v>
      </c>
      <c r="D68" s="6" t="n">
        <v>2.94998788641904</v>
      </c>
      <c r="E68" s="18" t="n">
        <v>-0.361798594113047</v>
      </c>
      <c r="F68" s="6" t="s">
        <v>29</v>
      </c>
      <c r="G68" s="0" t="n">
        <v>0</v>
      </c>
    </row>
    <row r="69" customFormat="false" ht="13.8" hidden="false" customHeight="false" outlineLevel="0" collapsed="false">
      <c r="A69" s="5" t="n">
        <v>28703</v>
      </c>
      <c r="B69" s="6" t="n">
        <v>3.46745838803626</v>
      </c>
      <c r="C69" s="6" t="n">
        <v>3.46745838803626</v>
      </c>
      <c r="D69" s="6" t="n">
        <v>2.95131885882147</v>
      </c>
      <c r="E69" s="18" t="n">
        <v>-0.368383832145246</v>
      </c>
      <c r="F69" s="6" t="s">
        <v>29</v>
      </c>
      <c r="G69" s="0" t="n">
        <v>0</v>
      </c>
    </row>
    <row r="70" customFormat="false" ht="13.8" hidden="false" customHeight="false" outlineLevel="0" collapsed="false">
      <c r="A70" s="5" t="n">
        <v>28734</v>
      </c>
      <c r="B70" s="6" t="n">
        <v>3.56950167359731</v>
      </c>
      <c r="C70" s="6" t="n">
        <v>3.56950167359731</v>
      </c>
      <c r="D70" s="6" t="n">
        <v>2.9526498312239</v>
      </c>
      <c r="E70" s="18" t="n">
        <v>-0.308285502552345</v>
      </c>
      <c r="F70" s="6" t="s">
        <v>29</v>
      </c>
      <c r="G70" s="0" t="n">
        <v>0</v>
      </c>
    </row>
    <row r="71" customFormat="false" ht="13.8" hidden="false" customHeight="false" outlineLevel="0" collapsed="false">
      <c r="A71" s="5" t="n">
        <v>28764</v>
      </c>
      <c r="B71" s="6" t="n">
        <v>5.01765219124581</v>
      </c>
      <c r="C71" s="6" t="n">
        <v>5.01765219124581</v>
      </c>
      <c r="D71" s="6" t="n">
        <v>2.95438965578525</v>
      </c>
      <c r="E71" s="18" t="n">
        <v>-0.477039574562063</v>
      </c>
      <c r="F71" s="6" t="s">
        <v>29</v>
      </c>
      <c r="G71" s="0" t="n">
        <v>0</v>
      </c>
    </row>
    <row r="72" customFormat="false" ht="13.8" hidden="false" customHeight="false" outlineLevel="0" collapsed="false">
      <c r="A72" s="5" t="n">
        <v>28795</v>
      </c>
      <c r="B72" s="6" t="n">
        <v>5.9950036215495</v>
      </c>
      <c r="C72" s="6" t="n">
        <v>5.9950036215495</v>
      </c>
      <c r="D72" s="6" t="n">
        <v>2.9561294803466</v>
      </c>
      <c r="E72" s="18" t="n">
        <v>-0.239248239222692</v>
      </c>
      <c r="F72" s="6" t="s">
        <v>29</v>
      </c>
      <c r="G72" s="0" t="n">
        <v>0</v>
      </c>
    </row>
    <row r="73" customFormat="false" ht="13.8" hidden="false" customHeight="false" outlineLevel="0" collapsed="false">
      <c r="A73" s="5" t="n">
        <v>28825</v>
      </c>
      <c r="B73" s="6" t="n">
        <v>5.08569290443558</v>
      </c>
      <c r="C73" s="6" t="n">
        <v>5.08569290443558</v>
      </c>
      <c r="D73" s="6" t="n">
        <v>2.95786930490795</v>
      </c>
      <c r="E73" s="18" t="n">
        <v>-0.376699349326328</v>
      </c>
      <c r="F73" s="6" t="s">
        <v>29</v>
      </c>
      <c r="G73" s="0" t="n">
        <v>0</v>
      </c>
    </row>
    <row r="74" customFormat="false" ht="13.8" hidden="false" customHeight="false" outlineLevel="0" collapsed="false">
      <c r="A74" s="5" t="n">
        <v>28856</v>
      </c>
      <c r="B74" s="6" t="n">
        <v>0.685895631856335</v>
      </c>
      <c r="C74" s="6" t="n">
        <v>0.685895631856335</v>
      </c>
      <c r="D74" s="6" t="n">
        <v>2.96002185393218</v>
      </c>
      <c r="E74" s="18" t="n">
        <v>-0.243057590787675</v>
      </c>
      <c r="F74" s="6" t="s">
        <v>29</v>
      </c>
      <c r="G74" s="0" t="n">
        <v>0</v>
      </c>
    </row>
    <row r="75" customFormat="false" ht="13.8" hidden="false" customHeight="false" outlineLevel="0" collapsed="false">
      <c r="A75" s="5" t="n">
        <v>28887</v>
      </c>
      <c r="B75" s="6" t="n">
        <v>1.27264701295957</v>
      </c>
      <c r="C75" s="6" t="n">
        <v>1.27264701295957</v>
      </c>
      <c r="D75" s="6" t="n">
        <v>2.96217440295642</v>
      </c>
      <c r="E75" s="18" t="n">
        <v>-0.307254340386117</v>
      </c>
      <c r="F75" s="6" t="s">
        <v>29</v>
      </c>
      <c r="G75" s="0" t="n">
        <v>0</v>
      </c>
    </row>
    <row r="76" customFormat="false" ht="13.8" hidden="false" customHeight="false" outlineLevel="0" collapsed="false">
      <c r="A76" s="5" t="n">
        <v>28915</v>
      </c>
      <c r="B76" s="6" t="n">
        <v>0.261811679583396</v>
      </c>
      <c r="C76" s="6" t="n">
        <v>0.261811679583396</v>
      </c>
      <c r="D76" s="6" t="n">
        <v>2.96432695198065</v>
      </c>
      <c r="E76" s="18" t="n">
        <v>-0.165911391864935</v>
      </c>
      <c r="F76" s="6" t="s">
        <v>29</v>
      </c>
      <c r="G76" s="0" t="n">
        <v>0</v>
      </c>
    </row>
    <row r="77" customFormat="false" ht="13.8" hidden="false" customHeight="false" outlineLevel="0" collapsed="false">
      <c r="A77" s="5" t="n">
        <v>28946</v>
      </c>
      <c r="B77" s="6" t="n">
        <v>-2.78129285932389</v>
      </c>
      <c r="C77" s="6" t="n">
        <v>-2.78129285932389</v>
      </c>
      <c r="D77" s="6" t="n">
        <v>2.96692678293947</v>
      </c>
      <c r="E77" s="18" t="n">
        <v>-0.215767370768448</v>
      </c>
      <c r="F77" s="6" t="s">
        <v>29</v>
      </c>
      <c r="G77" s="0" t="n">
        <v>0</v>
      </c>
    </row>
    <row r="78" customFormat="false" ht="13.8" hidden="false" customHeight="false" outlineLevel="0" collapsed="false">
      <c r="A78" s="5" t="n">
        <v>28976</v>
      </c>
      <c r="B78" s="6" t="n">
        <v>2.34929045795724</v>
      </c>
      <c r="C78" s="6" t="n">
        <v>2.34929045795724</v>
      </c>
      <c r="D78" s="6" t="n">
        <v>2.96952661389829</v>
      </c>
      <c r="E78" s="18" t="n">
        <v>-0.247319823427881</v>
      </c>
      <c r="F78" s="6" t="s">
        <v>29</v>
      </c>
      <c r="G78" s="0" t="n">
        <v>0</v>
      </c>
    </row>
    <row r="79" customFormat="false" ht="13.8" hidden="false" customHeight="false" outlineLevel="0" collapsed="false">
      <c r="A79" s="5" t="n">
        <v>29007</v>
      </c>
      <c r="B79" s="6" t="n">
        <v>1.87127894375319</v>
      </c>
      <c r="C79" s="6" t="n">
        <v>1.87127894375319</v>
      </c>
      <c r="D79" s="6" t="n">
        <v>2.97212644485711</v>
      </c>
      <c r="E79" s="18" t="n">
        <v>-0.167998277086338</v>
      </c>
      <c r="F79" s="6" t="s">
        <v>29</v>
      </c>
      <c r="G79" s="0" t="n">
        <v>0</v>
      </c>
    </row>
    <row r="80" customFormat="false" ht="13.8" hidden="false" customHeight="false" outlineLevel="0" collapsed="false">
      <c r="A80" s="5" t="n">
        <v>29037</v>
      </c>
      <c r="B80" s="6" t="n">
        <v>2.9096369592181</v>
      </c>
      <c r="C80" s="6" t="n">
        <v>2.9096369592181</v>
      </c>
      <c r="D80" s="6" t="n">
        <v>2.97516253401915</v>
      </c>
      <c r="E80" s="18" t="n">
        <v>-0.241200278471459</v>
      </c>
      <c r="F80" s="6" t="s">
        <v>29</v>
      </c>
      <c r="G80" s="0" t="n">
        <v>0</v>
      </c>
    </row>
    <row r="81" customFormat="false" ht="13.8" hidden="false" customHeight="false" outlineLevel="0" collapsed="false">
      <c r="A81" s="5" t="n">
        <v>29068</v>
      </c>
      <c r="B81" s="6" t="n">
        <v>2.67080553392938</v>
      </c>
      <c r="C81" s="6" t="n">
        <v>2.67080553392938</v>
      </c>
      <c r="D81" s="6" t="n">
        <v>2.97819862318119</v>
      </c>
      <c r="E81" s="18" t="n">
        <v>-0.314897394919184</v>
      </c>
      <c r="F81" s="6" t="s">
        <v>29</v>
      </c>
      <c r="G81" s="0" t="n">
        <v>0</v>
      </c>
    </row>
    <row r="82" customFormat="false" ht="13.8" hidden="false" customHeight="false" outlineLevel="0" collapsed="false">
      <c r="A82" s="5" t="n">
        <v>29099</v>
      </c>
      <c r="B82" s="6" t="n">
        <v>3.29288024278859</v>
      </c>
      <c r="C82" s="6" t="n">
        <v>3.29288024278859</v>
      </c>
      <c r="D82" s="6" t="n">
        <v>2.98123471234323</v>
      </c>
      <c r="E82" s="18" t="n">
        <v>-0.126408078116792</v>
      </c>
      <c r="F82" s="6" t="s">
        <v>29</v>
      </c>
      <c r="G82" s="0" t="n">
        <v>0</v>
      </c>
    </row>
    <row r="83" customFormat="false" ht="13.8" hidden="false" customHeight="false" outlineLevel="0" collapsed="false">
      <c r="A83" s="5" t="n">
        <v>29129</v>
      </c>
      <c r="B83" s="6" t="n">
        <v>1.65834106192938</v>
      </c>
      <c r="C83" s="6" t="n">
        <v>1.65834106192938</v>
      </c>
      <c r="D83" s="6" t="n">
        <v>2.98467546845231</v>
      </c>
      <c r="E83" s="18" t="n">
        <v>-0.697278587809664</v>
      </c>
      <c r="F83" s="6" t="s">
        <v>29</v>
      </c>
      <c r="G83" s="0" t="n">
        <v>0</v>
      </c>
    </row>
    <row r="84" customFormat="false" ht="13.8" hidden="false" customHeight="false" outlineLevel="0" collapsed="false">
      <c r="A84" s="5" t="n">
        <v>29160</v>
      </c>
      <c r="B84" s="6" t="n">
        <v>0.487347953778053</v>
      </c>
      <c r="C84" s="6" t="n">
        <v>0.487347953778053</v>
      </c>
      <c r="D84" s="6" t="n">
        <v>2.98811622456138</v>
      </c>
      <c r="E84" s="18" t="n">
        <v>-0.105458987025932</v>
      </c>
      <c r="F84" s="6" t="s">
        <v>29</v>
      </c>
      <c r="G84" s="0" t="n">
        <v>0</v>
      </c>
    </row>
    <row r="85" customFormat="false" ht="13.8" hidden="false" customHeight="false" outlineLevel="0" collapsed="false">
      <c r="A85" s="5" t="n">
        <v>29190</v>
      </c>
      <c r="B85" s="6" t="n">
        <v>0.898734869764061</v>
      </c>
      <c r="C85" s="6" t="n">
        <v>0.898734869764061</v>
      </c>
      <c r="D85" s="6" t="n">
        <v>2.99155698067045</v>
      </c>
      <c r="E85" s="18" t="n">
        <v>0.153262698759281</v>
      </c>
      <c r="F85" s="6" t="s">
        <v>29</v>
      </c>
      <c r="G85" s="0" t="n">
        <v>0</v>
      </c>
    </row>
    <row r="86" customFormat="false" ht="13.8" hidden="false" customHeight="false" outlineLevel="0" collapsed="false">
      <c r="A86" s="5" t="n">
        <v>29221</v>
      </c>
      <c r="B86" s="6" t="n">
        <v>2.84776098810171</v>
      </c>
      <c r="C86" s="6" t="n">
        <v>2.84776098810171</v>
      </c>
      <c r="D86" s="6" t="n">
        <v>2.99532874516164</v>
      </c>
      <c r="E86" s="18" t="n">
        <v>-0.0309248195514975</v>
      </c>
      <c r="F86" s="6" t="s">
        <v>29</v>
      </c>
      <c r="G86" s="0" t="n">
        <v>1</v>
      </c>
    </row>
    <row r="87" customFormat="false" ht="13.8" hidden="false" customHeight="false" outlineLevel="0" collapsed="false">
      <c r="A87" s="5" t="n">
        <v>29252</v>
      </c>
      <c r="B87" s="6" t="n">
        <v>1.52641610936668</v>
      </c>
      <c r="C87" s="6" t="n">
        <v>1.52641610936668</v>
      </c>
      <c r="D87" s="6" t="n">
        <v>2.99910050965282</v>
      </c>
      <c r="E87" s="18" t="n">
        <v>-0.394368133545085</v>
      </c>
      <c r="F87" s="6" t="s">
        <v>29</v>
      </c>
      <c r="G87" s="0" t="n">
        <v>1</v>
      </c>
    </row>
    <row r="88" customFormat="false" ht="13.8" hidden="false" customHeight="false" outlineLevel="0" collapsed="false">
      <c r="A88" s="5" t="n">
        <v>29281</v>
      </c>
      <c r="B88" s="6" t="n">
        <v>-0.547961782365356</v>
      </c>
      <c r="C88" s="6" t="n">
        <v>-0.547961782365356</v>
      </c>
      <c r="D88" s="6" t="n">
        <v>3.002872274144</v>
      </c>
      <c r="E88" s="18" t="n">
        <v>0.309533088069898</v>
      </c>
      <c r="F88" s="6" t="s">
        <v>29</v>
      </c>
      <c r="G88" s="0" t="n">
        <v>1</v>
      </c>
    </row>
    <row r="89" customFormat="false" ht="13.8" hidden="false" customHeight="false" outlineLevel="0" collapsed="false">
      <c r="A89" s="5" t="n">
        <v>29312</v>
      </c>
      <c r="B89" s="6" t="n">
        <v>-7.09294173763847</v>
      </c>
      <c r="C89" s="6" t="n">
        <v>-7.09294173763847</v>
      </c>
      <c r="D89" s="6" t="n">
        <v>3.00693245267998</v>
      </c>
      <c r="E89" s="18" t="n">
        <v>-0.465698743595954</v>
      </c>
      <c r="F89" s="6" t="s">
        <v>29</v>
      </c>
      <c r="G89" s="0" t="n">
        <v>1</v>
      </c>
    </row>
    <row r="90" customFormat="false" ht="13.8" hidden="false" customHeight="false" outlineLevel="0" collapsed="false">
      <c r="A90" s="5" t="n">
        <v>29342</v>
      </c>
      <c r="B90" s="6" t="n">
        <v>-9.49622644602975</v>
      </c>
      <c r="C90" s="6" t="n">
        <v>-9.49622644602975</v>
      </c>
      <c r="D90" s="6" t="n">
        <v>3.01099263121595</v>
      </c>
      <c r="E90" s="18" t="n">
        <v>-0.0304840926664331</v>
      </c>
      <c r="F90" s="6" t="s">
        <v>29</v>
      </c>
      <c r="G90" s="0" t="n">
        <v>1</v>
      </c>
    </row>
    <row r="91" customFormat="false" ht="13.8" hidden="false" customHeight="false" outlineLevel="0" collapsed="false">
      <c r="A91" s="5" t="n">
        <v>29373</v>
      </c>
      <c r="B91" s="6" t="n">
        <v>-6.66844216099894</v>
      </c>
      <c r="C91" s="6" t="n">
        <v>-6.66844216099894</v>
      </c>
      <c r="D91" s="6" t="n">
        <v>3.01505280975192</v>
      </c>
      <c r="E91" s="18" t="n">
        <v>-0.119696417255735</v>
      </c>
      <c r="F91" s="6" t="s">
        <v>29</v>
      </c>
      <c r="G91" s="0" t="n">
        <v>1</v>
      </c>
    </row>
    <row r="92" customFormat="false" ht="13.8" hidden="false" customHeight="false" outlineLevel="0" collapsed="false">
      <c r="A92" s="5" t="n">
        <v>29403</v>
      </c>
      <c r="B92" s="6" t="n">
        <v>-4.0276325505678</v>
      </c>
      <c r="C92" s="6" t="n">
        <v>-4.0276325505678</v>
      </c>
      <c r="D92" s="6" t="n">
        <v>3.01941973837189</v>
      </c>
      <c r="E92" s="18" t="n">
        <v>0.0611652756148806</v>
      </c>
      <c r="F92" s="6" t="s">
        <v>29</v>
      </c>
      <c r="G92" s="0" t="n">
        <v>1</v>
      </c>
    </row>
    <row r="93" customFormat="false" ht="13.8" hidden="false" customHeight="false" outlineLevel="0" collapsed="false">
      <c r="A93" s="5" t="n">
        <v>29434</v>
      </c>
      <c r="B93" s="6" t="n">
        <v>-0.535533860465539</v>
      </c>
      <c r="C93" s="6" t="n">
        <v>-0.535533860465539</v>
      </c>
      <c r="D93" s="6" t="n">
        <v>3.02378666699186</v>
      </c>
      <c r="E93" s="18" t="n">
        <v>-0.000370701730698419</v>
      </c>
      <c r="F93" s="6" t="s">
        <v>29</v>
      </c>
      <c r="G93" s="0" t="n">
        <v>0</v>
      </c>
    </row>
    <row r="94" customFormat="false" ht="13.8" hidden="false" customHeight="false" outlineLevel="0" collapsed="false">
      <c r="A94" s="5" t="n">
        <v>29465</v>
      </c>
      <c r="B94" s="6" t="n">
        <v>3.42158223215578</v>
      </c>
      <c r="C94" s="6" t="n">
        <v>3.42158223215578</v>
      </c>
      <c r="D94" s="6" t="n">
        <v>3.02815359561183</v>
      </c>
      <c r="E94" s="18" t="n">
        <v>-0.030291846109361</v>
      </c>
      <c r="F94" s="6" t="s">
        <v>29</v>
      </c>
      <c r="G94" s="0" t="n">
        <v>0</v>
      </c>
    </row>
    <row r="95" customFormat="false" ht="13.8" hidden="false" customHeight="false" outlineLevel="0" collapsed="false">
      <c r="A95" s="5" t="n">
        <v>29495</v>
      </c>
      <c r="B95" s="6" t="n">
        <v>6.5972364155158</v>
      </c>
      <c r="C95" s="6" t="n">
        <v>6.5972364155158</v>
      </c>
      <c r="D95" s="6" t="n">
        <v>3.03276205627228</v>
      </c>
      <c r="E95" s="18" t="n">
        <v>-0.106372760227242</v>
      </c>
      <c r="F95" s="6" t="s">
        <v>29</v>
      </c>
      <c r="G95" s="0" t="n">
        <v>0</v>
      </c>
    </row>
    <row r="96" customFormat="false" ht="13.8" hidden="false" customHeight="false" outlineLevel="0" collapsed="false">
      <c r="A96" s="5" t="n">
        <v>29526</v>
      </c>
      <c r="B96" s="6" t="n">
        <v>8.42019438669982</v>
      </c>
      <c r="C96" s="6" t="n">
        <v>8.42019438669982</v>
      </c>
      <c r="D96" s="6" t="n">
        <v>3.03737051693272</v>
      </c>
      <c r="E96" s="18" t="n">
        <v>0.322392567998494</v>
      </c>
      <c r="F96" s="6" t="s">
        <v>29</v>
      </c>
      <c r="G96" s="0" t="n">
        <v>0</v>
      </c>
    </row>
    <row r="97" customFormat="false" ht="13.8" hidden="false" customHeight="false" outlineLevel="0" collapsed="false">
      <c r="A97" s="5" t="n">
        <v>29556</v>
      </c>
      <c r="B97" s="6" t="n">
        <v>7.41224336825926</v>
      </c>
      <c r="C97" s="6" t="n">
        <v>7.41224336825926</v>
      </c>
      <c r="D97" s="6" t="n">
        <v>3.04197897759316</v>
      </c>
      <c r="E97" s="18" t="n">
        <v>0.114813782920357</v>
      </c>
      <c r="F97" s="6" t="s">
        <v>29</v>
      </c>
      <c r="G97" s="0" t="n">
        <v>0</v>
      </c>
    </row>
    <row r="98" customFormat="false" ht="13.8" hidden="false" customHeight="false" outlineLevel="0" collapsed="false">
      <c r="A98" s="5" t="n">
        <v>29587</v>
      </c>
      <c r="B98" s="6" t="n">
        <v>8.98840785527094</v>
      </c>
      <c r="C98" s="6" t="n">
        <v>8.98840785527094</v>
      </c>
      <c r="D98" s="6" t="n">
        <v>3.04677324133665</v>
      </c>
      <c r="E98" s="18" t="n">
        <v>0.401102107530083</v>
      </c>
      <c r="F98" s="6" t="s">
        <v>29</v>
      </c>
      <c r="G98" s="0" t="n">
        <v>0</v>
      </c>
    </row>
    <row r="99" customFormat="false" ht="13.8" hidden="false" customHeight="false" outlineLevel="0" collapsed="false">
      <c r="A99" s="5" t="n">
        <v>29618</v>
      </c>
      <c r="B99" s="6" t="n">
        <v>7.85328753421973</v>
      </c>
      <c r="C99" s="6" t="n">
        <v>7.85328753421973</v>
      </c>
      <c r="D99" s="6" t="n">
        <v>3.05156750508014</v>
      </c>
      <c r="E99" s="18" t="n">
        <v>0.135402049344493</v>
      </c>
      <c r="F99" s="6" t="s">
        <v>29</v>
      </c>
      <c r="G99" s="0" t="n">
        <v>0</v>
      </c>
    </row>
    <row r="100" customFormat="false" ht="13.8" hidden="false" customHeight="false" outlineLevel="0" collapsed="false">
      <c r="A100" s="5" t="n">
        <v>29646</v>
      </c>
      <c r="B100" s="6" t="n">
        <v>6.7493102819059</v>
      </c>
      <c r="C100" s="6" t="n">
        <v>6.7493102819059</v>
      </c>
      <c r="D100" s="6" t="n">
        <v>3.05636176882362</v>
      </c>
      <c r="E100" s="18" t="n">
        <v>-0.00631115843014307</v>
      </c>
      <c r="F100" s="6" t="s">
        <v>29</v>
      </c>
      <c r="G100" s="0" t="n">
        <v>0</v>
      </c>
    </row>
    <row r="101" customFormat="false" ht="13.8" hidden="false" customHeight="false" outlineLevel="0" collapsed="false">
      <c r="A101" s="5" t="n">
        <v>29677</v>
      </c>
      <c r="B101" s="6" t="n">
        <v>-2.94478239652523</v>
      </c>
      <c r="C101" s="6" t="n">
        <v>-2.94478239652523</v>
      </c>
      <c r="D101" s="6" t="n">
        <v>3.06113454748448</v>
      </c>
      <c r="E101" s="18" t="n">
        <v>0.536299107216385</v>
      </c>
      <c r="F101" s="6" t="s">
        <v>29</v>
      </c>
      <c r="G101" s="0" t="n">
        <v>0</v>
      </c>
    </row>
    <row r="102" customFormat="false" ht="13.8" hidden="false" customHeight="false" outlineLevel="0" collapsed="false">
      <c r="A102" s="5" t="n">
        <v>29707</v>
      </c>
      <c r="B102" s="6" t="n">
        <v>-3.19883252572762</v>
      </c>
      <c r="C102" s="6" t="n">
        <v>-3.19883252572762</v>
      </c>
      <c r="D102" s="6" t="n">
        <v>3.06590732614534</v>
      </c>
      <c r="E102" s="18" t="n">
        <v>0.377311659512846</v>
      </c>
      <c r="F102" s="6" t="s">
        <v>29</v>
      </c>
      <c r="G102" s="0" t="n">
        <v>0</v>
      </c>
    </row>
    <row r="103" customFormat="false" ht="13.8" hidden="false" customHeight="false" outlineLevel="0" collapsed="false">
      <c r="A103" s="5" t="n">
        <v>29738</v>
      </c>
      <c r="B103" s="6" t="n">
        <v>-2.30041875465388</v>
      </c>
      <c r="C103" s="6" t="n">
        <v>-2.30041875465388</v>
      </c>
      <c r="D103" s="6" t="n">
        <v>3.0706801048062</v>
      </c>
      <c r="E103" s="18" t="n">
        <v>0.44347310307821</v>
      </c>
      <c r="F103" s="6" t="s">
        <v>29</v>
      </c>
      <c r="G103" s="0" t="n">
        <v>0</v>
      </c>
    </row>
    <row r="104" customFormat="false" ht="13.8" hidden="false" customHeight="false" outlineLevel="0" collapsed="false">
      <c r="A104" s="5" t="n">
        <v>29768</v>
      </c>
      <c r="B104" s="6" t="n">
        <v>4.17184251017587</v>
      </c>
      <c r="C104" s="6" t="n">
        <v>4.17184251017587</v>
      </c>
      <c r="D104" s="6" t="n">
        <v>3.0752321810115</v>
      </c>
      <c r="E104" s="18" t="n">
        <v>0.432414031109403</v>
      </c>
      <c r="F104" s="6" t="s">
        <v>29</v>
      </c>
      <c r="G104" s="0" t="n">
        <v>1</v>
      </c>
    </row>
    <row r="105" customFormat="false" ht="13.8" hidden="false" customHeight="false" outlineLevel="0" collapsed="false">
      <c r="A105" s="5" t="n">
        <v>29799</v>
      </c>
      <c r="B105" s="6" t="n">
        <v>5.76868775200942</v>
      </c>
      <c r="C105" s="6" t="n">
        <v>5.76868775200942</v>
      </c>
      <c r="D105" s="6" t="n">
        <v>3.07978425721679</v>
      </c>
      <c r="E105" s="18" t="n">
        <v>0.316535528532084</v>
      </c>
      <c r="F105" s="6" t="s">
        <v>29</v>
      </c>
      <c r="G105" s="0" t="n">
        <v>1</v>
      </c>
    </row>
    <row r="106" customFormat="false" ht="13.8" hidden="false" customHeight="false" outlineLevel="0" collapsed="false">
      <c r="A106" s="5" t="n">
        <v>29830</v>
      </c>
      <c r="B106" s="6" t="n">
        <v>4.37638534348694</v>
      </c>
      <c r="C106" s="6" t="n">
        <v>4.37638534348694</v>
      </c>
      <c r="D106" s="6" t="n">
        <v>3.08433633342209</v>
      </c>
      <c r="E106" s="18" t="n">
        <v>0.41470888337413</v>
      </c>
      <c r="F106" s="6" t="s">
        <v>29</v>
      </c>
      <c r="G106" s="0" t="n">
        <v>1</v>
      </c>
    </row>
    <row r="107" customFormat="false" ht="13.8" hidden="false" customHeight="false" outlineLevel="0" collapsed="false">
      <c r="A107" s="5" t="n">
        <v>29860</v>
      </c>
      <c r="B107" s="6" t="n">
        <v>-0.294385371087394</v>
      </c>
      <c r="C107" s="6" t="n">
        <v>-0.294385371087394</v>
      </c>
      <c r="D107" s="6" t="n">
        <v>3.08869047589235</v>
      </c>
      <c r="E107" s="18" t="n">
        <v>0.638656667669561</v>
      </c>
      <c r="F107" s="6" t="s">
        <v>29</v>
      </c>
      <c r="G107" s="0" t="n">
        <v>1</v>
      </c>
    </row>
    <row r="108" customFormat="false" ht="13.8" hidden="false" customHeight="false" outlineLevel="0" collapsed="false">
      <c r="A108" s="5" t="n">
        <v>29891</v>
      </c>
      <c r="B108" s="6" t="n">
        <v>-4.50737369762339</v>
      </c>
      <c r="C108" s="6" t="n">
        <v>-4.50737369762339</v>
      </c>
      <c r="D108" s="6" t="n">
        <v>3.09304461836261</v>
      </c>
      <c r="E108" s="18" t="n">
        <v>0.245935017566687</v>
      </c>
      <c r="F108" s="6" t="s">
        <v>29</v>
      </c>
      <c r="G108" s="0" t="n">
        <v>1</v>
      </c>
    </row>
    <row r="109" customFormat="false" ht="13.8" hidden="false" customHeight="false" outlineLevel="0" collapsed="false">
      <c r="A109" s="5" t="n">
        <v>29921</v>
      </c>
      <c r="B109" s="6" t="n">
        <v>-7.47571194184402</v>
      </c>
      <c r="C109" s="6" t="n">
        <v>-7.47571194184402</v>
      </c>
      <c r="D109" s="6" t="n">
        <v>3.09739876083287</v>
      </c>
      <c r="E109" s="18" t="n">
        <v>0.606973558564392</v>
      </c>
      <c r="F109" s="6" t="s">
        <v>29</v>
      </c>
      <c r="G109" s="0" t="n">
        <v>1</v>
      </c>
    </row>
    <row r="110" customFormat="false" ht="13.8" hidden="false" customHeight="false" outlineLevel="0" collapsed="false">
      <c r="A110" s="5" t="n">
        <v>29952</v>
      </c>
      <c r="B110" s="6" t="n">
        <v>-10.3874905113252</v>
      </c>
      <c r="C110" s="6" t="n">
        <v>-10.3874905113252</v>
      </c>
      <c r="D110" s="6" t="n">
        <v>3.1015717373853</v>
      </c>
      <c r="E110" s="18" t="n">
        <v>0.784004540429141</v>
      </c>
      <c r="F110" s="6" t="s">
        <v>29</v>
      </c>
      <c r="G110" s="0" t="n">
        <v>1</v>
      </c>
    </row>
    <row r="111" customFormat="false" ht="13.8" hidden="false" customHeight="false" outlineLevel="0" collapsed="false">
      <c r="A111" s="5" t="n">
        <v>29983</v>
      </c>
      <c r="B111" s="6" t="n">
        <v>-2.67678659815714</v>
      </c>
      <c r="C111" s="6" t="n">
        <v>-2.67678659815714</v>
      </c>
      <c r="D111" s="6" t="n">
        <v>3.10574471393773</v>
      </c>
      <c r="E111" s="18" t="n">
        <v>0.542382087941308</v>
      </c>
      <c r="F111" s="6" t="s">
        <v>29</v>
      </c>
      <c r="G111" s="0" t="n">
        <v>1</v>
      </c>
    </row>
    <row r="112" customFormat="false" ht="13.8" hidden="false" customHeight="false" outlineLevel="0" collapsed="false">
      <c r="A112" s="5" t="n">
        <v>30011</v>
      </c>
      <c r="B112" s="6" t="n">
        <v>-4.3930414693466</v>
      </c>
      <c r="C112" s="6" t="n">
        <v>-4.3930414693466</v>
      </c>
      <c r="D112" s="6" t="n">
        <v>3.10991769049016</v>
      </c>
      <c r="E112" s="18" t="n">
        <v>0.946688153643359</v>
      </c>
      <c r="F112" s="6" t="s">
        <v>29</v>
      </c>
      <c r="G112" s="0" t="n">
        <v>1</v>
      </c>
    </row>
    <row r="113" customFormat="false" ht="13.8" hidden="false" customHeight="false" outlineLevel="0" collapsed="false">
      <c r="A113" s="5" t="n">
        <v>30042</v>
      </c>
      <c r="B113" s="6" t="n">
        <v>0.90176109368507</v>
      </c>
      <c r="C113" s="6" t="n">
        <v>0.90176109368507</v>
      </c>
      <c r="D113" s="6" t="n">
        <v>3.11390625621044</v>
      </c>
      <c r="E113" s="18" t="n">
        <v>0.849935638168189</v>
      </c>
      <c r="F113" s="6" t="s">
        <v>29</v>
      </c>
      <c r="G113" s="0" t="n">
        <v>1</v>
      </c>
    </row>
    <row r="114" customFormat="false" ht="13.8" hidden="false" customHeight="false" outlineLevel="0" collapsed="false">
      <c r="A114" s="5" t="n">
        <v>30072</v>
      </c>
      <c r="B114" s="6" t="n">
        <v>2.57846632503231</v>
      </c>
      <c r="C114" s="6" t="n">
        <v>2.57846632503231</v>
      </c>
      <c r="D114" s="6" t="n">
        <v>3.11789482193071</v>
      </c>
      <c r="E114" s="18" t="n">
        <v>0.77525466412277</v>
      </c>
      <c r="F114" s="6" t="s">
        <v>29</v>
      </c>
      <c r="G114" s="0" t="n">
        <v>1</v>
      </c>
    </row>
    <row r="115" customFormat="false" ht="13.8" hidden="false" customHeight="false" outlineLevel="0" collapsed="false">
      <c r="A115" s="5" t="n">
        <v>30103</v>
      </c>
      <c r="B115" s="6" t="n">
        <v>1.99962048207261</v>
      </c>
      <c r="C115" s="6" t="n">
        <v>1.99962048207261</v>
      </c>
      <c r="D115" s="6" t="n">
        <v>3.12188338765098</v>
      </c>
      <c r="E115" s="18" t="n">
        <v>0.749749109885059</v>
      </c>
      <c r="F115" s="6" t="s">
        <v>29</v>
      </c>
      <c r="G115" s="0" t="n">
        <v>1</v>
      </c>
    </row>
    <row r="116" customFormat="false" ht="13.8" hidden="false" customHeight="false" outlineLevel="0" collapsed="false">
      <c r="A116" s="5" t="n">
        <v>30133</v>
      </c>
      <c r="B116" s="6" t="n">
        <v>0.640985736055189</v>
      </c>
      <c r="C116" s="6" t="n">
        <v>0.640985736055189</v>
      </c>
      <c r="D116" s="6" t="n">
        <v>3.12557094022774</v>
      </c>
      <c r="E116" s="18" t="n">
        <v>0.689772324339425</v>
      </c>
      <c r="F116" s="6" t="s">
        <v>29</v>
      </c>
      <c r="G116" s="0" t="n">
        <v>1</v>
      </c>
    </row>
    <row r="117" customFormat="false" ht="13.8" hidden="false" customHeight="false" outlineLevel="0" collapsed="false">
      <c r="A117" s="5" t="n">
        <v>30164</v>
      </c>
      <c r="B117" s="6" t="n">
        <v>-2.4200134973484</v>
      </c>
      <c r="C117" s="6" t="n">
        <v>-2.4200134973484</v>
      </c>
      <c r="D117" s="6" t="n">
        <v>3.1292584928045</v>
      </c>
      <c r="E117" s="18" t="n">
        <v>0.0122466064378332</v>
      </c>
      <c r="F117" s="6" t="s">
        <v>29</v>
      </c>
      <c r="G117" s="0" t="n">
        <v>1</v>
      </c>
    </row>
    <row r="118" customFormat="false" ht="13.8" hidden="false" customHeight="false" outlineLevel="0" collapsed="false">
      <c r="A118" s="5" t="n">
        <v>30195</v>
      </c>
      <c r="B118" s="6" t="n">
        <v>-2.50224994458245</v>
      </c>
      <c r="C118" s="6" t="n">
        <v>-2.50224994458245</v>
      </c>
      <c r="D118" s="6" t="n">
        <v>3.13294604538126</v>
      </c>
      <c r="E118" s="18" t="n">
        <v>0.480428316090751</v>
      </c>
      <c r="F118" s="6" t="s">
        <v>29</v>
      </c>
      <c r="G118" s="0" t="n">
        <v>1</v>
      </c>
    </row>
    <row r="119" customFormat="false" ht="13.8" hidden="false" customHeight="false" outlineLevel="0" collapsed="false">
      <c r="A119" s="5" t="n">
        <v>30225</v>
      </c>
      <c r="B119" s="6" t="n">
        <v>-1.89159024542942</v>
      </c>
      <c r="C119" s="6" t="n">
        <v>-1.89159024542942</v>
      </c>
      <c r="D119" s="6" t="n">
        <v>3.1362506060558</v>
      </c>
      <c r="E119" s="18" t="n">
        <v>0.242290926464357</v>
      </c>
      <c r="F119" s="6" t="s">
        <v>29</v>
      </c>
      <c r="G119" s="0" t="n">
        <v>1</v>
      </c>
    </row>
    <row r="120" customFormat="false" ht="13.8" hidden="false" customHeight="false" outlineLevel="0" collapsed="false">
      <c r="A120" s="5" t="n">
        <v>30256</v>
      </c>
      <c r="B120" s="6" t="n">
        <v>0.70302620917831</v>
      </c>
      <c r="C120" s="6" t="n">
        <v>0.70302620917831</v>
      </c>
      <c r="D120" s="6" t="n">
        <v>3.13955516673033</v>
      </c>
      <c r="E120" s="18" t="n">
        <v>0.51047174201394</v>
      </c>
      <c r="F120" s="6" t="s">
        <v>29</v>
      </c>
      <c r="G120" s="0" t="n">
        <v>1</v>
      </c>
    </row>
    <row r="121" customFormat="false" ht="13.8" hidden="false" customHeight="false" outlineLevel="0" collapsed="false">
      <c r="A121" s="5" t="n">
        <v>30286</v>
      </c>
      <c r="B121" s="6" t="n">
        <v>1.81340237119533</v>
      </c>
      <c r="C121" s="6" t="n">
        <v>1.81340237119533</v>
      </c>
      <c r="D121" s="6" t="n">
        <v>3.14285972740487</v>
      </c>
      <c r="E121" s="18" t="n">
        <v>0.708562275773465</v>
      </c>
      <c r="F121" s="6" t="s">
        <v>29</v>
      </c>
      <c r="G121" s="0" t="n">
        <v>0</v>
      </c>
    </row>
    <row r="122" customFormat="false" ht="13.8" hidden="false" customHeight="false" outlineLevel="0" collapsed="false">
      <c r="A122" s="5" t="n">
        <v>30317</v>
      </c>
      <c r="B122" s="6" t="n">
        <v>6.02083184448079</v>
      </c>
      <c r="C122" s="6" t="n">
        <v>6.02083184448079</v>
      </c>
      <c r="D122" s="6" t="n">
        <v>3.14573221832164</v>
      </c>
      <c r="E122" s="18" t="n">
        <v>0.329750953708193</v>
      </c>
      <c r="F122" s="6" t="s">
        <v>29</v>
      </c>
      <c r="G122" s="0" t="n">
        <v>0</v>
      </c>
    </row>
    <row r="123" customFormat="false" ht="13.8" hidden="false" customHeight="false" outlineLevel="0" collapsed="false">
      <c r="A123" s="5" t="n">
        <v>30348</v>
      </c>
      <c r="B123" s="6" t="n">
        <v>3.08261642372305</v>
      </c>
      <c r="C123" s="6" t="n">
        <v>3.08261642372305</v>
      </c>
      <c r="D123" s="6" t="n">
        <v>3.14860470923841</v>
      </c>
      <c r="E123" s="18" t="n">
        <v>0.271868119442</v>
      </c>
      <c r="F123" s="6" t="s">
        <v>29</v>
      </c>
      <c r="G123" s="0" t="n">
        <v>0</v>
      </c>
    </row>
    <row r="124" customFormat="false" ht="13.8" hidden="false" customHeight="false" outlineLevel="0" collapsed="false">
      <c r="A124" s="5" t="n">
        <v>30376</v>
      </c>
      <c r="B124" s="6" t="n">
        <v>6.6923091106469</v>
      </c>
      <c r="C124" s="6" t="n">
        <v>6.6923091106469</v>
      </c>
      <c r="D124" s="6" t="n">
        <v>3.15147720015517</v>
      </c>
      <c r="E124" s="18" t="n">
        <v>0.167142580374016</v>
      </c>
      <c r="F124" s="6" t="s">
        <v>29</v>
      </c>
      <c r="G124" s="0" t="n">
        <v>0</v>
      </c>
    </row>
    <row r="125" customFormat="false" ht="13.8" hidden="false" customHeight="false" outlineLevel="0" collapsed="false">
      <c r="A125" s="5" t="n">
        <v>30407</v>
      </c>
      <c r="B125" s="6" t="n">
        <v>9.09090250867351</v>
      </c>
      <c r="C125" s="6" t="n">
        <v>9.09090250867351</v>
      </c>
      <c r="D125" s="6" t="n">
        <v>3.15367442861912</v>
      </c>
      <c r="E125" s="18" t="n">
        <v>0.0816994520690114</v>
      </c>
      <c r="F125" s="6" t="s">
        <v>29</v>
      </c>
      <c r="G125" s="0" t="n">
        <v>0</v>
      </c>
    </row>
    <row r="126" customFormat="false" ht="13.8" hidden="false" customHeight="false" outlineLevel="0" collapsed="false">
      <c r="A126" s="5" t="n">
        <v>30437</v>
      </c>
      <c r="B126" s="6" t="n">
        <v>9.12075449953336</v>
      </c>
      <c r="C126" s="6" t="n">
        <v>9.12075449953336</v>
      </c>
      <c r="D126" s="6" t="n">
        <v>3.15587165708307</v>
      </c>
      <c r="E126" s="18" t="n">
        <v>-0.112198272623098</v>
      </c>
      <c r="F126" s="6" t="s">
        <v>29</v>
      </c>
      <c r="G126" s="0" t="n">
        <v>0</v>
      </c>
    </row>
    <row r="127" customFormat="false" ht="13.8" hidden="false" customHeight="false" outlineLevel="0" collapsed="false">
      <c r="A127" s="5" t="n">
        <v>30468</v>
      </c>
      <c r="B127" s="6" t="n">
        <v>9.26004047647509</v>
      </c>
      <c r="C127" s="6" t="n">
        <v>9.26004047647509</v>
      </c>
      <c r="D127" s="6" t="n">
        <v>3.15806888554702</v>
      </c>
      <c r="E127" s="18" t="n">
        <v>0.0396172587959855</v>
      </c>
      <c r="F127" s="6" t="s">
        <v>29</v>
      </c>
      <c r="G127" s="0" t="n">
        <v>0</v>
      </c>
    </row>
    <row r="128" customFormat="false" ht="13.8" hidden="false" customHeight="false" outlineLevel="0" collapsed="false">
      <c r="A128" s="5" t="n">
        <v>30498</v>
      </c>
      <c r="B128" s="6" t="n">
        <v>8.87795326299316</v>
      </c>
      <c r="C128" s="6" t="n">
        <v>8.87795326299316</v>
      </c>
      <c r="D128" s="6" t="n">
        <v>3.15934491940628</v>
      </c>
      <c r="E128" s="18" t="n">
        <v>-0.133894713546016</v>
      </c>
      <c r="F128" s="6" t="s">
        <v>29</v>
      </c>
      <c r="G128" s="0" t="n">
        <v>0</v>
      </c>
    </row>
    <row r="129" customFormat="false" ht="13.8" hidden="false" customHeight="false" outlineLevel="0" collapsed="false">
      <c r="A129" s="5" t="n">
        <v>30529</v>
      </c>
      <c r="B129" s="6" t="n">
        <v>6.93931766868931</v>
      </c>
      <c r="C129" s="6" t="n">
        <v>6.93931766868931</v>
      </c>
      <c r="D129" s="6" t="n">
        <v>3.16062095326554</v>
      </c>
      <c r="E129" s="18" t="n">
        <v>-0.191226581368711</v>
      </c>
      <c r="F129" s="6" t="s">
        <v>29</v>
      </c>
      <c r="G129" s="0" t="n">
        <v>0</v>
      </c>
    </row>
    <row r="130" customFormat="false" ht="13.8" hidden="false" customHeight="false" outlineLevel="0" collapsed="false">
      <c r="A130" s="5" t="n">
        <v>30560</v>
      </c>
      <c r="B130" s="6" t="n">
        <v>8.25478240894711</v>
      </c>
      <c r="C130" s="6" t="n">
        <v>8.25478240894711</v>
      </c>
      <c r="D130" s="6" t="n">
        <v>3.1618969871248</v>
      </c>
      <c r="E130" s="18" t="n">
        <v>-0.104663835866045</v>
      </c>
      <c r="F130" s="6" t="s">
        <v>29</v>
      </c>
      <c r="G130" s="0" t="n">
        <v>0</v>
      </c>
    </row>
    <row r="131" customFormat="false" ht="13.8" hidden="false" customHeight="false" outlineLevel="0" collapsed="false">
      <c r="A131" s="5" t="n">
        <v>30590</v>
      </c>
      <c r="B131" s="6" t="n">
        <v>8.52434732733882</v>
      </c>
      <c r="C131" s="6" t="n">
        <v>8.52434732733882</v>
      </c>
      <c r="D131" s="6" t="n">
        <v>3.16226059618245</v>
      </c>
      <c r="E131" s="18" t="n">
        <v>-0.0889693202926859</v>
      </c>
      <c r="F131" s="6" t="s">
        <v>29</v>
      </c>
      <c r="G131" s="0" t="n">
        <v>0</v>
      </c>
    </row>
    <row r="132" customFormat="false" ht="13.8" hidden="false" customHeight="false" outlineLevel="0" collapsed="false">
      <c r="A132" s="5" t="n">
        <v>30621</v>
      </c>
      <c r="B132" s="6" t="n">
        <v>7.95464082794222</v>
      </c>
      <c r="C132" s="6" t="n">
        <v>7.95464082794222</v>
      </c>
      <c r="D132" s="6" t="n">
        <v>3.1626242052401</v>
      </c>
      <c r="E132" s="18" t="n">
        <v>0.0094665687526313</v>
      </c>
      <c r="F132" s="6" t="s">
        <v>29</v>
      </c>
      <c r="G132" s="0" t="n">
        <v>0</v>
      </c>
    </row>
    <row r="133" customFormat="false" ht="13.8" hidden="false" customHeight="false" outlineLevel="0" collapsed="false">
      <c r="A133" s="5" t="n">
        <v>30651</v>
      </c>
      <c r="B133" s="6" t="n">
        <v>8.66039625762974</v>
      </c>
      <c r="C133" s="6" t="n">
        <v>8.66039625762974</v>
      </c>
      <c r="D133" s="6" t="n">
        <v>3.16298781429776</v>
      </c>
      <c r="E133" s="18" t="n">
        <v>0.0773357507035503</v>
      </c>
      <c r="F133" s="6" t="s">
        <v>29</v>
      </c>
      <c r="G133" s="0" t="n">
        <v>0</v>
      </c>
    </row>
    <row r="134" customFormat="false" ht="13.8" hidden="false" customHeight="false" outlineLevel="0" collapsed="false">
      <c r="A134" s="5" t="n">
        <v>30682</v>
      </c>
      <c r="B134" s="6" t="n">
        <v>10.3714575781739</v>
      </c>
      <c r="C134" s="6" t="n">
        <v>10.3714575781739</v>
      </c>
      <c r="D134" s="6" t="n">
        <v>3.16252781508866</v>
      </c>
      <c r="E134" s="18" t="n">
        <v>-0.00504988686223417</v>
      </c>
      <c r="F134" s="6" t="s">
        <v>29</v>
      </c>
      <c r="G134" s="0" t="n">
        <v>0</v>
      </c>
    </row>
    <row r="135" customFormat="false" ht="13.8" hidden="false" customHeight="false" outlineLevel="0" collapsed="false">
      <c r="A135" s="5" t="n">
        <v>30713</v>
      </c>
      <c r="B135" s="6" t="n">
        <v>7.01162014308666</v>
      </c>
      <c r="C135" s="6" t="n">
        <v>7.01162014308666</v>
      </c>
      <c r="D135" s="6" t="n">
        <v>3.16206781587956</v>
      </c>
      <c r="E135" s="18" t="n">
        <v>-0.0950687656125364</v>
      </c>
      <c r="F135" s="6" t="s">
        <v>29</v>
      </c>
      <c r="G135" s="0" t="n">
        <v>0</v>
      </c>
    </row>
    <row r="136" customFormat="false" ht="13.8" hidden="false" customHeight="false" outlineLevel="0" collapsed="false">
      <c r="A136" s="5" t="n">
        <v>30742</v>
      </c>
      <c r="B136" s="6" t="n">
        <v>6.18436167808386</v>
      </c>
      <c r="C136" s="6" t="n">
        <v>6.18436167808386</v>
      </c>
      <c r="D136" s="6" t="n">
        <v>3.16160781667046</v>
      </c>
      <c r="E136" s="18" t="n">
        <v>-0.00411730681515587</v>
      </c>
      <c r="F136" s="6" t="s">
        <v>29</v>
      </c>
      <c r="G136" s="0" t="n">
        <v>0</v>
      </c>
    </row>
    <row r="137" customFormat="false" ht="13.8" hidden="false" customHeight="false" outlineLevel="0" collapsed="false">
      <c r="A137" s="5" t="n">
        <v>30773</v>
      </c>
      <c r="B137" s="6" t="n">
        <v>6.76933347094222</v>
      </c>
      <c r="C137" s="6" t="n">
        <v>6.76933347094222</v>
      </c>
      <c r="D137" s="6" t="n">
        <v>3.16047611715247</v>
      </c>
      <c r="E137" s="18" t="n">
        <v>0.0653414150064802</v>
      </c>
      <c r="F137" s="6" t="s">
        <v>29</v>
      </c>
      <c r="G137" s="0" t="n">
        <v>0</v>
      </c>
    </row>
    <row r="138" customFormat="false" ht="13.8" hidden="false" customHeight="false" outlineLevel="0" collapsed="false">
      <c r="A138" s="5" t="n">
        <v>30803</v>
      </c>
      <c r="B138" s="6" t="n">
        <v>7.02940508270923</v>
      </c>
      <c r="C138" s="6" t="n">
        <v>7.02940508270923</v>
      </c>
      <c r="D138" s="6" t="n">
        <v>3.15934441763449</v>
      </c>
      <c r="E138" s="18" t="n">
        <v>-0.346557223410581</v>
      </c>
      <c r="F138" s="6" t="s">
        <v>29</v>
      </c>
      <c r="G138" s="0" t="n">
        <v>0</v>
      </c>
    </row>
    <row r="139" customFormat="false" ht="13.8" hidden="false" customHeight="false" outlineLevel="0" collapsed="false">
      <c r="A139" s="5" t="n">
        <v>30834</v>
      </c>
      <c r="B139" s="6" t="n">
        <v>6.95078383664951</v>
      </c>
      <c r="C139" s="6" t="n">
        <v>6.95078383664951</v>
      </c>
      <c r="D139" s="6" t="n">
        <v>3.15821271811651</v>
      </c>
      <c r="E139" s="18" t="n">
        <v>-0.0857129839677638</v>
      </c>
      <c r="F139" s="6" t="s">
        <v>29</v>
      </c>
      <c r="G139" s="0" t="n">
        <v>0</v>
      </c>
    </row>
    <row r="140" customFormat="false" ht="13.8" hidden="false" customHeight="false" outlineLevel="0" collapsed="false">
      <c r="A140" s="5" t="n">
        <v>30864</v>
      </c>
      <c r="B140" s="6" t="n">
        <v>5.14188033382801</v>
      </c>
      <c r="C140" s="6" t="n">
        <v>5.14188033382801</v>
      </c>
      <c r="D140" s="6" t="n">
        <v>3.15662467973783</v>
      </c>
      <c r="E140" s="18" t="n">
        <v>-0.165486949811092</v>
      </c>
      <c r="F140" s="6" t="s">
        <v>29</v>
      </c>
      <c r="G140" s="0" t="n">
        <v>0</v>
      </c>
    </row>
    <row r="141" customFormat="false" ht="13.8" hidden="false" customHeight="false" outlineLevel="0" collapsed="false">
      <c r="A141" s="5" t="n">
        <v>30895</v>
      </c>
      <c r="B141" s="6" t="n">
        <v>3.50650010853937</v>
      </c>
      <c r="C141" s="6" t="n">
        <v>3.50650010853937</v>
      </c>
      <c r="D141" s="6" t="n">
        <v>3.15503664135915</v>
      </c>
      <c r="E141" s="18" t="n">
        <v>0.185500484755643</v>
      </c>
      <c r="F141" s="6" t="s">
        <v>29</v>
      </c>
      <c r="G141" s="0" t="n">
        <v>0</v>
      </c>
    </row>
    <row r="142" customFormat="false" ht="13.8" hidden="false" customHeight="false" outlineLevel="0" collapsed="false">
      <c r="A142" s="5" t="n">
        <v>30926</v>
      </c>
      <c r="B142" s="6" t="n">
        <v>2.88846810906797</v>
      </c>
      <c r="C142" s="6" t="n">
        <v>2.88846810906797</v>
      </c>
      <c r="D142" s="6" t="n">
        <v>3.15344860298047</v>
      </c>
      <c r="E142" s="18" t="n">
        <v>-0.0490410634963185</v>
      </c>
      <c r="F142" s="6" t="s">
        <v>29</v>
      </c>
      <c r="G142" s="0" t="n">
        <v>0</v>
      </c>
    </row>
    <row r="143" customFormat="false" ht="13.8" hidden="false" customHeight="false" outlineLevel="0" collapsed="false">
      <c r="A143" s="5" t="n">
        <v>30956</v>
      </c>
      <c r="B143" s="6" t="n">
        <v>2.2282138252413</v>
      </c>
      <c r="C143" s="6" t="n">
        <v>2.2282138252413</v>
      </c>
      <c r="D143" s="6" t="n">
        <v>3.15160193787794</v>
      </c>
      <c r="E143" s="18" t="n">
        <v>-0.207617455466558</v>
      </c>
      <c r="F143" s="6" t="s">
        <v>29</v>
      </c>
      <c r="G143" s="0" t="n">
        <v>0</v>
      </c>
    </row>
    <row r="144" customFormat="false" ht="13.8" hidden="false" customHeight="false" outlineLevel="0" collapsed="false">
      <c r="A144" s="5" t="n">
        <v>30987</v>
      </c>
      <c r="B144" s="6" t="n">
        <v>3.78686461011027</v>
      </c>
      <c r="C144" s="6" t="n">
        <v>3.78686461011027</v>
      </c>
      <c r="D144" s="6" t="n">
        <v>3.1497552727754</v>
      </c>
      <c r="E144" s="18" t="n">
        <v>-0.131098708319517</v>
      </c>
      <c r="F144" s="6" t="s">
        <v>29</v>
      </c>
      <c r="G144" s="0" t="n">
        <v>0</v>
      </c>
    </row>
    <row r="145" customFormat="false" ht="13.8" hidden="false" customHeight="false" outlineLevel="0" collapsed="false">
      <c r="A145" s="5" t="n">
        <v>31017</v>
      </c>
      <c r="B145" s="6" t="n">
        <v>3.80838065377324</v>
      </c>
      <c r="C145" s="6" t="n">
        <v>3.80838065377324</v>
      </c>
      <c r="D145" s="6" t="n">
        <v>3.14790860767286</v>
      </c>
      <c r="E145" s="18" t="n">
        <v>0.00374630372091566</v>
      </c>
      <c r="F145" s="6" t="s">
        <v>29</v>
      </c>
      <c r="G145" s="0" t="n">
        <v>0</v>
      </c>
    </row>
    <row r="146" customFormat="false" ht="13.8" hidden="false" customHeight="false" outlineLevel="0" collapsed="false">
      <c r="A146" s="5" t="n">
        <v>31048</v>
      </c>
      <c r="B146" s="6" t="n">
        <v>3.93675085956517</v>
      </c>
      <c r="C146" s="6" t="n">
        <v>3.93675085956517</v>
      </c>
      <c r="D146" s="6" t="n">
        <v>3.14604986786017</v>
      </c>
      <c r="E146" s="18" t="n">
        <v>-0.0945421022915895</v>
      </c>
      <c r="F146" s="6" t="s">
        <v>29</v>
      </c>
      <c r="G146" s="0" t="n">
        <v>0</v>
      </c>
    </row>
    <row r="147" customFormat="false" ht="13.8" hidden="false" customHeight="false" outlineLevel="0" collapsed="false">
      <c r="A147" s="5" t="n">
        <v>31079</v>
      </c>
      <c r="B147" s="6" t="n">
        <v>4.00466539235192</v>
      </c>
      <c r="C147" s="6" t="n">
        <v>4.00466539235192</v>
      </c>
      <c r="D147" s="6" t="n">
        <v>3.14419112804747</v>
      </c>
      <c r="E147" s="18" t="n">
        <v>-0.163942834473864</v>
      </c>
      <c r="F147" s="6" t="s">
        <v>29</v>
      </c>
      <c r="G147" s="0" t="n">
        <v>0</v>
      </c>
    </row>
    <row r="148" customFormat="false" ht="13.8" hidden="false" customHeight="false" outlineLevel="0" collapsed="false">
      <c r="A148" s="5" t="n">
        <v>31107</v>
      </c>
      <c r="B148" s="6" t="n">
        <v>3.64459318864352</v>
      </c>
      <c r="C148" s="6" t="n">
        <v>3.64459318864352</v>
      </c>
      <c r="D148" s="6" t="n">
        <v>3.14233238823478</v>
      </c>
      <c r="E148" s="18" t="n">
        <v>0.0645364881902601</v>
      </c>
      <c r="F148" s="6" t="s">
        <v>29</v>
      </c>
      <c r="G148" s="0" t="n">
        <v>0</v>
      </c>
    </row>
    <row r="149" customFormat="false" ht="13.8" hidden="false" customHeight="false" outlineLevel="0" collapsed="false">
      <c r="A149" s="5" t="n">
        <v>31138</v>
      </c>
      <c r="B149" s="6" t="n">
        <v>2.74283264697418</v>
      </c>
      <c r="C149" s="6" t="n">
        <v>2.74283264697418</v>
      </c>
      <c r="D149" s="6" t="n">
        <v>3.14072652488752</v>
      </c>
      <c r="E149" s="18" t="n">
        <v>-0.0836336312092005</v>
      </c>
      <c r="F149" s="6" t="s">
        <v>29</v>
      </c>
      <c r="G149" s="0" t="n">
        <v>0</v>
      </c>
    </row>
    <row r="150" customFormat="false" ht="13.8" hidden="false" customHeight="false" outlineLevel="0" collapsed="false">
      <c r="A150" s="5" t="n">
        <v>31168</v>
      </c>
      <c r="B150" s="6" t="n">
        <v>3.58336532427805</v>
      </c>
      <c r="C150" s="6" t="n">
        <v>3.58336532427805</v>
      </c>
      <c r="D150" s="6" t="n">
        <v>3.13912066154027</v>
      </c>
      <c r="E150" s="18" t="n">
        <v>-0.278795326859866</v>
      </c>
      <c r="F150" s="6" t="s">
        <v>29</v>
      </c>
      <c r="G150" s="0" t="n">
        <v>0</v>
      </c>
    </row>
    <row r="151" customFormat="false" ht="13.8" hidden="false" customHeight="false" outlineLevel="0" collapsed="false">
      <c r="A151" s="5" t="n">
        <v>31199</v>
      </c>
      <c r="B151" s="6" t="n">
        <v>4.20465508153844</v>
      </c>
      <c r="C151" s="6" t="n">
        <v>4.20465508153844</v>
      </c>
      <c r="D151" s="6" t="n">
        <v>3.13751479819302</v>
      </c>
      <c r="E151" s="18" t="n">
        <v>0.091647629359403</v>
      </c>
      <c r="F151" s="6" t="s">
        <v>29</v>
      </c>
      <c r="G151" s="0" t="n">
        <v>0</v>
      </c>
    </row>
    <row r="152" customFormat="false" ht="13.8" hidden="false" customHeight="false" outlineLevel="0" collapsed="false">
      <c r="A152" s="5" t="n">
        <v>31229</v>
      </c>
      <c r="B152" s="6" t="n">
        <v>5.3727366190225</v>
      </c>
      <c r="C152" s="6" t="n">
        <v>5.3727366190225</v>
      </c>
      <c r="D152" s="6" t="n">
        <v>3.13629705080965</v>
      </c>
      <c r="E152" s="18" t="n">
        <v>0.0503844497374756</v>
      </c>
      <c r="F152" s="6" t="s">
        <v>29</v>
      </c>
      <c r="G152" s="0" t="n">
        <v>0</v>
      </c>
    </row>
    <row r="153" customFormat="false" ht="13.8" hidden="false" customHeight="false" outlineLevel="0" collapsed="false">
      <c r="A153" s="5" t="n">
        <v>31260</v>
      </c>
      <c r="B153" s="6" t="n">
        <v>6.8575710113542</v>
      </c>
      <c r="C153" s="6" t="n">
        <v>6.8575710113542</v>
      </c>
      <c r="D153" s="6" t="n">
        <v>3.13507930342627</v>
      </c>
      <c r="E153" s="18" t="n">
        <v>0.0837939716326525</v>
      </c>
      <c r="F153" s="6" t="s">
        <v>29</v>
      </c>
      <c r="G153" s="0" t="n">
        <v>0</v>
      </c>
    </row>
    <row r="154" customFormat="false" ht="13.8" hidden="false" customHeight="false" outlineLevel="0" collapsed="false">
      <c r="A154" s="5" t="n">
        <v>31291</v>
      </c>
      <c r="B154" s="6" t="n">
        <v>6.08411735189989</v>
      </c>
      <c r="C154" s="6" t="n">
        <v>6.08411735189989</v>
      </c>
      <c r="D154" s="6" t="n">
        <v>3.1338615560429</v>
      </c>
      <c r="E154" s="18" t="n">
        <v>0.145603941180789</v>
      </c>
      <c r="F154" s="6" t="s">
        <v>29</v>
      </c>
      <c r="G154" s="0" t="n">
        <v>0</v>
      </c>
    </row>
    <row r="155" customFormat="false" ht="13.8" hidden="false" customHeight="false" outlineLevel="0" collapsed="false">
      <c r="A155" s="5" t="n">
        <v>31321</v>
      </c>
      <c r="B155" s="6" t="n">
        <v>1.41127893355493</v>
      </c>
      <c r="C155" s="6" t="n">
        <v>1.41127893355493</v>
      </c>
      <c r="D155" s="6" t="n">
        <v>3.13298504907106</v>
      </c>
      <c r="E155" s="18" t="n">
        <v>0.25336331208975</v>
      </c>
      <c r="F155" s="6" t="s">
        <v>29</v>
      </c>
      <c r="G155" s="0" t="n">
        <v>0</v>
      </c>
    </row>
    <row r="156" customFormat="false" ht="13.8" hidden="false" customHeight="false" outlineLevel="0" collapsed="false">
      <c r="A156" s="5" t="n">
        <v>31352</v>
      </c>
      <c r="B156" s="6" t="n">
        <v>2.86093903272038</v>
      </c>
      <c r="C156" s="6" t="n">
        <v>2.86093903272038</v>
      </c>
      <c r="D156" s="6" t="n">
        <v>3.13210854209921</v>
      </c>
      <c r="E156" s="18" t="n">
        <v>0.218032506320834</v>
      </c>
      <c r="F156" s="6" t="s">
        <v>29</v>
      </c>
      <c r="G156" s="0" t="n">
        <v>0</v>
      </c>
    </row>
    <row r="157" customFormat="false" ht="13.8" hidden="false" customHeight="false" outlineLevel="0" collapsed="false">
      <c r="A157" s="5" t="n">
        <v>31382</v>
      </c>
      <c r="B157" s="6" t="n">
        <v>4.64135755166056</v>
      </c>
      <c r="C157" s="6" t="n">
        <v>4.64135755166056</v>
      </c>
      <c r="D157" s="6" t="n">
        <v>3.13123203512736</v>
      </c>
      <c r="E157" s="18" t="n">
        <v>-0.00192993215530323</v>
      </c>
      <c r="F157" s="6" t="s">
        <v>29</v>
      </c>
      <c r="G157" s="0" t="n">
        <v>0</v>
      </c>
    </row>
    <row r="158" customFormat="false" ht="13.8" hidden="false" customHeight="false" outlineLevel="0" collapsed="false">
      <c r="A158" s="5" t="n">
        <v>31413</v>
      </c>
      <c r="B158" s="6" t="n">
        <v>5.6302423261794</v>
      </c>
      <c r="C158" s="6" t="n">
        <v>5.6302423261794</v>
      </c>
      <c r="D158" s="6" t="n">
        <v>3.13062348688732</v>
      </c>
      <c r="E158" s="18" t="n">
        <v>0.264283212929309</v>
      </c>
      <c r="F158" s="6" t="s">
        <v>29</v>
      </c>
      <c r="G158" s="0" t="n">
        <v>0</v>
      </c>
    </row>
    <row r="159" customFormat="false" ht="13.8" hidden="false" customHeight="false" outlineLevel="0" collapsed="false">
      <c r="A159" s="5" t="n">
        <v>31444</v>
      </c>
      <c r="B159" s="6" t="n">
        <v>3.29983219930035</v>
      </c>
      <c r="C159" s="6" t="n">
        <v>3.29983219930035</v>
      </c>
      <c r="D159" s="6" t="n">
        <v>3.13001493864729</v>
      </c>
      <c r="E159" s="18" t="n">
        <v>-0.216419766346742</v>
      </c>
      <c r="F159" s="6" t="s">
        <v>29</v>
      </c>
      <c r="G159" s="0" t="n">
        <v>0</v>
      </c>
    </row>
    <row r="160" customFormat="false" ht="13.8" hidden="false" customHeight="false" outlineLevel="0" collapsed="false">
      <c r="A160" s="5" t="n">
        <v>31472</v>
      </c>
      <c r="B160" s="6" t="n">
        <v>2.2536888245917</v>
      </c>
      <c r="C160" s="6" t="n">
        <v>2.2536888245917</v>
      </c>
      <c r="D160" s="6" t="n">
        <v>3.12940639040725</v>
      </c>
      <c r="E160" s="18" t="n">
        <v>0.567770366694395</v>
      </c>
      <c r="F160" s="6" t="s">
        <v>29</v>
      </c>
      <c r="G160" s="0" t="n">
        <v>0</v>
      </c>
    </row>
    <row r="161" customFormat="false" ht="13.8" hidden="false" customHeight="false" outlineLevel="0" collapsed="false">
      <c r="A161" s="5" t="n">
        <v>31503</v>
      </c>
      <c r="B161" s="6" t="n">
        <v>1.78593909603594</v>
      </c>
      <c r="C161" s="6" t="n">
        <v>1.78593909603594</v>
      </c>
      <c r="D161" s="6" t="n">
        <v>3.1289354058069</v>
      </c>
      <c r="E161" s="18" t="n">
        <v>0.516218706680005</v>
      </c>
      <c r="F161" s="6" t="s">
        <v>29</v>
      </c>
      <c r="G161" s="0" t="n">
        <v>0</v>
      </c>
    </row>
    <row r="162" customFormat="false" ht="13.8" hidden="false" customHeight="false" outlineLevel="0" collapsed="false">
      <c r="A162" s="5" t="n">
        <v>31533</v>
      </c>
      <c r="B162" s="6" t="n">
        <v>1.99921113993116</v>
      </c>
      <c r="C162" s="6" t="n">
        <v>1.99921113993116</v>
      </c>
      <c r="D162" s="6" t="n">
        <v>3.12846442120655</v>
      </c>
      <c r="E162" s="18" t="n">
        <v>0.00491226114298171</v>
      </c>
      <c r="F162" s="6" t="s">
        <v>29</v>
      </c>
      <c r="G162" s="0" t="n">
        <v>0</v>
      </c>
    </row>
    <row r="163" customFormat="false" ht="13.8" hidden="false" customHeight="false" outlineLevel="0" collapsed="false">
      <c r="A163" s="5" t="n">
        <v>31564</v>
      </c>
      <c r="B163" s="6" t="n">
        <v>1.63329972112885</v>
      </c>
      <c r="C163" s="6" t="n">
        <v>1.63329972112885</v>
      </c>
      <c r="D163" s="6" t="n">
        <v>3.1279934366062</v>
      </c>
      <c r="E163" s="18" t="n">
        <v>0.0416534337041134</v>
      </c>
      <c r="F163" s="6" t="s">
        <v>29</v>
      </c>
      <c r="G163" s="0" t="n">
        <v>0</v>
      </c>
    </row>
    <row r="164" customFormat="false" ht="13.8" hidden="false" customHeight="false" outlineLevel="0" collapsed="false">
      <c r="A164" s="5" t="n">
        <v>31594</v>
      </c>
      <c r="B164" s="6" t="n">
        <v>3.99643983435787</v>
      </c>
      <c r="C164" s="6" t="n">
        <v>3.99643983435787</v>
      </c>
      <c r="D164" s="6" t="n">
        <v>3.12763970266983</v>
      </c>
      <c r="E164" s="18" t="n">
        <v>0.730266871557521</v>
      </c>
      <c r="F164" s="6" t="s">
        <v>29</v>
      </c>
      <c r="G164" s="0" t="n">
        <v>0</v>
      </c>
    </row>
    <row r="165" customFormat="false" ht="13.8" hidden="false" customHeight="false" outlineLevel="0" collapsed="false">
      <c r="A165" s="5" t="n">
        <v>31625</v>
      </c>
      <c r="B165" s="6" t="n">
        <v>2.87993277808117</v>
      </c>
      <c r="C165" s="6" t="n">
        <v>2.87993277808117</v>
      </c>
      <c r="D165" s="6" t="n">
        <v>3.12728596873347</v>
      </c>
      <c r="E165" s="18" t="n">
        <v>0.695236082087773</v>
      </c>
      <c r="F165" s="6" t="s">
        <v>29</v>
      </c>
      <c r="G165" s="0" t="n">
        <v>0</v>
      </c>
    </row>
    <row r="166" customFormat="false" ht="13.8" hidden="false" customHeight="false" outlineLevel="0" collapsed="false">
      <c r="A166" s="5" t="n">
        <v>31656</v>
      </c>
      <c r="B166" s="6" t="n">
        <v>4.56761852575503</v>
      </c>
      <c r="C166" s="6" t="n">
        <v>4.56761852575503</v>
      </c>
      <c r="D166" s="6" t="n">
        <v>3.1269322347971</v>
      </c>
      <c r="E166" s="18" t="n">
        <v>0.318550734067733</v>
      </c>
      <c r="F166" s="6" t="s">
        <v>29</v>
      </c>
      <c r="G166" s="0" t="n">
        <v>0</v>
      </c>
    </row>
    <row r="167" customFormat="false" ht="13.8" hidden="false" customHeight="false" outlineLevel="0" collapsed="false">
      <c r="A167" s="5" t="n">
        <v>31686</v>
      </c>
      <c r="B167" s="6" t="n">
        <v>2.11500955846396</v>
      </c>
      <c r="C167" s="6" t="n">
        <v>2.11500955846396</v>
      </c>
      <c r="D167" s="6" t="n">
        <v>3.1268087088963</v>
      </c>
      <c r="E167" s="18" t="n">
        <v>0.538609720559213</v>
      </c>
      <c r="F167" s="6" t="s">
        <v>29</v>
      </c>
      <c r="G167" s="0" t="n">
        <v>0</v>
      </c>
    </row>
    <row r="168" customFormat="false" ht="13.8" hidden="false" customHeight="false" outlineLevel="0" collapsed="false">
      <c r="A168" s="5" t="n">
        <v>31717</v>
      </c>
      <c r="B168" s="6" t="n">
        <v>1.78248956757379</v>
      </c>
      <c r="C168" s="6" t="n">
        <v>1.78248956757379</v>
      </c>
      <c r="D168" s="6" t="n">
        <v>3.1266851829955</v>
      </c>
      <c r="E168" s="18" t="n">
        <v>0.630827759533979</v>
      </c>
      <c r="F168" s="6" t="s">
        <v>29</v>
      </c>
      <c r="G168" s="0" t="n">
        <v>0</v>
      </c>
    </row>
    <row r="169" customFormat="false" ht="13.8" hidden="false" customHeight="false" outlineLevel="0" collapsed="false">
      <c r="A169" s="5" t="n">
        <v>31747</v>
      </c>
      <c r="B169" s="6" t="n">
        <v>2.54516731757451</v>
      </c>
      <c r="C169" s="6" t="n">
        <v>2.54516731757451</v>
      </c>
      <c r="D169" s="6" t="n">
        <v>3.12656165709469</v>
      </c>
      <c r="E169" s="18" t="n">
        <v>0.677334639892282</v>
      </c>
      <c r="F169" s="6" t="s">
        <v>29</v>
      </c>
      <c r="G169" s="0" t="n">
        <v>0</v>
      </c>
    </row>
    <row r="170" customFormat="false" ht="13.8" hidden="false" customHeight="false" outlineLevel="0" collapsed="false">
      <c r="A170" s="5" t="n">
        <v>31778</v>
      </c>
      <c r="B170" s="6" t="n">
        <v>0.549040099708743</v>
      </c>
      <c r="C170" s="6" t="n">
        <v>0.549040099708743</v>
      </c>
      <c r="D170" s="6" t="n">
        <v>3.12673233968216</v>
      </c>
      <c r="E170" s="18" t="n">
        <v>0.544094828189201</v>
      </c>
      <c r="F170" s="6" t="s">
        <v>29</v>
      </c>
      <c r="G170" s="0" t="n">
        <v>0</v>
      </c>
    </row>
    <row r="171" customFormat="false" ht="13.8" hidden="false" customHeight="false" outlineLevel="0" collapsed="false">
      <c r="A171" s="5" t="n">
        <v>31809</v>
      </c>
      <c r="B171" s="6" t="n">
        <v>4.85148223890619</v>
      </c>
      <c r="C171" s="6" t="n">
        <v>4.85148223890619</v>
      </c>
      <c r="D171" s="6" t="n">
        <v>3.12690302226963</v>
      </c>
      <c r="E171" s="18" t="n">
        <v>0.585827164592804</v>
      </c>
      <c r="F171" s="6" t="s">
        <v>29</v>
      </c>
      <c r="G171" s="0" t="n">
        <v>0</v>
      </c>
    </row>
    <row r="172" customFormat="false" ht="13.8" hidden="false" customHeight="false" outlineLevel="0" collapsed="false">
      <c r="A172" s="5" t="n">
        <v>31837</v>
      </c>
      <c r="B172" s="6" t="n">
        <v>3.55315005436528</v>
      </c>
      <c r="C172" s="6" t="n">
        <v>3.55315005436528</v>
      </c>
      <c r="D172" s="6" t="n">
        <v>3.1270737048571</v>
      </c>
      <c r="E172" s="18" t="n">
        <v>0.473854384283213</v>
      </c>
      <c r="F172" s="6" t="s">
        <v>29</v>
      </c>
      <c r="G172" s="0" t="n">
        <v>0</v>
      </c>
    </row>
    <row r="173" customFormat="false" ht="13.8" hidden="false" customHeight="false" outlineLevel="0" collapsed="false">
      <c r="A173" s="5" t="n">
        <v>31868</v>
      </c>
      <c r="B173" s="6" t="n">
        <v>4.84989403160405</v>
      </c>
      <c r="C173" s="6" t="n">
        <v>4.84989403160405</v>
      </c>
      <c r="D173" s="6" t="n">
        <v>3.12753232436964</v>
      </c>
      <c r="E173" s="18" t="n">
        <v>-0.312486397096563</v>
      </c>
      <c r="F173" s="6" t="s">
        <v>29</v>
      </c>
      <c r="G173" s="0" t="n">
        <v>0</v>
      </c>
    </row>
    <row r="174" customFormat="false" ht="13.8" hidden="false" customHeight="false" outlineLevel="0" collapsed="false">
      <c r="A174" s="5" t="n">
        <v>31898</v>
      </c>
      <c r="B174" s="6" t="n">
        <v>4.48762381502828</v>
      </c>
      <c r="C174" s="6" t="n">
        <v>4.48762381502828</v>
      </c>
      <c r="D174" s="6" t="n">
        <v>3.12799094388219</v>
      </c>
      <c r="E174" s="18" t="n">
        <v>0.179020374651421</v>
      </c>
      <c r="F174" s="6" t="s">
        <v>29</v>
      </c>
      <c r="G174" s="0" t="n">
        <v>0</v>
      </c>
    </row>
    <row r="175" customFormat="false" ht="13.8" hidden="false" customHeight="false" outlineLevel="0" collapsed="false">
      <c r="A175" s="5" t="n">
        <v>31929</v>
      </c>
      <c r="B175" s="6" t="n">
        <v>3.5612439062194</v>
      </c>
      <c r="C175" s="6" t="n">
        <v>3.5612439062194</v>
      </c>
      <c r="D175" s="6" t="n">
        <v>3.12844956339474</v>
      </c>
      <c r="E175" s="18" t="n">
        <v>0.171158065586872</v>
      </c>
      <c r="F175" s="6" t="s">
        <v>29</v>
      </c>
      <c r="G175" s="0" t="n">
        <v>0</v>
      </c>
    </row>
    <row r="176" customFormat="false" ht="13.8" hidden="false" customHeight="false" outlineLevel="0" collapsed="false">
      <c r="A176" s="5" t="n">
        <v>31959</v>
      </c>
      <c r="B176" s="6" t="n">
        <v>3.0350178694034</v>
      </c>
      <c r="C176" s="6" t="n">
        <v>3.0350178694034</v>
      </c>
      <c r="D176" s="6" t="n">
        <v>3.12913758599685</v>
      </c>
      <c r="E176" s="18" t="n">
        <v>0.268083925030021</v>
      </c>
      <c r="F176" s="6" t="s">
        <v>29</v>
      </c>
      <c r="G176" s="0" t="n">
        <v>0</v>
      </c>
    </row>
    <row r="177" customFormat="false" ht="13.8" hidden="false" customHeight="false" outlineLevel="0" collapsed="false">
      <c r="A177" s="5" t="n">
        <v>31990</v>
      </c>
      <c r="B177" s="6" t="n">
        <v>3.53449188011479</v>
      </c>
      <c r="C177" s="6" t="n">
        <v>3.53449188011479</v>
      </c>
      <c r="D177" s="6" t="n">
        <v>3.12982560859896</v>
      </c>
      <c r="E177" s="18" t="n">
        <v>0.289043035249932</v>
      </c>
      <c r="F177" s="6" t="s">
        <v>29</v>
      </c>
      <c r="G177" s="0" t="n">
        <v>0</v>
      </c>
    </row>
    <row r="178" customFormat="false" ht="13.8" hidden="false" customHeight="false" outlineLevel="0" collapsed="false">
      <c r="A178" s="5" t="n">
        <v>32021</v>
      </c>
      <c r="B178" s="6" t="n">
        <v>3.79768666181739</v>
      </c>
      <c r="C178" s="6" t="n">
        <v>3.79768666181739</v>
      </c>
      <c r="D178" s="6" t="n">
        <v>3.13051363120107</v>
      </c>
      <c r="E178" s="18" t="n">
        <v>0.260960050898318</v>
      </c>
      <c r="F178" s="6" t="s">
        <v>29</v>
      </c>
      <c r="G178" s="0" t="n">
        <v>0</v>
      </c>
    </row>
    <row r="179" customFormat="false" ht="13.8" hidden="false" customHeight="false" outlineLevel="0" collapsed="false">
      <c r="A179" s="5" t="n">
        <v>32051</v>
      </c>
      <c r="B179" s="6" t="n">
        <v>8.39592339752158</v>
      </c>
      <c r="C179" s="6" t="n">
        <v>8.39592339752158</v>
      </c>
      <c r="D179" s="6" t="n">
        <v>3.13135219831271</v>
      </c>
      <c r="E179" s="18" t="n">
        <v>-0.744346122379549</v>
      </c>
      <c r="F179" s="6" t="s">
        <v>29</v>
      </c>
      <c r="G179" s="0" t="n">
        <v>0</v>
      </c>
    </row>
    <row r="180" customFormat="false" ht="13.8" hidden="false" customHeight="false" outlineLevel="0" collapsed="false">
      <c r="A180" s="5" t="n">
        <v>32082</v>
      </c>
      <c r="B180" s="6" t="n">
        <v>6.90226690615486</v>
      </c>
      <c r="C180" s="6" t="n">
        <v>6.90226690615486</v>
      </c>
      <c r="D180" s="6" t="n">
        <v>3.13219076542435</v>
      </c>
      <c r="E180" s="18" t="n">
        <v>0.248060746844931</v>
      </c>
      <c r="F180" s="6" t="s">
        <v>29</v>
      </c>
      <c r="G180" s="0" t="n">
        <v>0</v>
      </c>
    </row>
    <row r="181" customFormat="false" ht="13.8" hidden="false" customHeight="false" outlineLevel="0" collapsed="false">
      <c r="A181" s="5" t="n">
        <v>32112</v>
      </c>
      <c r="B181" s="6" t="n">
        <v>5.33752628893252</v>
      </c>
      <c r="C181" s="6" t="n">
        <v>5.33752628893252</v>
      </c>
      <c r="D181" s="6" t="n">
        <v>3.13302933253599</v>
      </c>
      <c r="E181" s="18" t="n">
        <v>-0.0368431528099724</v>
      </c>
      <c r="F181" s="6" t="s">
        <v>29</v>
      </c>
      <c r="G181" s="0" t="n">
        <v>0</v>
      </c>
    </row>
    <row r="182" customFormat="false" ht="13.8" hidden="false" customHeight="false" outlineLevel="0" collapsed="false">
      <c r="A182" s="5" t="n">
        <v>32143</v>
      </c>
      <c r="B182" s="6" t="n">
        <v>1.69184147255251</v>
      </c>
      <c r="C182" s="6" t="n">
        <v>1.69184147255251</v>
      </c>
      <c r="D182" s="6" t="n">
        <v>3.13401359758978</v>
      </c>
      <c r="E182" s="18" t="n">
        <v>-0.200567473771211</v>
      </c>
      <c r="F182" s="6" t="s">
        <v>29</v>
      </c>
      <c r="G182" s="0" t="n">
        <v>0</v>
      </c>
    </row>
    <row r="183" customFormat="false" ht="13.8" hidden="false" customHeight="false" outlineLevel="0" collapsed="false">
      <c r="A183" s="5" t="n">
        <v>32174</v>
      </c>
      <c r="B183" s="6" t="n">
        <v>1.9276011988465</v>
      </c>
      <c r="C183" s="6" t="n">
        <v>1.9276011988465</v>
      </c>
      <c r="D183" s="6" t="n">
        <v>3.13499786264356</v>
      </c>
      <c r="E183" s="18" t="n">
        <v>0.180633937544366</v>
      </c>
      <c r="F183" s="6" t="s">
        <v>29</v>
      </c>
      <c r="G183" s="0" t="n">
        <v>0</v>
      </c>
    </row>
    <row r="184" customFormat="false" ht="13.8" hidden="false" customHeight="false" outlineLevel="0" collapsed="false">
      <c r="A184" s="5" t="n">
        <v>32203</v>
      </c>
      <c r="B184" s="6" t="n">
        <v>2.57894352080913</v>
      </c>
      <c r="C184" s="6" t="n">
        <v>2.57894352080913</v>
      </c>
      <c r="D184" s="6" t="n">
        <v>3.13598212769735</v>
      </c>
      <c r="E184" s="18" t="n">
        <v>-0.0952869842565427</v>
      </c>
      <c r="F184" s="6" t="s">
        <v>29</v>
      </c>
      <c r="G184" s="0" t="n">
        <v>0</v>
      </c>
    </row>
    <row r="185" customFormat="false" ht="13.8" hidden="false" customHeight="false" outlineLevel="0" collapsed="false">
      <c r="A185" s="5" t="n">
        <v>32234</v>
      </c>
      <c r="B185" s="6" t="n">
        <v>5.25683456067505</v>
      </c>
      <c r="C185" s="6" t="n">
        <v>5.25683456067505</v>
      </c>
      <c r="D185" s="6" t="n">
        <v>3.13720556151227</v>
      </c>
      <c r="E185" s="18" t="n">
        <v>-0.0270387904589788</v>
      </c>
      <c r="F185" s="6" t="s">
        <v>29</v>
      </c>
      <c r="G185" s="0" t="n">
        <v>0</v>
      </c>
    </row>
    <row r="186" customFormat="false" ht="13.8" hidden="false" customHeight="false" outlineLevel="0" collapsed="false">
      <c r="A186" s="5" t="n">
        <v>32264</v>
      </c>
      <c r="B186" s="6" t="n">
        <v>5.09584748405972</v>
      </c>
      <c r="C186" s="6" t="n">
        <v>5.09584748405972</v>
      </c>
      <c r="D186" s="6" t="n">
        <v>3.1384289953272</v>
      </c>
      <c r="E186" s="18" t="n">
        <v>0.068382082679709</v>
      </c>
      <c r="F186" s="6" t="s">
        <v>29</v>
      </c>
      <c r="G186" s="0" t="n">
        <v>0</v>
      </c>
    </row>
    <row r="187" customFormat="false" ht="13.8" hidden="false" customHeight="false" outlineLevel="0" collapsed="false">
      <c r="A187" s="5" t="n">
        <v>32295</v>
      </c>
      <c r="B187" s="6" t="n">
        <v>5.36746910450404</v>
      </c>
      <c r="C187" s="6" t="n">
        <v>5.36746910450404</v>
      </c>
      <c r="D187" s="6" t="n">
        <v>3.13965242914212</v>
      </c>
      <c r="E187" s="18" t="n">
        <v>0.169841248380328</v>
      </c>
      <c r="F187" s="6" t="s">
        <v>29</v>
      </c>
      <c r="G187" s="0" t="n">
        <v>0</v>
      </c>
    </row>
    <row r="188" customFormat="false" ht="13.8" hidden="false" customHeight="false" outlineLevel="0" collapsed="false">
      <c r="A188" s="5" t="n">
        <v>32325</v>
      </c>
      <c r="B188" s="6" t="n">
        <v>2.87878727380203</v>
      </c>
      <c r="C188" s="6" t="n">
        <v>2.87878727380203</v>
      </c>
      <c r="D188" s="6" t="n">
        <v>3.14089055027759</v>
      </c>
      <c r="E188" s="18" t="n">
        <v>-0.133032107440946</v>
      </c>
      <c r="F188" s="6" t="s">
        <v>29</v>
      </c>
      <c r="G188" s="0" t="n">
        <v>0</v>
      </c>
    </row>
    <row r="189" customFormat="false" ht="13.8" hidden="false" customHeight="false" outlineLevel="0" collapsed="false">
      <c r="A189" s="5" t="n">
        <v>32356</v>
      </c>
      <c r="B189" s="6" t="n">
        <v>2.58045212864435</v>
      </c>
      <c r="C189" s="6" t="n">
        <v>2.58045212864435</v>
      </c>
      <c r="D189" s="6" t="n">
        <v>3.14212867141305</v>
      </c>
      <c r="E189" s="18" t="n">
        <v>0.107505159085998</v>
      </c>
      <c r="F189" s="6" t="s">
        <v>29</v>
      </c>
      <c r="G189" s="0" t="n">
        <v>0</v>
      </c>
    </row>
    <row r="190" customFormat="false" ht="13.8" hidden="false" customHeight="false" outlineLevel="0" collapsed="false">
      <c r="A190" s="5" t="n">
        <v>32387</v>
      </c>
      <c r="B190" s="6" t="n">
        <v>1.56103206744228</v>
      </c>
      <c r="C190" s="6" t="n">
        <v>1.56103206744228</v>
      </c>
      <c r="D190" s="6" t="n">
        <v>3.14336679254851</v>
      </c>
      <c r="E190" s="18" t="n">
        <v>0.276392296219866</v>
      </c>
      <c r="F190" s="6" t="s">
        <v>29</v>
      </c>
      <c r="G190" s="0" t="n">
        <v>0</v>
      </c>
    </row>
    <row r="191" customFormat="false" ht="13.8" hidden="false" customHeight="false" outlineLevel="0" collapsed="false">
      <c r="A191" s="5" t="n">
        <v>32417</v>
      </c>
      <c r="B191" s="6" t="n">
        <v>4.84459146807667</v>
      </c>
      <c r="C191" s="6" t="n">
        <v>4.84459146807667</v>
      </c>
      <c r="D191" s="6" t="n">
        <v>3.1443332153938</v>
      </c>
      <c r="E191" s="18" t="n">
        <v>0.428388734941935</v>
      </c>
      <c r="F191" s="6" t="s">
        <v>29</v>
      </c>
      <c r="G191" s="0" t="n">
        <v>0</v>
      </c>
    </row>
    <row r="192" customFormat="false" ht="13.8" hidden="false" customHeight="false" outlineLevel="0" collapsed="false">
      <c r="A192" s="5" t="n">
        <v>32448</v>
      </c>
      <c r="B192" s="6" t="n">
        <v>5.16721048376362</v>
      </c>
      <c r="C192" s="6" t="n">
        <v>5.16721048376362</v>
      </c>
      <c r="D192" s="6" t="n">
        <v>3.14529963823908</v>
      </c>
      <c r="E192" s="18" t="n">
        <v>0.296646065770301</v>
      </c>
      <c r="F192" s="6" t="s">
        <v>29</v>
      </c>
      <c r="G192" s="0" t="n">
        <v>0</v>
      </c>
    </row>
    <row r="193" customFormat="false" ht="13.8" hidden="false" customHeight="false" outlineLevel="0" collapsed="false">
      <c r="A193" s="5" t="n">
        <v>32478</v>
      </c>
      <c r="B193" s="6" t="n">
        <v>5.93631332328225</v>
      </c>
      <c r="C193" s="6" t="n">
        <v>5.93631332328225</v>
      </c>
      <c r="D193" s="6" t="n">
        <v>3.14626606108436</v>
      </c>
      <c r="E193" s="18" t="n">
        <v>0.439482354112892</v>
      </c>
      <c r="F193" s="6" t="s">
        <v>29</v>
      </c>
      <c r="G193" s="0" t="n">
        <v>0</v>
      </c>
    </row>
    <row r="194" customFormat="false" ht="13.8" hidden="false" customHeight="false" outlineLevel="0" collapsed="false">
      <c r="A194" s="5" t="n">
        <v>32509</v>
      </c>
      <c r="B194" s="6" t="n">
        <v>5.46618498145541</v>
      </c>
      <c r="C194" s="6" t="n">
        <v>5.46618498145541</v>
      </c>
      <c r="D194" s="6" t="n">
        <v>3.14692766096604</v>
      </c>
      <c r="E194" s="18" t="n">
        <v>0.454070264748425</v>
      </c>
      <c r="F194" s="6" t="s">
        <v>29</v>
      </c>
      <c r="G194" s="0" t="n">
        <v>0</v>
      </c>
    </row>
    <row r="195" customFormat="false" ht="13.8" hidden="false" customHeight="false" outlineLevel="0" collapsed="false">
      <c r="A195" s="5" t="n">
        <v>32540</v>
      </c>
      <c r="B195" s="6" t="n">
        <v>3.09371585557808</v>
      </c>
      <c r="C195" s="6" t="n">
        <v>3.09371585557808</v>
      </c>
      <c r="D195" s="6" t="n">
        <v>3.14758926084771</v>
      </c>
      <c r="E195" s="18" t="n">
        <v>0.298255698762257</v>
      </c>
      <c r="F195" s="6" t="s">
        <v>29</v>
      </c>
      <c r="G195" s="0" t="n">
        <v>0</v>
      </c>
    </row>
    <row r="196" customFormat="false" ht="13.8" hidden="false" customHeight="false" outlineLevel="0" collapsed="false">
      <c r="A196" s="5" t="n">
        <v>32568</v>
      </c>
      <c r="B196" s="6" t="n">
        <v>3.60099554072322</v>
      </c>
      <c r="C196" s="6" t="n">
        <v>3.60099554072322</v>
      </c>
      <c r="D196" s="6" t="n">
        <v>3.14825086072939</v>
      </c>
      <c r="E196" s="18" t="n">
        <v>0.537123199335137</v>
      </c>
      <c r="F196" s="6" t="s">
        <v>29</v>
      </c>
      <c r="G196" s="0" t="n">
        <v>0</v>
      </c>
    </row>
    <row r="197" customFormat="false" ht="13.8" hidden="false" customHeight="false" outlineLevel="0" collapsed="false">
      <c r="A197" s="5" t="n">
        <v>32599</v>
      </c>
      <c r="B197" s="6" t="n">
        <v>3.46435709990978</v>
      </c>
      <c r="C197" s="6" t="n">
        <v>3.46435709990978</v>
      </c>
      <c r="D197" s="6" t="n">
        <v>3.14860306400886</v>
      </c>
      <c r="E197" s="18" t="n">
        <v>0.638460678616619</v>
      </c>
      <c r="F197" s="6" t="s">
        <v>29</v>
      </c>
      <c r="G197" s="0" t="n">
        <v>0</v>
      </c>
    </row>
    <row r="198" customFormat="false" ht="13.8" hidden="false" customHeight="false" outlineLevel="0" collapsed="false">
      <c r="A198" s="5" t="n">
        <v>32629</v>
      </c>
      <c r="B198" s="6" t="n">
        <v>2.22453072427746</v>
      </c>
      <c r="C198" s="6" t="n">
        <v>2.22453072427746</v>
      </c>
      <c r="D198" s="6" t="n">
        <v>3.14895526728833</v>
      </c>
      <c r="E198" s="18" t="n">
        <v>0.448116018171527</v>
      </c>
      <c r="F198" s="6" t="s">
        <v>29</v>
      </c>
      <c r="G198" s="0" t="n">
        <v>0</v>
      </c>
    </row>
    <row r="199" customFormat="false" ht="13.8" hidden="false" customHeight="false" outlineLevel="0" collapsed="false">
      <c r="A199" s="5" t="n">
        <v>32660</v>
      </c>
      <c r="B199" s="6" t="n">
        <v>3.43928653226427</v>
      </c>
      <c r="C199" s="6" t="n">
        <v>3.43928653226427</v>
      </c>
      <c r="D199" s="6" t="n">
        <v>3.14930747056779</v>
      </c>
      <c r="E199" s="18" t="n">
        <v>0.7173985590397</v>
      </c>
      <c r="F199" s="6" t="s">
        <v>29</v>
      </c>
      <c r="G199" s="0" t="n">
        <v>0</v>
      </c>
    </row>
    <row r="200" customFormat="false" ht="13.8" hidden="false" customHeight="false" outlineLevel="0" collapsed="false">
      <c r="A200" s="5" t="n">
        <v>32690</v>
      </c>
      <c r="B200" s="6" t="n">
        <v>1.84318164376691</v>
      </c>
      <c r="C200" s="6" t="n">
        <v>1.84318164376691</v>
      </c>
      <c r="D200" s="6" t="n">
        <v>3.14937784182755</v>
      </c>
      <c r="E200" s="18" t="n">
        <v>0.96271265242054</v>
      </c>
      <c r="F200" s="6" t="s">
        <v>29</v>
      </c>
      <c r="G200" s="0" t="n">
        <v>0</v>
      </c>
    </row>
    <row r="201" customFormat="false" ht="13.8" hidden="false" customHeight="false" outlineLevel="0" collapsed="false">
      <c r="A201" s="5" t="n">
        <v>32721</v>
      </c>
      <c r="B201" s="6" t="n">
        <v>4.89345182978478</v>
      </c>
      <c r="C201" s="6" t="n">
        <v>4.89345182978478</v>
      </c>
      <c r="D201" s="6" t="n">
        <v>3.14944821308731</v>
      </c>
      <c r="E201" s="18" t="n">
        <v>0.698361650765321</v>
      </c>
      <c r="F201" s="6" t="s">
        <v>29</v>
      </c>
      <c r="G201" s="0" t="n">
        <v>0</v>
      </c>
    </row>
    <row r="202" customFormat="false" ht="13.8" hidden="false" customHeight="false" outlineLevel="0" collapsed="false">
      <c r="A202" s="5" t="n">
        <v>32752</v>
      </c>
      <c r="B202" s="6" t="n">
        <v>2.14725754473918</v>
      </c>
      <c r="C202" s="6" t="n">
        <v>2.14725754473918</v>
      </c>
      <c r="D202" s="6" t="n">
        <v>3.14951858434707</v>
      </c>
      <c r="E202" s="18" t="n">
        <v>0.703207865341337</v>
      </c>
      <c r="F202" s="6" t="s">
        <v>29</v>
      </c>
      <c r="G202" s="0" t="n">
        <v>0</v>
      </c>
    </row>
    <row r="203" customFormat="false" ht="13.8" hidden="false" customHeight="false" outlineLevel="0" collapsed="false">
      <c r="A203" s="5" t="n">
        <v>32782</v>
      </c>
      <c r="B203" s="6" t="n">
        <v>-0.248414333199161</v>
      </c>
      <c r="C203" s="6" t="n">
        <v>-0.248414333199161</v>
      </c>
      <c r="D203" s="6" t="n">
        <v>3.14932391233224</v>
      </c>
      <c r="E203" s="18" t="n">
        <v>0.611456505769785</v>
      </c>
      <c r="F203" s="6" t="s">
        <v>29</v>
      </c>
      <c r="G203" s="0" t="n">
        <v>0</v>
      </c>
    </row>
    <row r="204" customFormat="false" ht="13.8" hidden="false" customHeight="false" outlineLevel="0" collapsed="false">
      <c r="A204" s="5" t="n">
        <v>32813</v>
      </c>
      <c r="B204" s="6" t="n">
        <v>0.929662133258429</v>
      </c>
      <c r="C204" s="6" t="n">
        <v>0.929662133258429</v>
      </c>
      <c r="D204" s="6" t="n">
        <v>3.14912924031741</v>
      </c>
      <c r="E204" s="18" t="n">
        <v>0.684362304625778</v>
      </c>
      <c r="F204" s="6" t="s">
        <v>29</v>
      </c>
      <c r="G204" s="0" t="n">
        <v>0</v>
      </c>
    </row>
    <row r="205" customFormat="false" ht="13.8" hidden="false" customHeight="false" outlineLevel="0" collapsed="false">
      <c r="A205" s="5" t="n">
        <v>32843</v>
      </c>
      <c r="B205" s="6" t="n">
        <v>1.7673914445872</v>
      </c>
      <c r="C205" s="6" t="n">
        <v>1.7673914445872</v>
      </c>
      <c r="D205" s="6" t="n">
        <v>3.14893456830258</v>
      </c>
      <c r="E205" s="18" t="n">
        <v>0.587105023006858</v>
      </c>
      <c r="F205" s="6" t="s">
        <v>29</v>
      </c>
      <c r="G205" s="0" t="n">
        <v>0</v>
      </c>
    </row>
    <row r="206" customFormat="false" ht="13.8" hidden="false" customHeight="false" outlineLevel="0" collapsed="false">
      <c r="A206" s="5" t="n">
        <v>32874</v>
      </c>
      <c r="B206" s="6" t="n">
        <v>2.47617516173534</v>
      </c>
      <c r="C206" s="6" t="n">
        <v>2.47617516173534</v>
      </c>
      <c r="D206" s="6" t="n">
        <v>3.14854899500464</v>
      </c>
      <c r="E206" s="18" t="n">
        <v>0.316073998998988</v>
      </c>
      <c r="F206" s="6" t="s">
        <v>29</v>
      </c>
      <c r="G206" s="0" t="n">
        <v>0</v>
      </c>
    </row>
    <row r="207" customFormat="false" ht="13.8" hidden="false" customHeight="false" outlineLevel="0" collapsed="false">
      <c r="A207" s="5" t="n">
        <v>32905</v>
      </c>
      <c r="B207" s="6" t="n">
        <v>5.56361337096428</v>
      </c>
      <c r="C207" s="6" t="n">
        <v>5.56361337096428</v>
      </c>
      <c r="D207" s="6" t="n">
        <v>3.1481634217067</v>
      </c>
      <c r="E207" s="18" t="n">
        <v>0.434803643750246</v>
      </c>
      <c r="F207" s="6" t="s">
        <v>29</v>
      </c>
      <c r="G207" s="0" t="n">
        <v>0</v>
      </c>
    </row>
    <row r="208" customFormat="false" ht="13.8" hidden="false" customHeight="false" outlineLevel="0" collapsed="false">
      <c r="A208" s="5" t="n">
        <v>32933</v>
      </c>
      <c r="B208" s="6" t="n">
        <v>5.04849504645506</v>
      </c>
      <c r="C208" s="6" t="n">
        <v>5.04849504645506</v>
      </c>
      <c r="D208" s="6" t="n">
        <v>3.14777784840876</v>
      </c>
      <c r="E208" s="18" t="n">
        <v>0.465852374285331</v>
      </c>
      <c r="F208" s="6" t="s">
        <v>29</v>
      </c>
      <c r="G208" s="0" t="n">
        <v>0</v>
      </c>
    </row>
    <row r="209" customFormat="false" ht="13.8" hidden="false" customHeight="false" outlineLevel="0" collapsed="false">
      <c r="A209" s="5" t="n">
        <v>32964</v>
      </c>
      <c r="B209" s="6" t="n">
        <v>1.77092510361549</v>
      </c>
      <c r="C209" s="6" t="n">
        <v>1.77092510361549</v>
      </c>
      <c r="D209" s="6" t="n">
        <v>3.14723336202594</v>
      </c>
      <c r="E209" s="18" t="n">
        <v>0.198468377268041</v>
      </c>
      <c r="F209" s="6" t="s">
        <v>29</v>
      </c>
      <c r="G209" s="0" t="n">
        <v>0</v>
      </c>
    </row>
    <row r="210" customFormat="false" ht="13.8" hidden="false" customHeight="false" outlineLevel="0" collapsed="false">
      <c r="A210" s="5" t="n">
        <v>32994</v>
      </c>
      <c r="B210" s="6" t="n">
        <v>1.48484135912052</v>
      </c>
      <c r="C210" s="6" t="n">
        <v>1.48484135912052</v>
      </c>
      <c r="D210" s="6" t="n">
        <v>3.14668887564313</v>
      </c>
      <c r="E210" s="18" t="n">
        <v>0.0975030887558494</v>
      </c>
      <c r="F210" s="6" t="s">
        <v>29</v>
      </c>
      <c r="G210" s="0" t="n">
        <v>0</v>
      </c>
    </row>
    <row r="211" customFormat="false" ht="13.8" hidden="false" customHeight="false" outlineLevel="0" collapsed="false">
      <c r="A211" s="5" t="n">
        <v>33025</v>
      </c>
      <c r="B211" s="6" t="n">
        <v>1.13324922063258</v>
      </c>
      <c r="C211" s="6" t="n">
        <v>1.13324922063258</v>
      </c>
      <c r="D211" s="6" t="n">
        <v>3.14614438926031</v>
      </c>
      <c r="E211" s="18" t="n">
        <v>0.156997683973784</v>
      </c>
      <c r="F211" s="6" t="s">
        <v>29</v>
      </c>
      <c r="G211" s="0" t="n">
        <v>0</v>
      </c>
    </row>
    <row r="212" customFormat="false" ht="13.8" hidden="false" customHeight="false" outlineLevel="0" collapsed="false">
      <c r="A212" s="5" t="n">
        <v>33055</v>
      </c>
      <c r="B212" s="6" t="n">
        <v>0.279999914159604</v>
      </c>
      <c r="C212" s="6" t="n">
        <v>0.279999914159604</v>
      </c>
      <c r="D212" s="6" t="n">
        <v>3.14567539184695</v>
      </c>
      <c r="E212" s="18" t="n">
        <v>0.0784476618178344</v>
      </c>
      <c r="F212" s="6" t="s">
        <v>29</v>
      </c>
      <c r="G212" s="0" t="n">
        <v>1</v>
      </c>
    </row>
    <row r="213" customFormat="false" ht="13.8" hidden="false" customHeight="false" outlineLevel="0" collapsed="false">
      <c r="A213" s="5" t="n">
        <v>33086</v>
      </c>
      <c r="B213" s="6" t="n">
        <v>0.779976960369615</v>
      </c>
      <c r="C213" s="6" t="n">
        <v>0.779976960369615</v>
      </c>
      <c r="D213" s="6" t="n">
        <v>3.14520639443359</v>
      </c>
      <c r="E213" s="18" t="n">
        <v>-0.20596183750779</v>
      </c>
      <c r="F213" s="6" t="s">
        <v>29</v>
      </c>
      <c r="G213" s="0" t="n">
        <v>1</v>
      </c>
    </row>
    <row r="214" customFormat="false" ht="13.8" hidden="false" customHeight="false" outlineLevel="0" collapsed="false">
      <c r="A214" s="5" t="n">
        <v>33117</v>
      </c>
      <c r="B214" s="6" t="n">
        <v>-0.145495209591214</v>
      </c>
      <c r="C214" s="6" t="n">
        <v>-0.145495209591214</v>
      </c>
      <c r="D214" s="6" t="n">
        <v>3.14473739702024</v>
      </c>
      <c r="E214" s="18" t="n">
        <v>0.00103505541598036</v>
      </c>
      <c r="F214" s="6" t="s">
        <v>29</v>
      </c>
      <c r="G214" s="0" t="n">
        <v>1</v>
      </c>
    </row>
    <row r="215" customFormat="false" ht="13.8" hidden="false" customHeight="false" outlineLevel="0" collapsed="false">
      <c r="A215" s="5" t="n">
        <v>33147</v>
      </c>
      <c r="B215" s="6" t="n">
        <v>-2.69905658970085</v>
      </c>
      <c r="C215" s="6" t="n">
        <v>-2.69905658970085</v>
      </c>
      <c r="D215" s="6" t="n">
        <v>3.14461429708173</v>
      </c>
      <c r="E215" s="18" t="n">
        <v>0.227732424099872</v>
      </c>
      <c r="F215" s="6" t="s">
        <v>29</v>
      </c>
      <c r="G215" s="0" t="n">
        <v>1</v>
      </c>
    </row>
    <row r="216" customFormat="false" ht="13.8" hidden="false" customHeight="false" outlineLevel="0" collapsed="false">
      <c r="A216" s="5" t="n">
        <v>33178</v>
      </c>
      <c r="B216" s="6" t="n">
        <v>-4.14697452203735</v>
      </c>
      <c r="C216" s="6" t="n">
        <v>-4.14697452203735</v>
      </c>
      <c r="D216" s="6" t="n">
        <v>3.14449119714322</v>
      </c>
      <c r="E216" s="18" t="n">
        <v>0.302435675951207</v>
      </c>
      <c r="F216" s="6" t="s">
        <v>29</v>
      </c>
      <c r="G216" s="0" t="n">
        <v>1</v>
      </c>
    </row>
    <row r="217" customFormat="false" ht="13.8" hidden="false" customHeight="false" outlineLevel="0" collapsed="false">
      <c r="A217" s="5" t="n">
        <v>33208</v>
      </c>
      <c r="B217" s="6" t="n">
        <v>-3.49861569536767</v>
      </c>
      <c r="C217" s="6" t="n">
        <v>-3.49861569536767</v>
      </c>
      <c r="D217" s="6" t="n">
        <v>3.14436809720472</v>
      </c>
      <c r="E217" s="18" t="n">
        <v>0.395407276843451</v>
      </c>
      <c r="F217" s="6" t="s">
        <v>29</v>
      </c>
      <c r="G217" s="0" t="n">
        <v>1</v>
      </c>
    </row>
    <row r="218" customFormat="false" ht="13.8" hidden="false" customHeight="false" outlineLevel="0" collapsed="false">
      <c r="A218" s="5" t="n">
        <v>33239</v>
      </c>
      <c r="B218" s="6" t="n">
        <v>-2.27137697693262</v>
      </c>
      <c r="C218" s="6" t="n">
        <v>-2.27137697693262</v>
      </c>
      <c r="D218" s="6" t="n">
        <v>3.14447639320499</v>
      </c>
      <c r="E218" s="18" t="n">
        <v>0.43375502387617</v>
      </c>
      <c r="F218" s="6" t="s">
        <v>29</v>
      </c>
      <c r="G218" s="0" t="n">
        <v>1</v>
      </c>
    </row>
    <row r="219" customFormat="false" ht="13.8" hidden="false" customHeight="false" outlineLevel="0" collapsed="false">
      <c r="A219" s="5" t="n">
        <v>33270</v>
      </c>
      <c r="B219" s="6" t="n">
        <v>-2.05469850838368</v>
      </c>
      <c r="C219" s="6" t="n">
        <v>-2.05469850838368</v>
      </c>
      <c r="D219" s="6" t="n">
        <v>3.14458468920526</v>
      </c>
      <c r="E219" s="18" t="n">
        <v>0.336672071391218</v>
      </c>
      <c r="F219" s="6" t="s">
        <v>29</v>
      </c>
      <c r="G219" s="0" t="n">
        <v>1</v>
      </c>
    </row>
    <row r="220" customFormat="false" ht="13.8" hidden="false" customHeight="false" outlineLevel="0" collapsed="false">
      <c r="A220" s="5" t="n">
        <v>33298</v>
      </c>
      <c r="B220" s="6" t="n">
        <v>-0.954977497532419</v>
      </c>
      <c r="C220" s="6" t="n">
        <v>-0.954977497532419</v>
      </c>
      <c r="D220" s="6" t="n">
        <v>3.14469298520553</v>
      </c>
      <c r="E220" s="18" t="n">
        <v>0.267452753907032</v>
      </c>
      <c r="F220" s="6" t="s">
        <v>29</v>
      </c>
      <c r="G220" s="0" t="n">
        <v>1</v>
      </c>
    </row>
    <row r="221" customFormat="false" ht="13.8" hidden="false" customHeight="false" outlineLevel="0" collapsed="false">
      <c r="A221" s="5" t="n">
        <v>33329</v>
      </c>
      <c r="B221" s="6" t="n">
        <v>1.81152231545327</v>
      </c>
      <c r="C221" s="6" t="n">
        <v>1.81152231545327</v>
      </c>
      <c r="D221" s="6" t="n">
        <v>3.14472165622421</v>
      </c>
      <c r="E221" s="18" t="n">
        <v>0.220510025731431</v>
      </c>
      <c r="F221" s="6" t="s">
        <v>29</v>
      </c>
      <c r="G221" s="0" t="n">
        <v>0</v>
      </c>
    </row>
    <row r="222" customFormat="false" ht="13.8" hidden="false" customHeight="false" outlineLevel="0" collapsed="false">
      <c r="A222" s="5" t="n">
        <v>33359</v>
      </c>
      <c r="B222" s="6" t="n">
        <v>3.77643950421668</v>
      </c>
      <c r="C222" s="6" t="n">
        <v>3.77643950421668</v>
      </c>
      <c r="D222" s="6" t="n">
        <v>3.1447503272429</v>
      </c>
      <c r="E222" s="18" t="n">
        <v>0.206331026565333</v>
      </c>
      <c r="F222" s="6" t="s">
        <v>29</v>
      </c>
      <c r="G222" s="0" t="n">
        <v>0</v>
      </c>
    </row>
    <row r="223" customFormat="false" ht="13.8" hidden="false" customHeight="false" outlineLevel="0" collapsed="false">
      <c r="A223" s="5" t="n">
        <v>33390</v>
      </c>
      <c r="B223" s="6" t="n">
        <v>3.74396751732711</v>
      </c>
      <c r="C223" s="6" t="n">
        <v>3.74396751732711</v>
      </c>
      <c r="D223" s="6" t="n">
        <v>3.14477899826158</v>
      </c>
      <c r="E223" s="18" t="n">
        <v>0.109265907571684</v>
      </c>
      <c r="F223" s="6" t="s">
        <v>29</v>
      </c>
      <c r="G223" s="0" t="n">
        <v>0</v>
      </c>
    </row>
    <row r="224" customFormat="false" ht="13.8" hidden="false" customHeight="false" outlineLevel="0" collapsed="false">
      <c r="A224" s="5" t="n">
        <v>33420</v>
      </c>
      <c r="B224" s="6" t="n">
        <v>2.08566164154789</v>
      </c>
      <c r="C224" s="6" t="n">
        <v>2.08566164154789</v>
      </c>
      <c r="D224" s="6" t="n">
        <v>3.14461829126243</v>
      </c>
      <c r="E224" s="18" t="n">
        <v>0.222881591927511</v>
      </c>
      <c r="F224" s="6" t="s">
        <v>29</v>
      </c>
      <c r="G224" s="0" t="n">
        <v>0</v>
      </c>
    </row>
    <row r="225" customFormat="false" ht="13.8" hidden="false" customHeight="false" outlineLevel="0" collapsed="false">
      <c r="A225" s="5" t="n">
        <v>33451</v>
      </c>
      <c r="B225" s="6" t="n">
        <v>1.26108621292089</v>
      </c>
      <c r="C225" s="6" t="n">
        <v>1.26108621292089</v>
      </c>
      <c r="D225" s="6" t="n">
        <v>3.14445758426328</v>
      </c>
      <c r="E225" s="18" t="n">
        <v>0.159029414259047</v>
      </c>
      <c r="F225" s="6" t="s">
        <v>29</v>
      </c>
      <c r="G225" s="0" t="n">
        <v>0</v>
      </c>
    </row>
    <row r="226" customFormat="false" ht="13.8" hidden="false" customHeight="false" outlineLevel="0" collapsed="false">
      <c r="A226" s="5" t="n">
        <v>33482</v>
      </c>
      <c r="B226" s="6" t="n">
        <v>2.72446694863815</v>
      </c>
      <c r="C226" s="6" t="n">
        <v>2.72446694863815</v>
      </c>
      <c r="D226" s="6" t="n">
        <v>3.14429687726412</v>
      </c>
      <c r="E226" s="18" t="n">
        <v>0.177475022852207</v>
      </c>
      <c r="F226" s="6" t="s">
        <v>29</v>
      </c>
      <c r="G226" s="0" t="n">
        <v>0</v>
      </c>
    </row>
    <row r="227" customFormat="false" ht="13.8" hidden="false" customHeight="false" outlineLevel="0" collapsed="false">
      <c r="A227" s="5" t="n">
        <v>33512</v>
      </c>
      <c r="B227" s="6" t="n">
        <v>1.91792454813587</v>
      </c>
      <c r="C227" s="6" t="n">
        <v>1.91792454813587</v>
      </c>
      <c r="D227" s="6" t="n">
        <v>3.14390102867138</v>
      </c>
      <c r="E227" s="18" t="n">
        <v>0.178198410034069</v>
      </c>
      <c r="F227" s="6" t="s">
        <v>29</v>
      </c>
      <c r="G227" s="0" t="n">
        <v>0</v>
      </c>
    </row>
    <row r="228" customFormat="false" ht="13.8" hidden="false" customHeight="false" outlineLevel="0" collapsed="false">
      <c r="A228" s="5" t="n">
        <v>33543</v>
      </c>
      <c r="B228" s="6" t="n">
        <v>1.43386853637284</v>
      </c>
      <c r="C228" s="6" t="n">
        <v>1.43386853637284</v>
      </c>
      <c r="D228" s="6" t="n">
        <v>3.14350518007864</v>
      </c>
      <c r="E228" s="18" t="n">
        <v>0.185723237177514</v>
      </c>
      <c r="F228" s="6" t="s">
        <v>29</v>
      </c>
      <c r="G228" s="0" t="n">
        <v>0</v>
      </c>
    </row>
    <row r="229" customFormat="false" ht="13.8" hidden="false" customHeight="false" outlineLevel="0" collapsed="false">
      <c r="A229" s="5" t="n">
        <v>33573</v>
      </c>
      <c r="B229" s="6" t="n">
        <v>0.868656612751768</v>
      </c>
      <c r="C229" s="6" t="n">
        <v>0.868656612751768</v>
      </c>
      <c r="D229" s="6" t="n">
        <v>3.14310933148589</v>
      </c>
      <c r="E229" s="18" t="n">
        <v>0.217335653721713</v>
      </c>
      <c r="F229" s="6" t="s">
        <v>29</v>
      </c>
      <c r="G229" s="0" t="n">
        <v>0</v>
      </c>
    </row>
    <row r="230" customFormat="false" ht="13.8" hidden="false" customHeight="false" outlineLevel="0" collapsed="false">
      <c r="A230" s="5" t="n">
        <v>33604</v>
      </c>
      <c r="B230" s="6" t="n">
        <v>2.56865537200343</v>
      </c>
      <c r="C230" s="6" t="n">
        <v>2.56865537200343</v>
      </c>
      <c r="D230" s="6" t="n">
        <v>3.14245064983803</v>
      </c>
      <c r="E230" s="18" t="n">
        <v>0.0704977104593291</v>
      </c>
      <c r="F230" s="6" t="s">
        <v>29</v>
      </c>
      <c r="G230" s="0" t="n">
        <v>0</v>
      </c>
    </row>
    <row r="231" customFormat="false" ht="13.8" hidden="false" customHeight="false" outlineLevel="0" collapsed="false">
      <c r="A231" s="5" t="n">
        <v>33635</v>
      </c>
      <c r="B231" s="6" t="n">
        <v>5.50326990198124</v>
      </c>
      <c r="C231" s="6" t="n">
        <v>5.50326990198124</v>
      </c>
      <c r="D231" s="6" t="n">
        <v>3.14179196819017</v>
      </c>
      <c r="E231" s="18" t="n">
        <v>0.114373756038004</v>
      </c>
      <c r="F231" s="6" t="s">
        <v>29</v>
      </c>
      <c r="G231" s="0" t="n">
        <v>0</v>
      </c>
    </row>
    <row r="232" customFormat="false" ht="13.8" hidden="false" customHeight="false" outlineLevel="0" collapsed="false">
      <c r="A232" s="5" t="n">
        <v>33664</v>
      </c>
      <c r="B232" s="6" t="n">
        <v>6.28035047240625</v>
      </c>
      <c r="C232" s="6" t="n">
        <v>6.28035047240625</v>
      </c>
      <c r="D232" s="6" t="n">
        <v>3.14113328654231</v>
      </c>
      <c r="E232" s="18" t="n">
        <v>0.0570547906035001</v>
      </c>
      <c r="F232" s="6" t="s">
        <v>29</v>
      </c>
      <c r="G232" s="0" t="n">
        <v>0</v>
      </c>
    </row>
    <row r="233" customFormat="false" ht="13.8" hidden="false" customHeight="false" outlineLevel="0" collapsed="false">
      <c r="A233" s="5" t="n">
        <v>33695</v>
      </c>
      <c r="B233" s="6" t="n">
        <v>5.75489626924671</v>
      </c>
      <c r="C233" s="6" t="n">
        <v>5.75489626924671</v>
      </c>
      <c r="D233" s="6" t="n">
        <v>3.14052522326197</v>
      </c>
      <c r="E233" s="18" t="n">
        <v>0.0522362050767557</v>
      </c>
      <c r="F233" s="6" t="s">
        <v>29</v>
      </c>
      <c r="G233" s="0" t="n">
        <v>0</v>
      </c>
    </row>
    <row r="234" customFormat="false" ht="13.8" hidden="false" customHeight="false" outlineLevel="0" collapsed="false">
      <c r="A234" s="5" t="n">
        <v>33725</v>
      </c>
      <c r="B234" s="6" t="n">
        <v>4.217576693692</v>
      </c>
      <c r="C234" s="6" t="n">
        <v>4.217576693692</v>
      </c>
      <c r="D234" s="6" t="n">
        <v>3.13991715998163</v>
      </c>
      <c r="E234" s="18" t="n">
        <v>0.0161324061573235</v>
      </c>
      <c r="F234" s="6" t="s">
        <v>29</v>
      </c>
      <c r="G234" s="0" t="n">
        <v>0</v>
      </c>
    </row>
    <row r="235" customFormat="false" ht="13.8" hidden="false" customHeight="false" outlineLevel="0" collapsed="false">
      <c r="A235" s="5" t="n">
        <v>33756</v>
      </c>
      <c r="B235" s="6" t="n">
        <v>3.00772668590635</v>
      </c>
      <c r="C235" s="6" t="n">
        <v>3.00772668590635</v>
      </c>
      <c r="D235" s="6" t="n">
        <v>3.13930909670129</v>
      </c>
      <c r="E235" s="18" t="n">
        <v>-0.00126158415394983</v>
      </c>
      <c r="F235" s="6" t="s">
        <v>29</v>
      </c>
      <c r="G235" s="0" t="n">
        <v>0</v>
      </c>
    </row>
    <row r="236" customFormat="false" ht="13.8" hidden="false" customHeight="false" outlineLevel="0" collapsed="false">
      <c r="A236" s="5" t="n">
        <v>33786</v>
      </c>
      <c r="B236" s="6" t="n">
        <v>4.22436499909529</v>
      </c>
      <c r="C236" s="6" t="n">
        <v>4.22436499909529</v>
      </c>
      <c r="D236" s="6" t="n">
        <v>3.13899437258822</v>
      </c>
      <c r="E236" s="18" t="n">
        <v>-0.0763685350381222</v>
      </c>
      <c r="F236" s="6" t="s">
        <v>29</v>
      </c>
      <c r="G236" s="0" t="n">
        <v>0</v>
      </c>
    </row>
    <row r="237" customFormat="false" ht="13.8" hidden="false" customHeight="false" outlineLevel="0" collapsed="false">
      <c r="A237" s="5" t="n">
        <v>33817</v>
      </c>
      <c r="B237" s="6" t="n">
        <v>3.1353047233591</v>
      </c>
      <c r="C237" s="6" t="n">
        <v>3.1353047233591</v>
      </c>
      <c r="D237" s="6" t="n">
        <v>3.13867964847515</v>
      </c>
      <c r="E237" s="18" t="n">
        <v>0.100831745905048</v>
      </c>
      <c r="F237" s="6" t="s">
        <v>29</v>
      </c>
      <c r="G237" s="0" t="n">
        <v>0</v>
      </c>
    </row>
    <row r="238" customFormat="false" ht="13.8" hidden="false" customHeight="false" outlineLevel="0" collapsed="false">
      <c r="A238" s="5" t="n">
        <v>33848</v>
      </c>
      <c r="B238" s="6" t="n">
        <v>4.45556749931992</v>
      </c>
      <c r="C238" s="6" t="n">
        <v>4.45556749931992</v>
      </c>
      <c r="D238" s="6" t="n">
        <v>3.13836492436208</v>
      </c>
      <c r="E238" s="18" t="n">
        <v>0.191398284238286</v>
      </c>
      <c r="F238" s="6" t="s">
        <v>29</v>
      </c>
      <c r="G238" s="0" t="n">
        <v>0</v>
      </c>
    </row>
    <row r="239" customFormat="false" ht="13.8" hidden="false" customHeight="false" outlineLevel="0" collapsed="false">
      <c r="A239" s="5" t="n">
        <v>33878</v>
      </c>
      <c r="B239" s="6" t="n">
        <v>5.30590089869577</v>
      </c>
      <c r="C239" s="6" t="n">
        <v>5.30590089869577</v>
      </c>
      <c r="D239" s="6" t="n">
        <v>3.138473347922</v>
      </c>
      <c r="E239" s="18" t="n">
        <v>0.136004951203737</v>
      </c>
      <c r="F239" s="6" t="s">
        <v>29</v>
      </c>
      <c r="G239" s="0" t="n">
        <v>0</v>
      </c>
    </row>
    <row r="240" customFormat="false" ht="13.8" hidden="false" customHeight="false" outlineLevel="0" collapsed="false">
      <c r="A240" s="5" t="n">
        <v>33909</v>
      </c>
      <c r="B240" s="6" t="n">
        <v>4.21297679429386</v>
      </c>
      <c r="C240" s="6" t="n">
        <v>4.21297679429386</v>
      </c>
      <c r="D240" s="6" t="n">
        <v>3.13858177148193</v>
      </c>
      <c r="E240" s="18" t="n">
        <v>0.0703061485125284</v>
      </c>
      <c r="F240" s="6" t="s">
        <v>29</v>
      </c>
      <c r="G240" s="0" t="n">
        <v>0</v>
      </c>
    </row>
    <row r="241" customFormat="false" ht="13.8" hidden="false" customHeight="false" outlineLevel="0" collapsed="false">
      <c r="A241" s="5" t="n">
        <v>33939</v>
      </c>
      <c r="B241" s="6" t="n">
        <v>2.96057025148073</v>
      </c>
      <c r="C241" s="6" t="n">
        <v>2.96057025148073</v>
      </c>
      <c r="D241" s="6" t="n">
        <v>3.13869019504185</v>
      </c>
      <c r="E241" s="18" t="n">
        <v>0.134085701103495</v>
      </c>
      <c r="F241" s="6" t="s">
        <v>29</v>
      </c>
      <c r="G241" s="0" t="n">
        <v>0</v>
      </c>
    </row>
    <row r="242" customFormat="false" ht="13.8" hidden="false" customHeight="false" outlineLevel="0" collapsed="false">
      <c r="A242" s="5" t="n">
        <v>33970</v>
      </c>
      <c r="B242" s="6" t="n">
        <v>1.16976325008056</v>
      </c>
      <c r="C242" s="6" t="n">
        <v>1.16976325008056</v>
      </c>
      <c r="D242" s="6" t="n">
        <v>3.13936605129924</v>
      </c>
      <c r="E242" s="18" t="n">
        <v>0.0822866172133351</v>
      </c>
      <c r="F242" s="6" t="s">
        <v>29</v>
      </c>
      <c r="G242" s="0" t="n">
        <v>0</v>
      </c>
    </row>
    <row r="243" customFormat="false" ht="13.8" hidden="false" customHeight="false" outlineLevel="0" collapsed="false">
      <c r="A243" s="5" t="n">
        <v>34001</v>
      </c>
      <c r="B243" s="6" t="n">
        <v>0.75983610533797</v>
      </c>
      <c r="C243" s="6" t="n">
        <v>0.75983610533797</v>
      </c>
      <c r="D243" s="6" t="n">
        <v>3.14004190755663</v>
      </c>
      <c r="E243" s="18" t="n">
        <v>0.0499499285675018</v>
      </c>
      <c r="F243" s="6" t="s">
        <v>29</v>
      </c>
      <c r="G243" s="0" t="n">
        <v>0</v>
      </c>
    </row>
    <row r="244" customFormat="false" ht="13.8" hidden="false" customHeight="false" outlineLevel="0" collapsed="false">
      <c r="A244" s="5" t="n">
        <v>34029</v>
      </c>
      <c r="B244" s="6" t="n">
        <v>0.161349907257761</v>
      </c>
      <c r="C244" s="6" t="n">
        <v>0.161349907257761</v>
      </c>
      <c r="D244" s="6" t="n">
        <v>3.14071776381402</v>
      </c>
      <c r="E244" s="18" t="n">
        <v>0.0248371902555704</v>
      </c>
      <c r="F244" s="6" t="s">
        <v>29</v>
      </c>
      <c r="G244" s="0" t="n">
        <v>0</v>
      </c>
    </row>
    <row r="245" customFormat="false" ht="13.8" hidden="false" customHeight="false" outlineLevel="0" collapsed="false">
      <c r="A245" s="5" t="n">
        <v>34060</v>
      </c>
      <c r="B245" s="6" t="n">
        <v>2.7359892819202</v>
      </c>
      <c r="C245" s="6" t="n">
        <v>2.7359892819202</v>
      </c>
      <c r="D245" s="6" t="n">
        <v>3.14199659033226</v>
      </c>
      <c r="E245" s="18" t="n">
        <v>0.0510088632958871</v>
      </c>
      <c r="F245" s="6" t="s">
        <v>29</v>
      </c>
      <c r="G245" s="0" t="n">
        <v>0</v>
      </c>
    </row>
    <row r="246" customFormat="false" ht="13.8" hidden="false" customHeight="false" outlineLevel="0" collapsed="false">
      <c r="A246" s="5" t="n">
        <v>34090</v>
      </c>
      <c r="B246" s="6" t="n">
        <v>1.94962894274314</v>
      </c>
      <c r="C246" s="6" t="n">
        <v>1.94962894274314</v>
      </c>
      <c r="D246" s="6" t="n">
        <v>3.14327541685049</v>
      </c>
      <c r="E246" s="18" t="n">
        <v>0.0237684322064799</v>
      </c>
      <c r="F246" s="6" t="s">
        <v>29</v>
      </c>
      <c r="G246" s="0" t="n">
        <v>0</v>
      </c>
    </row>
    <row r="247" customFormat="false" ht="13.8" hidden="false" customHeight="false" outlineLevel="0" collapsed="false">
      <c r="A247" s="5" t="n">
        <v>34121</v>
      </c>
      <c r="B247" s="6" t="n">
        <v>2.29001043489936</v>
      </c>
      <c r="C247" s="6" t="n">
        <v>2.29001043489936</v>
      </c>
      <c r="D247" s="6" t="n">
        <v>3.14455424336873</v>
      </c>
      <c r="E247" s="18" t="n">
        <v>-0.0570683058535381</v>
      </c>
      <c r="F247" s="6" t="s">
        <v>29</v>
      </c>
      <c r="G247" s="0" t="n">
        <v>0</v>
      </c>
    </row>
    <row r="248" customFormat="false" ht="13.8" hidden="false" customHeight="false" outlineLevel="0" collapsed="false">
      <c r="A248" s="5" t="n">
        <v>34151</v>
      </c>
      <c r="B248" s="6" t="n">
        <v>1.6219917395963</v>
      </c>
      <c r="C248" s="6" t="n">
        <v>1.6219917395963</v>
      </c>
      <c r="D248" s="6" t="n">
        <v>3.14635282299062</v>
      </c>
      <c r="E248" s="18" t="n">
        <v>-0.0633354144444513</v>
      </c>
      <c r="F248" s="6" t="s">
        <v>29</v>
      </c>
      <c r="G248" s="0" t="n">
        <v>0</v>
      </c>
    </row>
    <row r="249" customFormat="false" ht="13.8" hidden="false" customHeight="false" outlineLevel="0" collapsed="false">
      <c r="A249" s="5" t="n">
        <v>34182</v>
      </c>
      <c r="B249" s="6" t="n">
        <v>1.11880941792666</v>
      </c>
      <c r="C249" s="6" t="n">
        <v>1.11880941792666</v>
      </c>
      <c r="D249" s="6" t="n">
        <v>3.14815140261252</v>
      </c>
      <c r="E249" s="18" t="n">
        <v>-0.0333537844219984</v>
      </c>
      <c r="F249" s="6" t="s">
        <v>29</v>
      </c>
      <c r="G249" s="0" t="n">
        <v>0</v>
      </c>
    </row>
    <row r="250" customFormat="false" ht="13.8" hidden="false" customHeight="false" outlineLevel="0" collapsed="false">
      <c r="A250" s="5" t="n">
        <v>34213</v>
      </c>
      <c r="B250" s="6" t="n">
        <v>2.99793860265692</v>
      </c>
      <c r="C250" s="6" t="n">
        <v>2.99793860265692</v>
      </c>
      <c r="D250" s="6" t="n">
        <v>3.14994998223441</v>
      </c>
      <c r="E250" s="18" t="n">
        <v>0.0257489778357642</v>
      </c>
      <c r="F250" s="6" t="s">
        <v>29</v>
      </c>
      <c r="G250" s="0" t="n">
        <v>0</v>
      </c>
    </row>
    <row r="251" customFormat="false" ht="13.8" hidden="false" customHeight="false" outlineLevel="0" collapsed="false">
      <c r="A251" s="5" t="n">
        <v>34243</v>
      </c>
      <c r="B251" s="6" t="n">
        <v>5.31420916955664</v>
      </c>
      <c r="C251" s="6" t="n">
        <v>5.31420916955664</v>
      </c>
      <c r="D251" s="6" t="n">
        <v>3.15220580768986</v>
      </c>
      <c r="E251" s="18" t="n">
        <v>-0.0170893395451854</v>
      </c>
      <c r="F251" s="6" t="s">
        <v>29</v>
      </c>
      <c r="G251" s="0" t="n">
        <v>0</v>
      </c>
    </row>
    <row r="252" customFormat="false" ht="13.8" hidden="false" customHeight="false" outlineLevel="0" collapsed="false">
      <c r="A252" s="5" t="n">
        <v>34274</v>
      </c>
      <c r="B252" s="6" t="n">
        <v>5.45314526024991</v>
      </c>
      <c r="C252" s="6" t="n">
        <v>5.45314526024991</v>
      </c>
      <c r="D252" s="6" t="n">
        <v>3.1544616331453</v>
      </c>
      <c r="E252" s="18" t="n">
        <v>-0.136611715120655</v>
      </c>
      <c r="F252" s="6" t="s">
        <v>29</v>
      </c>
      <c r="G252" s="0" t="n">
        <v>0</v>
      </c>
    </row>
    <row r="253" customFormat="false" ht="13.8" hidden="false" customHeight="false" outlineLevel="0" collapsed="false">
      <c r="A253" s="5" t="n">
        <v>34304</v>
      </c>
      <c r="B253" s="6" t="n">
        <v>5.50718782935186</v>
      </c>
      <c r="C253" s="6" t="n">
        <v>5.50718782935186</v>
      </c>
      <c r="D253" s="6" t="n">
        <v>3.15671745860075</v>
      </c>
      <c r="E253" s="18" t="n">
        <v>-0.145857119053462</v>
      </c>
      <c r="F253" s="6" t="s">
        <v>29</v>
      </c>
      <c r="G253" s="0" t="n">
        <v>0</v>
      </c>
    </row>
    <row r="254" customFormat="false" ht="13.8" hidden="false" customHeight="false" outlineLevel="0" collapsed="false">
      <c r="A254" s="5" t="n">
        <v>34335</v>
      </c>
      <c r="B254" s="6" t="n">
        <v>3.20018765840081</v>
      </c>
      <c r="C254" s="6" t="n">
        <v>3.20018765840081</v>
      </c>
      <c r="D254" s="6" t="n">
        <v>3.15938336264517</v>
      </c>
      <c r="E254" s="18" t="n">
        <v>-0.230887743471303</v>
      </c>
      <c r="F254" s="6" t="s">
        <v>29</v>
      </c>
      <c r="G254" s="0" t="n">
        <v>0</v>
      </c>
    </row>
    <row r="255" customFormat="false" ht="13.8" hidden="false" customHeight="false" outlineLevel="0" collapsed="false">
      <c r="A255" s="5" t="n">
        <v>34366</v>
      </c>
      <c r="B255" s="6" t="n">
        <v>2.96996702487021</v>
      </c>
      <c r="C255" s="6" t="n">
        <v>2.96996702487021</v>
      </c>
      <c r="D255" s="6" t="n">
        <v>3.16204926668959</v>
      </c>
      <c r="E255" s="18" t="n">
        <v>-0.445140919488619</v>
      </c>
      <c r="F255" s="6" t="s">
        <v>29</v>
      </c>
      <c r="G255" s="0" t="n">
        <v>0</v>
      </c>
    </row>
    <row r="256" customFormat="false" ht="13.8" hidden="false" customHeight="false" outlineLevel="0" collapsed="false">
      <c r="A256" s="5" t="n">
        <v>34394</v>
      </c>
      <c r="B256" s="6" t="n">
        <v>5.43172283086091</v>
      </c>
      <c r="C256" s="6" t="n">
        <v>5.43172283086091</v>
      </c>
      <c r="D256" s="6" t="n">
        <v>3.164715170734</v>
      </c>
      <c r="E256" s="18" t="n">
        <v>-0.327934114681831</v>
      </c>
      <c r="F256" s="6" t="s">
        <v>29</v>
      </c>
      <c r="G256" s="0" t="n">
        <v>0</v>
      </c>
    </row>
    <row r="257" customFormat="false" ht="13.8" hidden="false" customHeight="false" outlineLevel="0" collapsed="false">
      <c r="A257" s="5" t="n">
        <v>34425</v>
      </c>
      <c r="B257" s="6" t="n">
        <v>5.60225178778808</v>
      </c>
      <c r="C257" s="6" t="n">
        <v>5.60225178778808</v>
      </c>
      <c r="D257" s="6" t="n">
        <v>3.16763972669294</v>
      </c>
      <c r="E257" s="18" t="n">
        <v>-0.278944890350041</v>
      </c>
      <c r="F257" s="6" t="s">
        <v>29</v>
      </c>
      <c r="G257" s="0" t="n">
        <v>0</v>
      </c>
    </row>
    <row r="258" customFormat="false" ht="13.8" hidden="false" customHeight="false" outlineLevel="0" collapsed="false">
      <c r="A258" s="5" t="n">
        <v>34455</v>
      </c>
      <c r="B258" s="6" t="n">
        <v>5.33642930638049</v>
      </c>
      <c r="C258" s="6" t="n">
        <v>5.33642930638049</v>
      </c>
      <c r="D258" s="6" t="n">
        <v>3.17056428265187</v>
      </c>
      <c r="E258" s="18" t="n">
        <v>-0.285197524803838</v>
      </c>
      <c r="F258" s="6" t="s">
        <v>29</v>
      </c>
      <c r="G258" s="0" t="n">
        <v>0</v>
      </c>
    </row>
    <row r="259" customFormat="false" ht="13.8" hidden="false" customHeight="false" outlineLevel="0" collapsed="false">
      <c r="A259" s="5" t="n">
        <v>34486</v>
      </c>
      <c r="B259" s="6" t="n">
        <v>5.27178407791239</v>
      </c>
      <c r="C259" s="6" t="n">
        <v>5.27178407791239</v>
      </c>
      <c r="D259" s="6" t="n">
        <v>3.17348883861081</v>
      </c>
      <c r="E259" s="18" t="n">
        <v>-0.3317418688498</v>
      </c>
      <c r="F259" s="6" t="s">
        <v>29</v>
      </c>
      <c r="G259" s="0" t="n">
        <v>0</v>
      </c>
    </row>
    <row r="260" customFormat="false" ht="13.8" hidden="false" customHeight="false" outlineLevel="0" collapsed="false">
      <c r="A260" s="5" t="n">
        <v>34516</v>
      </c>
      <c r="B260" s="6" t="n">
        <v>2.21267476669831</v>
      </c>
      <c r="C260" s="6" t="n">
        <v>2.21267476669831</v>
      </c>
      <c r="D260" s="6" t="n">
        <v>3.17650686111568</v>
      </c>
      <c r="E260" s="18" t="n">
        <v>-0.311550646457268</v>
      </c>
      <c r="F260" s="6" t="s">
        <v>29</v>
      </c>
      <c r="G260" s="0" t="n">
        <v>0</v>
      </c>
    </row>
    <row r="261" customFormat="false" ht="13.8" hidden="false" customHeight="false" outlineLevel="0" collapsed="false">
      <c r="A261" s="5" t="n">
        <v>34547</v>
      </c>
      <c r="B261" s="6" t="n">
        <v>2.38604632299599</v>
      </c>
      <c r="C261" s="6" t="n">
        <v>2.38604632299599</v>
      </c>
      <c r="D261" s="6" t="n">
        <v>3.17952488362055</v>
      </c>
      <c r="E261" s="18" t="n">
        <v>-0.251037799518057</v>
      </c>
      <c r="F261" s="6" t="s">
        <v>29</v>
      </c>
      <c r="G261" s="0" t="n">
        <v>0</v>
      </c>
    </row>
    <row r="262" customFormat="false" ht="13.8" hidden="false" customHeight="false" outlineLevel="0" collapsed="false">
      <c r="A262" s="5" t="n">
        <v>34578</v>
      </c>
      <c r="B262" s="6" t="n">
        <v>2.39602276941632</v>
      </c>
      <c r="C262" s="6" t="n">
        <v>2.39602276941632</v>
      </c>
      <c r="D262" s="6" t="n">
        <v>3.18254290612542</v>
      </c>
      <c r="E262" s="18" t="n">
        <v>-0.407174116339986</v>
      </c>
      <c r="F262" s="6" t="s">
        <v>29</v>
      </c>
      <c r="G262" s="0" t="n">
        <v>0</v>
      </c>
    </row>
    <row r="263" customFormat="false" ht="13.8" hidden="false" customHeight="false" outlineLevel="0" collapsed="false">
      <c r="A263" s="5" t="n">
        <v>34608</v>
      </c>
      <c r="B263" s="6" t="n">
        <v>4.15924955769858</v>
      </c>
      <c r="C263" s="6" t="n">
        <v>4.15924955769858</v>
      </c>
      <c r="D263" s="6" t="n">
        <v>3.18558825524878</v>
      </c>
      <c r="E263" s="18" t="n">
        <v>-0.295476815383516</v>
      </c>
      <c r="F263" s="6" t="s">
        <v>29</v>
      </c>
      <c r="G263" s="0" t="n">
        <v>0</v>
      </c>
    </row>
    <row r="264" customFormat="false" ht="13.8" hidden="false" customHeight="false" outlineLevel="0" collapsed="false">
      <c r="A264" s="5" t="n">
        <v>34639</v>
      </c>
      <c r="B264" s="6" t="n">
        <v>4.46524139145229</v>
      </c>
      <c r="C264" s="6" t="n">
        <v>4.46524139145229</v>
      </c>
      <c r="D264" s="6" t="n">
        <v>3.18863360437213</v>
      </c>
      <c r="E264" s="18" t="n">
        <v>-0.261577919145826</v>
      </c>
      <c r="F264" s="6" t="s">
        <v>29</v>
      </c>
      <c r="G264" s="0" t="n">
        <v>0</v>
      </c>
    </row>
    <row r="265" customFormat="false" ht="13.8" hidden="false" customHeight="false" outlineLevel="0" collapsed="false">
      <c r="A265" s="5" t="n">
        <v>34669</v>
      </c>
      <c r="B265" s="6" t="n">
        <v>5.06210278082791</v>
      </c>
      <c r="C265" s="6" t="n">
        <v>5.06210278082791</v>
      </c>
      <c r="D265" s="6" t="n">
        <v>3.19167895349549</v>
      </c>
      <c r="E265" s="18" t="n">
        <v>-0.188006042082141</v>
      </c>
      <c r="F265" s="6" t="s">
        <v>29</v>
      </c>
      <c r="G265" s="0" t="n">
        <v>0</v>
      </c>
    </row>
    <row r="266" customFormat="false" ht="13.8" hidden="false" customHeight="false" outlineLevel="0" collapsed="false">
      <c r="A266" s="5" t="n">
        <v>34700</v>
      </c>
      <c r="B266" s="6" t="n">
        <v>2.48918157420516</v>
      </c>
      <c r="C266" s="6" t="n">
        <v>2.48918157420516</v>
      </c>
      <c r="D266" s="6" t="n">
        <v>3.19476933027965</v>
      </c>
      <c r="E266" s="18" t="n">
        <v>-0.233112916186077</v>
      </c>
      <c r="F266" s="6" t="s">
        <v>29</v>
      </c>
      <c r="G266" s="0" t="n">
        <v>0</v>
      </c>
    </row>
    <row r="267" customFormat="false" ht="13.8" hidden="false" customHeight="false" outlineLevel="0" collapsed="false">
      <c r="A267" s="5" t="n">
        <v>34731</v>
      </c>
      <c r="B267" s="6" t="n">
        <v>0.708851218800245</v>
      </c>
      <c r="C267" s="6" t="n">
        <v>0.708851218800245</v>
      </c>
      <c r="D267" s="6" t="n">
        <v>3.1978597070638</v>
      </c>
      <c r="E267" s="18" t="n">
        <v>-0.284130779650875</v>
      </c>
      <c r="F267" s="6" t="s">
        <v>29</v>
      </c>
      <c r="G267" s="0" t="n">
        <v>0</v>
      </c>
    </row>
    <row r="268" customFormat="false" ht="13.8" hidden="false" customHeight="false" outlineLevel="0" collapsed="false">
      <c r="A268" s="5" t="n">
        <v>34759</v>
      </c>
      <c r="B268" s="6" t="n">
        <v>1.09400834470704</v>
      </c>
      <c r="C268" s="6" t="n">
        <v>1.09400834470704</v>
      </c>
      <c r="D268" s="6" t="n">
        <v>3.20095008384796</v>
      </c>
      <c r="E268" s="18" t="n">
        <v>-0.295678157622727</v>
      </c>
      <c r="F268" s="6" t="s">
        <v>29</v>
      </c>
      <c r="G268" s="0" t="n">
        <v>0</v>
      </c>
    </row>
    <row r="269" customFormat="false" ht="13.8" hidden="false" customHeight="false" outlineLevel="0" collapsed="false">
      <c r="A269" s="5" t="n">
        <v>34790</v>
      </c>
      <c r="B269" s="6" t="n">
        <v>0.540099985735241</v>
      </c>
      <c r="C269" s="6" t="n">
        <v>0.540099985735241</v>
      </c>
      <c r="D269" s="6" t="n">
        <v>3.20411193457941</v>
      </c>
      <c r="E269" s="18" t="n">
        <v>-0.237158306480997</v>
      </c>
      <c r="F269" s="6" t="s">
        <v>29</v>
      </c>
      <c r="G269" s="0" t="n">
        <v>0</v>
      </c>
    </row>
    <row r="270" customFormat="false" ht="13.8" hidden="false" customHeight="false" outlineLevel="0" collapsed="false">
      <c r="A270" s="5" t="n">
        <v>34820</v>
      </c>
      <c r="B270" s="6" t="n">
        <v>1.26510227407056</v>
      </c>
      <c r="C270" s="6" t="n">
        <v>1.26510227407056</v>
      </c>
      <c r="D270" s="6" t="n">
        <v>3.20727378531086</v>
      </c>
      <c r="E270" s="18" t="n">
        <v>-0.337279881991471</v>
      </c>
      <c r="F270" s="6" t="s">
        <v>29</v>
      </c>
      <c r="G270" s="0" t="n">
        <v>0</v>
      </c>
    </row>
    <row r="271" customFormat="false" ht="13.8" hidden="false" customHeight="false" outlineLevel="0" collapsed="false">
      <c r="A271" s="5" t="n">
        <v>34851</v>
      </c>
      <c r="B271" s="6" t="n">
        <v>1.81961761405969</v>
      </c>
      <c r="C271" s="6" t="n">
        <v>1.81961761405969</v>
      </c>
      <c r="D271" s="6" t="n">
        <v>3.21043563604231</v>
      </c>
      <c r="E271" s="18" t="n">
        <v>-0.144138642269594</v>
      </c>
      <c r="F271" s="6" t="s">
        <v>29</v>
      </c>
      <c r="G271" s="0" t="n">
        <v>0</v>
      </c>
    </row>
    <row r="272" customFormat="false" ht="13.8" hidden="false" customHeight="false" outlineLevel="0" collapsed="false">
      <c r="A272" s="5" t="n">
        <v>34881</v>
      </c>
      <c r="B272" s="6" t="n">
        <v>1.43446541731626</v>
      </c>
      <c r="C272" s="6" t="n">
        <v>1.43446541731626</v>
      </c>
      <c r="D272" s="6" t="n">
        <v>3.21364520089646</v>
      </c>
      <c r="E272" s="18" t="n">
        <v>-0.323526903756162</v>
      </c>
      <c r="F272" s="6" t="s">
        <v>29</v>
      </c>
      <c r="G272" s="0" t="n">
        <v>0</v>
      </c>
    </row>
    <row r="273" customFormat="false" ht="13.8" hidden="false" customHeight="false" outlineLevel="0" collapsed="false">
      <c r="A273" s="5" t="n">
        <v>34912</v>
      </c>
      <c r="B273" s="6" t="n">
        <v>4.92045518810124</v>
      </c>
      <c r="C273" s="6" t="n">
        <v>4.92045518810124</v>
      </c>
      <c r="D273" s="6" t="n">
        <v>3.21685476575061</v>
      </c>
      <c r="E273" s="18" t="n">
        <v>-0.190353342298808</v>
      </c>
      <c r="F273" s="6" t="s">
        <v>29</v>
      </c>
      <c r="G273" s="0" t="n">
        <v>0</v>
      </c>
    </row>
    <row r="274" customFormat="false" ht="13.8" hidden="false" customHeight="false" outlineLevel="0" collapsed="false">
      <c r="A274" s="5" t="n">
        <v>34943</v>
      </c>
      <c r="B274" s="6" t="n">
        <v>3.82993979956392</v>
      </c>
      <c r="C274" s="6" t="n">
        <v>3.82993979956392</v>
      </c>
      <c r="D274" s="6" t="n">
        <v>3.22006433060476</v>
      </c>
      <c r="E274" s="18" t="n">
        <v>-0.167898889892713</v>
      </c>
      <c r="F274" s="6" t="s">
        <v>29</v>
      </c>
      <c r="G274" s="0" t="n">
        <v>0</v>
      </c>
    </row>
    <row r="275" customFormat="false" ht="13.8" hidden="false" customHeight="false" outlineLevel="0" collapsed="false">
      <c r="A275" s="5" t="n">
        <v>34973</v>
      </c>
      <c r="B275" s="6" t="n">
        <v>2.70595580223441</v>
      </c>
      <c r="C275" s="6" t="n">
        <v>2.70595580223441</v>
      </c>
      <c r="D275" s="6" t="n">
        <v>3.22323748503875</v>
      </c>
      <c r="E275" s="18" t="n">
        <v>-0.121078757278112</v>
      </c>
      <c r="F275" s="6" t="s">
        <v>29</v>
      </c>
      <c r="G275" s="0" t="n">
        <v>0</v>
      </c>
    </row>
    <row r="276" customFormat="false" ht="13.8" hidden="false" customHeight="false" outlineLevel="0" collapsed="false">
      <c r="A276" s="5" t="n">
        <v>35004</v>
      </c>
      <c r="B276" s="6" t="n">
        <v>2.81950490714211</v>
      </c>
      <c r="C276" s="6" t="n">
        <v>2.81950490714211</v>
      </c>
      <c r="D276" s="6" t="n">
        <v>3.22641063947275</v>
      </c>
      <c r="E276" s="18" t="n">
        <v>-0.038843767471187</v>
      </c>
      <c r="F276" s="6" t="s">
        <v>29</v>
      </c>
      <c r="G276" s="0" t="n">
        <v>0</v>
      </c>
    </row>
    <row r="277" customFormat="false" ht="13.8" hidden="false" customHeight="false" outlineLevel="0" collapsed="false">
      <c r="A277" s="5" t="n">
        <v>35034</v>
      </c>
      <c r="B277" s="6" t="n">
        <v>2.58960889673478</v>
      </c>
      <c r="C277" s="6" t="n">
        <v>2.58960889673478</v>
      </c>
      <c r="D277" s="6" t="n">
        <v>3.22958379390674</v>
      </c>
      <c r="E277" s="18" t="n">
        <v>-0.0485844686260452</v>
      </c>
      <c r="F277" s="6" t="s">
        <v>29</v>
      </c>
      <c r="G277" s="0" t="n">
        <v>0</v>
      </c>
    </row>
    <row r="278" customFormat="false" ht="13.8" hidden="false" customHeight="false" outlineLevel="0" collapsed="false">
      <c r="A278" s="5" t="n">
        <v>35065</v>
      </c>
      <c r="B278" s="6" t="n">
        <v>0.644924113409661</v>
      </c>
      <c r="C278" s="6" t="n">
        <v>0.644924113409661</v>
      </c>
      <c r="D278" s="6" t="n">
        <v>3.23265459122638</v>
      </c>
      <c r="E278" s="18" t="n">
        <v>-0.0932015281420535</v>
      </c>
      <c r="F278" s="6" t="s">
        <v>29</v>
      </c>
      <c r="G278" s="0" t="n">
        <v>0</v>
      </c>
    </row>
    <row r="279" customFormat="false" ht="13.8" hidden="false" customHeight="false" outlineLevel="0" collapsed="false">
      <c r="A279" s="5" t="n">
        <v>35096</v>
      </c>
      <c r="B279" s="6" t="n">
        <v>4.9263135884181</v>
      </c>
      <c r="C279" s="6" t="n">
        <v>4.9263135884181</v>
      </c>
      <c r="D279" s="6" t="n">
        <v>3.23572538854601</v>
      </c>
      <c r="E279" s="18" t="n">
        <v>-0.326037318908385</v>
      </c>
      <c r="F279" s="6" t="s">
        <v>29</v>
      </c>
      <c r="G279" s="0" t="n">
        <v>0</v>
      </c>
    </row>
    <row r="280" customFormat="false" ht="13.8" hidden="false" customHeight="false" outlineLevel="0" collapsed="false">
      <c r="A280" s="5" t="n">
        <v>35125</v>
      </c>
      <c r="B280" s="6" t="n">
        <v>3.41773886750891</v>
      </c>
      <c r="C280" s="6" t="n">
        <v>3.41773886750891</v>
      </c>
      <c r="D280" s="6" t="n">
        <v>3.23879618586564</v>
      </c>
      <c r="E280" s="18" t="n">
        <v>-0.348388533820504</v>
      </c>
      <c r="F280" s="6" t="s">
        <v>29</v>
      </c>
      <c r="G280" s="0" t="n">
        <v>0</v>
      </c>
    </row>
    <row r="281" customFormat="false" ht="13.8" hidden="false" customHeight="false" outlineLevel="0" collapsed="false">
      <c r="A281" s="5" t="n">
        <v>35156</v>
      </c>
      <c r="B281" s="6" t="n">
        <v>6.99104482708143</v>
      </c>
      <c r="C281" s="6" t="n">
        <v>6.99104482708143</v>
      </c>
      <c r="D281" s="6" t="n">
        <v>3.2417769243242</v>
      </c>
      <c r="E281" s="18" t="n">
        <v>-0.296465586085324</v>
      </c>
      <c r="F281" s="6" t="s">
        <v>29</v>
      </c>
      <c r="G281" s="0" t="n">
        <v>0</v>
      </c>
    </row>
    <row r="282" customFormat="false" ht="13.8" hidden="false" customHeight="false" outlineLevel="0" collapsed="false">
      <c r="A282" s="5" t="n">
        <v>35186</v>
      </c>
      <c r="B282" s="6" t="n">
        <v>6.98150493765273</v>
      </c>
      <c r="C282" s="6" t="n">
        <v>6.98150493765273</v>
      </c>
      <c r="D282" s="6" t="n">
        <v>3.24475766278276</v>
      </c>
      <c r="E282" s="18" t="n">
        <v>-0.328600737287797</v>
      </c>
      <c r="F282" s="6" t="s">
        <v>29</v>
      </c>
      <c r="G282" s="0" t="n">
        <v>0</v>
      </c>
    </row>
    <row r="283" customFormat="false" ht="13.8" hidden="false" customHeight="false" outlineLevel="0" collapsed="false">
      <c r="A283" s="5" t="n">
        <v>35217</v>
      </c>
      <c r="B283" s="6" t="n">
        <v>6.02785114008905</v>
      </c>
      <c r="C283" s="6" t="n">
        <v>6.02785114008905</v>
      </c>
      <c r="D283" s="6" t="n">
        <v>3.24773840124132</v>
      </c>
      <c r="E283" s="18" t="n">
        <v>-0.280367260688967</v>
      </c>
      <c r="F283" s="6" t="s">
        <v>29</v>
      </c>
      <c r="G283" s="0" t="n">
        <v>0</v>
      </c>
    </row>
    <row r="284" customFormat="false" ht="13.8" hidden="false" customHeight="false" outlineLevel="0" collapsed="false">
      <c r="A284" s="5" t="n">
        <v>35247</v>
      </c>
      <c r="B284" s="6" t="n">
        <v>2.90992603442635</v>
      </c>
      <c r="C284" s="6" t="n">
        <v>2.90992603442635</v>
      </c>
      <c r="D284" s="6" t="n">
        <v>3.25062992765063</v>
      </c>
      <c r="E284" s="18" t="n">
        <v>-0.333961582207408</v>
      </c>
      <c r="F284" s="6" t="s">
        <v>29</v>
      </c>
      <c r="G284" s="0" t="n">
        <v>0</v>
      </c>
    </row>
    <row r="285" customFormat="false" ht="13.8" hidden="false" customHeight="false" outlineLevel="0" collapsed="false">
      <c r="A285" s="5" t="n">
        <v>35278</v>
      </c>
      <c r="B285" s="6" t="n">
        <v>3.62736514691234</v>
      </c>
      <c r="C285" s="6" t="n">
        <v>3.62736514691234</v>
      </c>
      <c r="D285" s="6" t="n">
        <v>3.25352145405994</v>
      </c>
      <c r="E285" s="18" t="n">
        <v>-0.368558586896105</v>
      </c>
      <c r="F285" s="6" t="s">
        <v>29</v>
      </c>
      <c r="G285" s="0" t="n">
        <v>0</v>
      </c>
    </row>
    <row r="286" customFormat="false" ht="13.8" hidden="false" customHeight="false" outlineLevel="0" collapsed="false">
      <c r="A286" s="5" t="n">
        <v>35309</v>
      </c>
      <c r="B286" s="6" t="n">
        <v>4.17495868840011</v>
      </c>
      <c r="C286" s="6" t="n">
        <v>4.17495868840011</v>
      </c>
      <c r="D286" s="6" t="n">
        <v>3.25641298046925</v>
      </c>
      <c r="E286" s="18" t="n">
        <v>-0.386763381813088</v>
      </c>
      <c r="F286" s="6" t="s">
        <v>29</v>
      </c>
      <c r="G286" s="0" t="n">
        <v>0</v>
      </c>
    </row>
    <row r="287" customFormat="false" ht="13.8" hidden="false" customHeight="false" outlineLevel="0" collapsed="false">
      <c r="A287" s="5" t="n">
        <v>35339</v>
      </c>
      <c r="B287" s="6" t="n">
        <v>3.64094771459812</v>
      </c>
      <c r="C287" s="6" t="n">
        <v>3.64094771459812</v>
      </c>
      <c r="D287" s="6" t="n">
        <v>3.25912960406104</v>
      </c>
      <c r="E287" s="18" t="n">
        <v>-0.316678091359763</v>
      </c>
      <c r="F287" s="6" t="s">
        <v>29</v>
      </c>
      <c r="G287" s="0" t="n">
        <v>0</v>
      </c>
    </row>
    <row r="288" customFormat="false" ht="13.8" hidden="false" customHeight="false" outlineLevel="0" collapsed="false">
      <c r="A288" s="5" t="n">
        <v>35370</v>
      </c>
      <c r="B288" s="6" t="n">
        <v>5.02010154657157</v>
      </c>
      <c r="C288" s="6" t="n">
        <v>5.02010154657157</v>
      </c>
      <c r="D288" s="6" t="n">
        <v>3.26184622765284</v>
      </c>
      <c r="E288" s="18" t="n">
        <v>-0.288163508615698</v>
      </c>
      <c r="F288" s="6" t="s">
        <v>29</v>
      </c>
      <c r="G288" s="0" t="n">
        <v>0</v>
      </c>
    </row>
    <row r="289" customFormat="false" ht="13.8" hidden="false" customHeight="false" outlineLevel="0" collapsed="false">
      <c r="A289" s="5" t="n">
        <v>35400</v>
      </c>
      <c r="B289" s="6" t="n">
        <v>3.74285916489274</v>
      </c>
      <c r="C289" s="6" t="n">
        <v>3.74285916489274</v>
      </c>
      <c r="D289" s="6" t="n">
        <v>3.26456285124463</v>
      </c>
      <c r="E289" s="18" t="n">
        <v>-0.396224980076397</v>
      </c>
      <c r="F289" s="6" t="s">
        <v>29</v>
      </c>
      <c r="G289" s="0" t="n">
        <v>0</v>
      </c>
    </row>
    <row r="290" customFormat="false" ht="13.8" hidden="false" customHeight="false" outlineLevel="0" collapsed="false">
      <c r="A290" s="5" t="n">
        <v>35431</v>
      </c>
      <c r="B290" s="6" t="n">
        <v>1.49762268186926</v>
      </c>
      <c r="C290" s="6" t="n">
        <v>1.49762268186926</v>
      </c>
      <c r="D290" s="6" t="n">
        <v>3.26706571073426</v>
      </c>
      <c r="E290" s="18" t="n">
        <v>-0.319071803027783</v>
      </c>
      <c r="F290" s="6" t="s">
        <v>29</v>
      </c>
      <c r="G290" s="0" t="n">
        <v>0</v>
      </c>
    </row>
    <row r="291" customFormat="false" ht="13.8" hidden="false" customHeight="false" outlineLevel="0" collapsed="false">
      <c r="A291" s="5" t="n">
        <v>35462</v>
      </c>
      <c r="B291" s="6" t="n">
        <v>3.2189704150129</v>
      </c>
      <c r="C291" s="6" t="n">
        <v>3.2189704150129</v>
      </c>
      <c r="D291" s="6" t="n">
        <v>3.26956857022389</v>
      </c>
      <c r="E291" s="18" t="n">
        <v>-0.470948530149289</v>
      </c>
      <c r="F291" s="6" t="s">
        <v>29</v>
      </c>
      <c r="G291" s="0" t="n">
        <v>0</v>
      </c>
    </row>
    <row r="292" customFormat="false" ht="13.8" hidden="false" customHeight="false" outlineLevel="0" collapsed="false">
      <c r="A292" s="5" t="n">
        <v>35490</v>
      </c>
      <c r="B292" s="6" t="n">
        <v>3.01260868032579</v>
      </c>
      <c r="C292" s="6" t="n">
        <v>3.01260868032579</v>
      </c>
      <c r="D292" s="6" t="n">
        <v>3.27207142971351</v>
      </c>
      <c r="E292" s="18" t="n">
        <v>-0.503816932242191</v>
      </c>
      <c r="F292" s="6" t="s">
        <v>29</v>
      </c>
      <c r="G292" s="0" t="n">
        <v>0</v>
      </c>
    </row>
    <row r="293" customFormat="false" ht="13.8" hidden="false" customHeight="false" outlineLevel="0" collapsed="false">
      <c r="A293" s="5" t="n">
        <v>35521</v>
      </c>
      <c r="B293" s="6" t="n">
        <v>5.134856417675</v>
      </c>
      <c r="C293" s="6" t="n">
        <v>5.134856417675</v>
      </c>
      <c r="D293" s="6" t="n">
        <v>3.27434764378601</v>
      </c>
      <c r="E293" s="18" t="n">
        <v>-0.454224959438928</v>
      </c>
      <c r="F293" s="6" t="s">
        <v>29</v>
      </c>
      <c r="G293" s="0" t="n">
        <v>0</v>
      </c>
    </row>
    <row r="294" customFormat="false" ht="13.8" hidden="false" customHeight="false" outlineLevel="0" collapsed="false">
      <c r="A294" s="5" t="n">
        <v>35551</v>
      </c>
      <c r="B294" s="6" t="n">
        <v>7.24107857087717</v>
      </c>
      <c r="C294" s="6" t="n">
        <v>7.24107857087717</v>
      </c>
      <c r="D294" s="6" t="n">
        <v>3.2766238578585</v>
      </c>
      <c r="E294" s="18" t="n">
        <v>-0.450767166808877</v>
      </c>
      <c r="F294" s="6" t="s">
        <v>29</v>
      </c>
      <c r="G294" s="0" t="n">
        <v>0</v>
      </c>
    </row>
    <row r="295" customFormat="false" ht="13.8" hidden="false" customHeight="false" outlineLevel="0" collapsed="false">
      <c r="A295" s="5" t="n">
        <v>35582</v>
      </c>
      <c r="B295" s="6" t="n">
        <v>7.56524561488265</v>
      </c>
      <c r="C295" s="6" t="n">
        <v>7.56524561488265</v>
      </c>
      <c r="D295" s="6" t="n">
        <v>3.27890007193099</v>
      </c>
      <c r="E295" s="18" t="n">
        <v>-0.559781013028964</v>
      </c>
      <c r="F295" s="6" t="s">
        <v>29</v>
      </c>
      <c r="G295" s="0" t="n">
        <v>0</v>
      </c>
    </row>
    <row r="296" customFormat="false" ht="13.8" hidden="false" customHeight="false" outlineLevel="0" collapsed="false">
      <c r="A296" s="5" t="n">
        <v>35612</v>
      </c>
      <c r="B296" s="6" t="n">
        <v>5.85394335722251</v>
      </c>
      <c r="C296" s="6" t="n">
        <v>5.85394335722251</v>
      </c>
      <c r="D296" s="6" t="n">
        <v>3.2808776784937</v>
      </c>
      <c r="E296" s="18" t="n">
        <v>-0.531635602799514</v>
      </c>
      <c r="F296" s="6" t="s">
        <v>29</v>
      </c>
      <c r="G296" s="0" t="n">
        <v>0</v>
      </c>
    </row>
    <row r="297" customFormat="false" ht="13.8" hidden="false" customHeight="false" outlineLevel="0" collapsed="false">
      <c r="A297" s="5" t="n">
        <v>35643</v>
      </c>
      <c r="B297" s="6" t="n">
        <v>4.9944969235474</v>
      </c>
      <c r="C297" s="6" t="n">
        <v>4.9944969235474</v>
      </c>
      <c r="D297" s="6" t="n">
        <v>3.28285528505642</v>
      </c>
      <c r="E297" s="18" t="n">
        <v>-0.487557362515278</v>
      </c>
      <c r="F297" s="6" t="s">
        <v>29</v>
      </c>
      <c r="G297" s="0" t="n">
        <v>0</v>
      </c>
    </row>
    <row r="298" customFormat="false" ht="13.8" hidden="false" customHeight="false" outlineLevel="0" collapsed="false">
      <c r="A298" s="5" t="n">
        <v>35674</v>
      </c>
      <c r="B298" s="6" t="n">
        <v>4.10893644151719</v>
      </c>
      <c r="C298" s="6" t="n">
        <v>4.10893644151719</v>
      </c>
      <c r="D298" s="6" t="n">
        <v>3.28483289161913</v>
      </c>
      <c r="E298" s="18" t="n">
        <v>-0.579187442754257</v>
      </c>
      <c r="F298" s="6" t="s">
        <v>29</v>
      </c>
      <c r="G298" s="0" t="n">
        <v>0</v>
      </c>
    </row>
    <row r="299" customFormat="false" ht="13.8" hidden="false" customHeight="false" outlineLevel="0" collapsed="false">
      <c r="A299" s="5" t="n">
        <v>35704</v>
      </c>
      <c r="B299" s="6" t="n">
        <v>3.62984546882263</v>
      </c>
      <c r="C299" s="6" t="n">
        <v>3.62984546882263</v>
      </c>
      <c r="D299" s="6" t="n">
        <v>3.28645485864205</v>
      </c>
      <c r="E299" s="18" t="n">
        <v>-0.431230338609564</v>
      </c>
      <c r="F299" s="6" t="s">
        <v>29</v>
      </c>
      <c r="G299" s="0" t="n">
        <v>0</v>
      </c>
    </row>
    <row r="300" customFormat="false" ht="13.8" hidden="false" customHeight="false" outlineLevel="0" collapsed="false">
      <c r="A300" s="5" t="n">
        <v>35735</v>
      </c>
      <c r="B300" s="6" t="n">
        <v>3.66098210843156</v>
      </c>
      <c r="C300" s="6" t="n">
        <v>3.66098210843156</v>
      </c>
      <c r="D300" s="6" t="n">
        <v>3.28807682566497</v>
      </c>
      <c r="E300" s="18" t="n">
        <v>-0.348363203242447</v>
      </c>
      <c r="F300" s="6" t="s">
        <v>29</v>
      </c>
      <c r="G300" s="0" t="n">
        <v>0</v>
      </c>
    </row>
    <row r="301" customFormat="false" ht="13.8" hidden="false" customHeight="false" outlineLevel="0" collapsed="false">
      <c r="A301" s="5" t="n">
        <v>35765</v>
      </c>
      <c r="B301" s="6" t="n">
        <v>2.96775439380845</v>
      </c>
      <c r="C301" s="6" t="n">
        <v>2.96775439380845</v>
      </c>
      <c r="D301" s="6" t="n">
        <v>3.28969879268789</v>
      </c>
      <c r="E301" s="18" t="n">
        <v>-0.394792137137735</v>
      </c>
      <c r="F301" s="6" t="s">
        <v>29</v>
      </c>
      <c r="G301" s="0" t="n">
        <v>0</v>
      </c>
    </row>
    <row r="302" customFormat="false" ht="13.8" hidden="false" customHeight="false" outlineLevel="0" collapsed="false">
      <c r="A302" s="5" t="n">
        <v>35796</v>
      </c>
      <c r="B302" s="6" t="n">
        <v>4.08368497295812</v>
      </c>
      <c r="C302" s="6" t="n">
        <v>4.08368497295812</v>
      </c>
      <c r="D302" s="6" t="n">
        <v>3.29086077176619</v>
      </c>
      <c r="E302" s="18" t="n">
        <v>-0.349570470970574</v>
      </c>
      <c r="F302" s="6" t="s">
        <v>29</v>
      </c>
      <c r="G302" s="0" t="n">
        <v>0</v>
      </c>
    </row>
    <row r="303" customFormat="false" ht="13.8" hidden="false" customHeight="false" outlineLevel="0" collapsed="false">
      <c r="A303" s="5" t="n">
        <v>35827</v>
      </c>
      <c r="B303" s="6" t="n">
        <v>3.8237838171551</v>
      </c>
      <c r="C303" s="6" t="n">
        <v>3.8237838171551</v>
      </c>
      <c r="D303" s="6" t="n">
        <v>3.29202275084449</v>
      </c>
      <c r="E303" s="18" t="n">
        <v>-0.346349402843293</v>
      </c>
      <c r="F303" s="6" t="s">
        <v>29</v>
      </c>
      <c r="G303" s="0" t="n">
        <v>0</v>
      </c>
    </row>
    <row r="304" customFormat="false" ht="13.8" hidden="false" customHeight="false" outlineLevel="0" collapsed="false">
      <c r="A304" s="5" t="n">
        <v>35855</v>
      </c>
      <c r="B304" s="6" t="n">
        <v>4.02989689749056</v>
      </c>
      <c r="C304" s="6" t="n">
        <v>4.02989689749056</v>
      </c>
      <c r="D304" s="6" t="n">
        <v>3.29318472992279</v>
      </c>
      <c r="E304" s="18" t="n">
        <v>-0.401726760942451</v>
      </c>
      <c r="F304" s="6" t="s">
        <v>29</v>
      </c>
      <c r="G304" s="0" t="n">
        <v>0</v>
      </c>
    </row>
    <row r="305" customFormat="false" ht="13.8" hidden="false" customHeight="false" outlineLevel="0" collapsed="false">
      <c r="A305" s="5" t="n">
        <v>35886</v>
      </c>
      <c r="B305" s="6" t="n">
        <v>4.71696328249736</v>
      </c>
      <c r="C305" s="6" t="n">
        <v>4.71696328249736</v>
      </c>
      <c r="D305" s="6" t="n">
        <v>3.29371921619082</v>
      </c>
      <c r="E305" s="18" t="n">
        <v>-0.431555625362281</v>
      </c>
      <c r="F305" s="6" t="s">
        <v>29</v>
      </c>
      <c r="G305" s="0" t="n">
        <v>0</v>
      </c>
    </row>
    <row r="306" customFormat="false" ht="13.8" hidden="false" customHeight="false" outlineLevel="0" collapsed="false">
      <c r="A306" s="5" t="n">
        <v>35916</v>
      </c>
      <c r="B306" s="6" t="n">
        <v>4.51328123166832</v>
      </c>
      <c r="C306" s="6" t="n">
        <v>4.51328123166832</v>
      </c>
      <c r="D306" s="6" t="n">
        <v>3.29425370245884</v>
      </c>
      <c r="E306" s="18" t="n">
        <v>-0.386181765797996</v>
      </c>
      <c r="F306" s="6" t="s">
        <v>29</v>
      </c>
      <c r="G306" s="0" t="n">
        <v>0</v>
      </c>
    </row>
    <row r="307" customFormat="false" ht="13.8" hidden="false" customHeight="false" outlineLevel="0" collapsed="false">
      <c r="A307" s="5" t="n">
        <v>35947</v>
      </c>
      <c r="B307" s="6" t="n">
        <v>1.85230956399287</v>
      </c>
      <c r="C307" s="6" t="n">
        <v>1.85230956399287</v>
      </c>
      <c r="D307" s="6" t="n">
        <v>3.29478818872687</v>
      </c>
      <c r="E307" s="18" t="n">
        <v>-0.356584062734722</v>
      </c>
      <c r="F307" s="6" t="s">
        <v>29</v>
      </c>
      <c r="G307" s="0" t="n">
        <v>0</v>
      </c>
    </row>
    <row r="308" customFormat="false" ht="13.8" hidden="false" customHeight="false" outlineLevel="0" collapsed="false">
      <c r="A308" s="5" t="n">
        <v>35977</v>
      </c>
      <c r="B308" s="6" t="n">
        <v>2.51254561764631</v>
      </c>
      <c r="C308" s="6" t="n">
        <v>2.51254561764631</v>
      </c>
      <c r="D308" s="6" t="n">
        <v>3.29456133506014</v>
      </c>
      <c r="E308" s="18" t="n">
        <v>-0.315191025499532</v>
      </c>
      <c r="F308" s="6" t="s">
        <v>29</v>
      </c>
      <c r="G308" s="0" t="n">
        <v>0</v>
      </c>
    </row>
    <row r="309" customFormat="false" ht="13.8" hidden="false" customHeight="false" outlineLevel="0" collapsed="false">
      <c r="A309" s="5" t="n">
        <v>36008</v>
      </c>
      <c r="B309" s="6" t="n">
        <v>7.4490152011574</v>
      </c>
      <c r="C309" s="6" t="n">
        <v>7.4490152011574</v>
      </c>
      <c r="D309" s="6" t="n">
        <v>3.29433448139341</v>
      </c>
      <c r="E309" s="18" t="n">
        <v>0.0859561701161644</v>
      </c>
      <c r="F309" s="6" t="s">
        <v>29</v>
      </c>
      <c r="G309" s="0" t="n">
        <v>0</v>
      </c>
    </row>
    <row r="310" customFormat="false" ht="13.8" hidden="false" customHeight="false" outlineLevel="0" collapsed="false">
      <c r="A310" s="5" t="n">
        <v>36039</v>
      </c>
      <c r="B310" s="6" t="n">
        <v>5.07076951932701</v>
      </c>
      <c r="C310" s="6" t="n">
        <v>5.07076951932701</v>
      </c>
      <c r="D310" s="6" t="n">
        <v>3.29410762772668</v>
      </c>
      <c r="E310" s="18" t="n">
        <v>0.0560985562141422</v>
      </c>
      <c r="F310" s="6" t="s">
        <v>29</v>
      </c>
      <c r="G310" s="0" t="n">
        <v>0</v>
      </c>
    </row>
    <row r="311" customFormat="false" ht="13.8" hidden="false" customHeight="false" outlineLevel="0" collapsed="false">
      <c r="A311" s="5" t="n">
        <v>36069</v>
      </c>
      <c r="B311" s="6" t="n">
        <v>7.49964980566134</v>
      </c>
      <c r="C311" s="6" t="n">
        <v>7.49964980566134</v>
      </c>
      <c r="D311" s="6" t="n">
        <v>3.29298568016978</v>
      </c>
      <c r="E311" s="18" t="n">
        <v>0.188801440782307</v>
      </c>
      <c r="F311" s="6" t="s">
        <v>29</v>
      </c>
      <c r="G311" s="0" t="n">
        <v>0</v>
      </c>
    </row>
    <row r="312" customFormat="false" ht="13.8" hidden="false" customHeight="false" outlineLevel="0" collapsed="false">
      <c r="A312" s="5" t="n">
        <v>36100</v>
      </c>
      <c r="B312" s="6" t="n">
        <v>5.82093747824718</v>
      </c>
      <c r="C312" s="6" t="n">
        <v>5.82093747824718</v>
      </c>
      <c r="D312" s="6" t="n">
        <v>3.29186373261287</v>
      </c>
      <c r="E312" s="18" t="n">
        <v>0.176376675742372</v>
      </c>
      <c r="F312" s="6" t="s">
        <v>29</v>
      </c>
      <c r="G312" s="0" t="n">
        <v>0</v>
      </c>
    </row>
    <row r="313" customFormat="false" ht="13.8" hidden="false" customHeight="false" outlineLevel="0" collapsed="false">
      <c r="A313" s="5" t="n">
        <v>36130</v>
      </c>
      <c r="B313" s="6" t="n">
        <v>6.06074331996593</v>
      </c>
      <c r="C313" s="6" t="n">
        <v>6.06074331996593</v>
      </c>
      <c r="D313" s="6" t="n">
        <v>3.29074178505597</v>
      </c>
      <c r="E313" s="18" t="n">
        <v>0.0413115277888731</v>
      </c>
      <c r="F313" s="6" t="s">
        <v>29</v>
      </c>
      <c r="G313" s="0" t="n">
        <v>0</v>
      </c>
    </row>
    <row r="314" customFormat="false" ht="13.8" hidden="false" customHeight="false" outlineLevel="0" collapsed="false">
      <c r="A314" s="5" t="n">
        <v>36161</v>
      </c>
      <c r="B314" s="6" t="n">
        <v>4.32569415830985</v>
      </c>
      <c r="C314" s="6" t="n">
        <v>4.32569415830985</v>
      </c>
      <c r="D314" s="6" t="n">
        <v>3.28839294699345</v>
      </c>
      <c r="E314" s="18" t="n">
        <v>0.0471955478738301</v>
      </c>
      <c r="F314" s="6" t="s">
        <v>29</v>
      </c>
      <c r="G314" s="0" t="n">
        <v>0</v>
      </c>
    </row>
    <row r="315" customFormat="false" ht="13.8" hidden="false" customHeight="false" outlineLevel="0" collapsed="false">
      <c r="A315" s="5" t="n">
        <v>36192</v>
      </c>
      <c r="B315" s="6" t="n">
        <v>4.149414504018</v>
      </c>
      <c r="C315" s="6" t="n">
        <v>4.149414504018</v>
      </c>
      <c r="D315" s="6" t="n">
        <v>3.28604410893094</v>
      </c>
      <c r="E315" s="18" t="n">
        <v>-0.212948320166228</v>
      </c>
      <c r="F315" s="6" t="s">
        <v>29</v>
      </c>
      <c r="G315" s="0" t="n">
        <v>0</v>
      </c>
    </row>
    <row r="316" customFormat="false" ht="13.8" hidden="false" customHeight="false" outlineLevel="0" collapsed="false">
      <c r="A316" s="5" t="n">
        <v>36220</v>
      </c>
      <c r="B316" s="6" t="n">
        <v>2.8453683775405</v>
      </c>
      <c r="C316" s="6" t="n">
        <v>2.8453683775405</v>
      </c>
      <c r="D316" s="6" t="n">
        <v>3.28369527086842</v>
      </c>
      <c r="E316" s="18" t="n">
        <v>-0.186540684332633</v>
      </c>
      <c r="F316" s="6" t="s">
        <v>29</v>
      </c>
      <c r="G316" s="0" t="n">
        <v>0</v>
      </c>
    </row>
    <row r="317" customFormat="false" ht="13.8" hidden="false" customHeight="false" outlineLevel="0" collapsed="false">
      <c r="A317" s="5" t="n">
        <v>36251</v>
      </c>
      <c r="B317" s="6" t="n">
        <v>2.69147297204974</v>
      </c>
      <c r="C317" s="6" t="n">
        <v>2.69147297204974</v>
      </c>
      <c r="D317" s="6" t="n">
        <v>3.27973153523133</v>
      </c>
      <c r="E317" s="18" t="n">
        <v>-0.228898566245124</v>
      </c>
      <c r="F317" s="6" t="s">
        <v>29</v>
      </c>
      <c r="G317" s="0" t="n">
        <v>0</v>
      </c>
    </row>
    <row r="318" customFormat="false" ht="13.8" hidden="false" customHeight="false" outlineLevel="0" collapsed="false">
      <c r="A318" s="5" t="n">
        <v>36281</v>
      </c>
      <c r="B318" s="6" t="n">
        <v>3.74231874295127</v>
      </c>
      <c r="C318" s="6" t="n">
        <v>3.74231874295127</v>
      </c>
      <c r="D318" s="6" t="n">
        <v>3.27576779959423</v>
      </c>
      <c r="E318" s="18" t="n">
        <v>-0.231681467262962</v>
      </c>
      <c r="F318" s="6" t="s">
        <v>29</v>
      </c>
      <c r="G318" s="0" t="n">
        <v>0</v>
      </c>
    </row>
    <row r="319" customFormat="false" ht="13.8" hidden="false" customHeight="false" outlineLevel="0" collapsed="false">
      <c r="A319" s="5" t="n">
        <v>36312</v>
      </c>
      <c r="B319" s="6" t="n">
        <v>2.77640286070449</v>
      </c>
      <c r="C319" s="6" t="n">
        <v>2.77640286070449</v>
      </c>
      <c r="D319" s="6" t="n">
        <v>3.27180406395714</v>
      </c>
      <c r="E319" s="18" t="n">
        <v>-0.169532286239526</v>
      </c>
      <c r="F319" s="6" t="s">
        <v>29</v>
      </c>
      <c r="G319" s="0" t="n">
        <v>0</v>
      </c>
    </row>
    <row r="320" customFormat="false" ht="13.8" hidden="false" customHeight="false" outlineLevel="0" collapsed="false">
      <c r="A320" s="5" t="n">
        <v>36342</v>
      </c>
      <c r="B320" s="6" t="n">
        <v>4.99284286204261</v>
      </c>
      <c r="C320" s="6" t="n">
        <v>4.99284286204261</v>
      </c>
      <c r="D320" s="6" t="n">
        <v>3.26605776718546</v>
      </c>
      <c r="E320" s="18" t="n">
        <v>-0.123167982853791</v>
      </c>
      <c r="F320" s="6" t="s">
        <v>29</v>
      </c>
      <c r="G320" s="0" t="n">
        <v>0</v>
      </c>
    </row>
    <row r="321" customFormat="false" ht="13.8" hidden="false" customHeight="false" outlineLevel="0" collapsed="false">
      <c r="A321" s="5" t="n">
        <v>36373</v>
      </c>
      <c r="B321" s="6" t="n">
        <v>5.51823581155803</v>
      </c>
      <c r="C321" s="6" t="n">
        <v>5.51823581155803</v>
      </c>
      <c r="D321" s="6" t="n">
        <v>3.26031147041378</v>
      </c>
      <c r="E321" s="18" t="n">
        <v>-0.0564564319131062</v>
      </c>
      <c r="F321" s="6" t="s">
        <v>29</v>
      </c>
      <c r="G321" s="0" t="n">
        <v>0</v>
      </c>
    </row>
    <row r="322" customFormat="false" ht="13.8" hidden="false" customHeight="false" outlineLevel="0" collapsed="false">
      <c r="A322" s="5" t="n">
        <v>36404</v>
      </c>
      <c r="B322" s="6" t="n">
        <v>5.17333708177584</v>
      </c>
      <c r="C322" s="6" t="n">
        <v>5.17333708177584</v>
      </c>
      <c r="D322" s="6" t="n">
        <v>3.2545651736421</v>
      </c>
      <c r="E322" s="18" t="n">
        <v>0.068220347946589</v>
      </c>
      <c r="F322" s="6" t="s">
        <v>29</v>
      </c>
      <c r="G322" s="0" t="n">
        <v>0</v>
      </c>
    </row>
    <row r="323" customFormat="false" ht="13.8" hidden="false" customHeight="false" outlineLevel="0" collapsed="false">
      <c r="A323" s="5" t="n">
        <v>36434</v>
      </c>
      <c r="B323" s="6" t="n">
        <v>8.54925926792539</v>
      </c>
      <c r="C323" s="6" t="n">
        <v>8.54925926792539</v>
      </c>
      <c r="D323" s="6" t="n">
        <v>3.24701469895029</v>
      </c>
      <c r="E323" s="18" t="n">
        <v>0.0879461889265176</v>
      </c>
      <c r="F323" s="6" t="s">
        <v>29</v>
      </c>
      <c r="G323" s="0" t="n">
        <v>0</v>
      </c>
    </row>
    <row r="324" customFormat="false" ht="13.8" hidden="false" customHeight="false" outlineLevel="0" collapsed="false">
      <c r="A324" s="5" t="n">
        <v>36465</v>
      </c>
      <c r="B324" s="6" t="n">
        <v>6.69561973117066</v>
      </c>
      <c r="C324" s="6" t="n">
        <v>6.69561973117066</v>
      </c>
      <c r="D324" s="6" t="n">
        <v>3.23946422425848</v>
      </c>
      <c r="E324" s="18" t="n">
        <v>0.0446304042640757</v>
      </c>
      <c r="F324" s="6" t="s">
        <v>29</v>
      </c>
      <c r="G324" s="0" t="n">
        <v>0</v>
      </c>
    </row>
    <row r="325" customFormat="false" ht="13.8" hidden="false" customHeight="false" outlineLevel="0" collapsed="false">
      <c r="A325" s="5" t="n">
        <v>36495</v>
      </c>
      <c r="B325" s="6" t="n">
        <v>5.19711829683171</v>
      </c>
      <c r="C325" s="6" t="n">
        <v>5.19711829683171</v>
      </c>
      <c r="D325" s="6" t="n">
        <v>3.23191374956666</v>
      </c>
      <c r="E325" s="18" t="n">
        <v>-0.185980978747738</v>
      </c>
      <c r="F325" s="6" t="s">
        <v>29</v>
      </c>
      <c r="G325" s="0" t="n">
        <v>0</v>
      </c>
    </row>
    <row r="326" customFormat="false" ht="13.8" hidden="false" customHeight="false" outlineLevel="0" collapsed="false">
      <c r="A326" s="5" t="n">
        <v>36526</v>
      </c>
      <c r="B326" s="6" t="n">
        <v>0.423001121676531</v>
      </c>
      <c r="C326" s="6" t="n">
        <v>0.423001121676531</v>
      </c>
      <c r="D326" s="6" t="n">
        <v>3.22268041988047</v>
      </c>
      <c r="E326" s="18" t="n">
        <v>0.0078361058835541</v>
      </c>
      <c r="F326" s="6" t="s">
        <v>29</v>
      </c>
      <c r="G326" s="0" t="n">
        <v>0</v>
      </c>
    </row>
    <row r="327" customFormat="false" ht="13.8" hidden="false" customHeight="false" outlineLevel="0" collapsed="false">
      <c r="A327" s="5" t="n">
        <v>36557</v>
      </c>
      <c r="B327" s="6" t="n">
        <v>0.837847382008564</v>
      </c>
      <c r="C327" s="6" t="n">
        <v>0.837847382008564</v>
      </c>
      <c r="D327" s="6" t="n">
        <v>3.21344709019428</v>
      </c>
      <c r="E327" s="18" t="n">
        <v>0.0759919506787607</v>
      </c>
      <c r="F327" s="6" t="s">
        <v>29</v>
      </c>
      <c r="G327" s="0" t="n">
        <v>0</v>
      </c>
    </row>
    <row r="328" customFormat="false" ht="13.8" hidden="false" customHeight="false" outlineLevel="0" collapsed="false">
      <c r="A328" s="5" t="n">
        <v>36586</v>
      </c>
      <c r="B328" s="6" t="n">
        <v>3.16299451512676</v>
      </c>
      <c r="C328" s="6" t="n">
        <v>3.16299451512676</v>
      </c>
      <c r="D328" s="6" t="n">
        <v>3.20421376050808</v>
      </c>
      <c r="E328" s="18" t="n">
        <v>0.336649175019769</v>
      </c>
      <c r="F328" s="6" t="s">
        <v>29</v>
      </c>
      <c r="G328" s="0" t="n">
        <v>0</v>
      </c>
    </row>
    <row r="329" customFormat="false" ht="13.8" hidden="false" customHeight="false" outlineLevel="0" collapsed="false">
      <c r="A329" s="5" t="n">
        <v>36617</v>
      </c>
      <c r="B329" s="6" t="n">
        <v>8.20540839879367</v>
      </c>
      <c r="C329" s="6" t="n">
        <v>8.20540839879367</v>
      </c>
      <c r="D329" s="6" t="n">
        <v>3.19339286003437</v>
      </c>
      <c r="E329" s="18" t="n">
        <v>0.494440261198374</v>
      </c>
      <c r="F329" s="6" t="s">
        <v>29</v>
      </c>
      <c r="G329" s="0" t="n">
        <v>0</v>
      </c>
    </row>
    <row r="330" customFormat="false" ht="13.8" hidden="false" customHeight="false" outlineLevel="0" collapsed="false">
      <c r="A330" s="5" t="n">
        <v>36647</v>
      </c>
      <c r="B330" s="6" t="n">
        <v>7.84310613511014</v>
      </c>
      <c r="C330" s="6" t="n">
        <v>7.84310613511014</v>
      </c>
      <c r="D330" s="6" t="n">
        <v>3.18257195956066</v>
      </c>
      <c r="E330" s="18" t="n">
        <v>0.678039137469374</v>
      </c>
      <c r="F330" s="6" t="s">
        <v>29</v>
      </c>
      <c r="G330" s="0" t="n">
        <v>0</v>
      </c>
    </row>
    <row r="331" customFormat="false" ht="13.8" hidden="false" customHeight="false" outlineLevel="0" collapsed="false">
      <c r="A331" s="5" t="n">
        <v>36678</v>
      </c>
      <c r="B331" s="6" t="n">
        <v>6.00352091317983</v>
      </c>
      <c r="C331" s="6" t="n">
        <v>6.00352091317983</v>
      </c>
      <c r="D331" s="6" t="n">
        <v>3.17175105908695</v>
      </c>
      <c r="E331" s="18" t="n">
        <v>0.732293216710374</v>
      </c>
      <c r="F331" s="6" t="s">
        <v>29</v>
      </c>
      <c r="G331" s="0" t="n">
        <v>0</v>
      </c>
    </row>
    <row r="332" customFormat="false" ht="13.8" hidden="false" customHeight="false" outlineLevel="0" collapsed="false">
      <c r="A332" s="5" t="n">
        <v>36708</v>
      </c>
      <c r="B332" s="6" t="n">
        <v>0.979464806641868</v>
      </c>
      <c r="C332" s="6" t="n">
        <v>0.979464806641868</v>
      </c>
      <c r="D332" s="6" t="n">
        <v>3.15940952118677</v>
      </c>
      <c r="E332" s="18" t="n">
        <v>0.812825915548257</v>
      </c>
      <c r="F332" s="6" t="s">
        <v>29</v>
      </c>
      <c r="G332" s="0" t="n">
        <v>0</v>
      </c>
    </row>
    <row r="333" customFormat="false" ht="13.8" hidden="false" customHeight="false" outlineLevel="0" collapsed="false">
      <c r="A333" s="5" t="n">
        <v>36739</v>
      </c>
      <c r="B333" s="6" t="n">
        <v>-0.575157383153589</v>
      </c>
      <c r="C333" s="6" t="n">
        <v>-0.575157383153589</v>
      </c>
      <c r="D333" s="6" t="n">
        <v>3.14706798328659</v>
      </c>
      <c r="E333" s="18" t="n">
        <v>0.999450090754321</v>
      </c>
      <c r="F333" s="6" t="s">
        <v>29</v>
      </c>
      <c r="G333" s="0" t="n">
        <v>0</v>
      </c>
    </row>
    <row r="334" customFormat="false" ht="13.8" hidden="false" customHeight="false" outlineLevel="0" collapsed="false">
      <c r="A334" s="5" t="n">
        <v>36770</v>
      </c>
      <c r="B334" s="6" t="n">
        <v>1.33644873095403</v>
      </c>
      <c r="C334" s="6" t="n">
        <v>1.33644873095403</v>
      </c>
      <c r="D334" s="6" t="n">
        <v>3.1347264453864</v>
      </c>
      <c r="E334" s="18" t="n">
        <v>1.09503431236031</v>
      </c>
      <c r="F334" s="6" t="s">
        <v>29</v>
      </c>
      <c r="G334" s="0" t="n">
        <v>0</v>
      </c>
    </row>
    <row r="335" customFormat="false" ht="13.8" hidden="false" customHeight="false" outlineLevel="0" collapsed="false">
      <c r="A335" s="5" t="n">
        <v>36800</v>
      </c>
      <c r="B335" s="6" t="n">
        <v>2.66290403285161</v>
      </c>
      <c r="C335" s="6" t="n">
        <v>2.66290403285161</v>
      </c>
      <c r="D335" s="6" t="n">
        <v>3.12103858139876</v>
      </c>
      <c r="E335" s="18" t="n">
        <v>1.50446456952965</v>
      </c>
      <c r="F335" s="6" t="s">
        <v>29</v>
      </c>
      <c r="G335" s="0" t="n">
        <v>0</v>
      </c>
    </row>
    <row r="336" customFormat="false" ht="13.8" hidden="false" customHeight="false" outlineLevel="0" collapsed="false">
      <c r="A336" s="5" t="n">
        <v>36831</v>
      </c>
      <c r="B336" s="6" t="n">
        <v>3.11529796018904</v>
      </c>
      <c r="C336" s="6" t="n">
        <v>3.11529796018904</v>
      </c>
      <c r="D336" s="6" t="n">
        <v>3.10735071741111</v>
      </c>
      <c r="E336" s="18" t="n">
        <v>1.56396217400116</v>
      </c>
      <c r="F336" s="6" t="s">
        <v>29</v>
      </c>
      <c r="G336" s="0" t="n">
        <v>0</v>
      </c>
    </row>
    <row r="337" customFormat="false" ht="13.8" hidden="false" customHeight="false" outlineLevel="0" collapsed="false">
      <c r="A337" s="5" t="n">
        <v>36861</v>
      </c>
      <c r="B337" s="6" t="n">
        <v>1.72399238352446</v>
      </c>
      <c r="C337" s="6" t="n">
        <v>1.72399238352446</v>
      </c>
      <c r="D337" s="6" t="n">
        <v>3.09366285342346</v>
      </c>
      <c r="E337" s="18" t="n">
        <v>1.56803346960431</v>
      </c>
      <c r="F337" s="6" t="s">
        <v>29</v>
      </c>
      <c r="G337" s="0" t="n">
        <v>0</v>
      </c>
    </row>
    <row r="338" customFormat="false" ht="13.8" hidden="false" customHeight="false" outlineLevel="0" collapsed="false">
      <c r="A338" s="5" t="n">
        <v>36892</v>
      </c>
      <c r="B338" s="6" t="n">
        <v>-0.941756483089374</v>
      </c>
      <c r="C338" s="6" t="n">
        <v>-0.941756483089374</v>
      </c>
      <c r="D338" s="6" t="n">
        <v>3.07887707759058</v>
      </c>
      <c r="E338" s="18" t="n">
        <v>1.14557653006663</v>
      </c>
      <c r="F338" s="6" t="s">
        <v>29</v>
      </c>
      <c r="G338" s="0" t="n">
        <v>0</v>
      </c>
    </row>
    <row r="339" customFormat="false" ht="13.8" hidden="false" customHeight="false" outlineLevel="0" collapsed="false">
      <c r="A339" s="5" t="n">
        <v>36923</v>
      </c>
      <c r="B339" s="6" t="n">
        <v>-1.75984424176032</v>
      </c>
      <c r="C339" s="6" t="n">
        <v>-1.75984424176032</v>
      </c>
      <c r="D339" s="6" t="n">
        <v>3.0640913017577</v>
      </c>
      <c r="E339" s="18" t="n">
        <v>1.14040423226438</v>
      </c>
      <c r="F339" s="6" t="s">
        <v>29</v>
      </c>
      <c r="G339" s="0" t="n">
        <v>0</v>
      </c>
    </row>
    <row r="340" customFormat="false" ht="13.8" hidden="false" customHeight="false" outlineLevel="0" collapsed="false">
      <c r="A340" s="5" t="n">
        <v>36951</v>
      </c>
      <c r="B340" s="6" t="n">
        <v>-0.437935408058829</v>
      </c>
      <c r="C340" s="6" t="n">
        <v>-0.437935408058829</v>
      </c>
      <c r="D340" s="6" t="n">
        <v>3.04930552592482</v>
      </c>
      <c r="E340" s="18" t="n">
        <v>1.06712837571262</v>
      </c>
      <c r="F340" s="6" t="s">
        <v>29</v>
      </c>
      <c r="G340" s="0" t="n">
        <v>1</v>
      </c>
    </row>
    <row r="341" customFormat="false" ht="13.8" hidden="false" customHeight="false" outlineLevel="0" collapsed="false">
      <c r="A341" s="5" t="n">
        <v>36982</v>
      </c>
      <c r="B341" s="6" t="n">
        <v>2.60012869414985</v>
      </c>
      <c r="C341" s="6" t="n">
        <v>2.60012869414985</v>
      </c>
      <c r="D341" s="6" t="n">
        <v>3.03365413079991</v>
      </c>
      <c r="E341" s="18" t="n">
        <v>0.870036129418287</v>
      </c>
      <c r="F341" s="6" t="s">
        <v>29</v>
      </c>
      <c r="G341" s="0" t="n">
        <v>1</v>
      </c>
    </row>
    <row r="342" customFormat="false" ht="13.8" hidden="false" customHeight="false" outlineLevel="0" collapsed="false">
      <c r="A342" s="5" t="n">
        <v>37012</v>
      </c>
      <c r="B342" s="6" t="n">
        <v>2.61712097944702</v>
      </c>
      <c r="C342" s="6" t="n">
        <v>2.61712097944702</v>
      </c>
      <c r="D342" s="6" t="n">
        <v>3.018002735675</v>
      </c>
      <c r="E342" s="18" t="n">
        <v>0.72495675328986</v>
      </c>
      <c r="F342" s="6" t="s">
        <v>29</v>
      </c>
      <c r="G342" s="0" t="n">
        <v>1</v>
      </c>
    </row>
    <row r="343" customFormat="false" ht="13.8" hidden="false" customHeight="false" outlineLevel="0" collapsed="false">
      <c r="A343" s="5" t="n">
        <v>37043</v>
      </c>
      <c r="B343" s="6" t="n">
        <v>1.83187920248499</v>
      </c>
      <c r="C343" s="6" t="n">
        <v>1.83187920248499</v>
      </c>
      <c r="D343" s="6" t="n">
        <v>3.00235134055009</v>
      </c>
      <c r="E343" s="18" t="n">
        <v>0.968983915450281</v>
      </c>
      <c r="F343" s="6" t="s">
        <v>29</v>
      </c>
      <c r="G343" s="0" t="n">
        <v>1</v>
      </c>
    </row>
    <row r="344" customFormat="false" ht="13.8" hidden="false" customHeight="false" outlineLevel="0" collapsed="false">
      <c r="A344" s="5" t="n">
        <v>37073</v>
      </c>
      <c r="B344" s="6" t="n">
        <v>-1.18803278361365</v>
      </c>
      <c r="C344" s="6" t="n">
        <v>-1.18803278361365</v>
      </c>
      <c r="D344" s="6" t="n">
        <v>2.98596989021611</v>
      </c>
      <c r="E344" s="18" t="n">
        <v>0.728571126973995</v>
      </c>
      <c r="F344" s="6" t="s">
        <v>29</v>
      </c>
      <c r="G344" s="0" t="n">
        <v>1</v>
      </c>
    </row>
    <row r="345" customFormat="false" ht="13.8" hidden="false" customHeight="false" outlineLevel="0" collapsed="false">
      <c r="A345" s="5" t="n">
        <v>37104</v>
      </c>
      <c r="B345" s="6" t="n">
        <v>-1.23139709438777</v>
      </c>
      <c r="C345" s="6" t="n">
        <v>-1.23139709438777</v>
      </c>
      <c r="D345" s="6" t="n">
        <v>2.96958843988213</v>
      </c>
      <c r="E345" s="18" t="n">
        <v>0.739590518598393</v>
      </c>
      <c r="F345" s="6" t="s">
        <v>29</v>
      </c>
      <c r="G345" s="0" t="n">
        <v>1</v>
      </c>
    </row>
    <row r="346" customFormat="false" ht="13.8" hidden="false" customHeight="false" outlineLevel="0" collapsed="false">
      <c r="A346" s="5" t="n">
        <v>37135</v>
      </c>
      <c r="B346" s="6" t="n">
        <v>-2.22971210726283</v>
      </c>
      <c r="C346" s="6" t="n">
        <v>-2.22971210726283</v>
      </c>
      <c r="D346" s="6" t="n">
        <v>2.95320698954815</v>
      </c>
      <c r="E346" s="18" t="n">
        <v>1.17566320972346</v>
      </c>
      <c r="F346" s="6" t="s">
        <v>29</v>
      </c>
      <c r="G346" s="0" t="n">
        <v>1</v>
      </c>
    </row>
    <row r="347" customFormat="false" ht="13.8" hidden="false" customHeight="false" outlineLevel="0" collapsed="false">
      <c r="A347" s="5" t="n">
        <v>37165</v>
      </c>
      <c r="B347" s="6" t="n">
        <v>0.134443398049108</v>
      </c>
      <c r="C347" s="6" t="n">
        <v>0.134443398049108</v>
      </c>
      <c r="D347" s="6" t="n">
        <v>2.93617593680274</v>
      </c>
      <c r="E347" s="18" t="n">
        <v>0.998688284003753</v>
      </c>
      <c r="F347" s="6" t="s">
        <v>29</v>
      </c>
      <c r="G347" s="0" t="n">
        <v>1</v>
      </c>
    </row>
    <row r="348" customFormat="false" ht="13.8" hidden="false" customHeight="false" outlineLevel="0" collapsed="false">
      <c r="A348" s="5" t="n">
        <v>37196</v>
      </c>
      <c r="B348" s="6" t="n">
        <v>0.432256277519411</v>
      </c>
      <c r="C348" s="6" t="n">
        <v>0.432256277519411</v>
      </c>
      <c r="D348" s="6" t="n">
        <v>2.91914488405734</v>
      </c>
      <c r="E348" s="18" t="n">
        <v>-0.229522002002733</v>
      </c>
      <c r="F348" s="6" t="s">
        <v>29</v>
      </c>
      <c r="G348" s="0" t="n">
        <v>1</v>
      </c>
    </row>
    <row r="349" customFormat="false" ht="13.8" hidden="false" customHeight="false" outlineLevel="0" collapsed="false">
      <c r="A349" s="5" t="n">
        <v>37226</v>
      </c>
      <c r="B349" s="6" t="n">
        <v>2.81388297280983</v>
      </c>
      <c r="C349" s="6" t="n">
        <v>2.81388297280983</v>
      </c>
      <c r="D349" s="6" t="n">
        <v>2.90211383131193</v>
      </c>
      <c r="E349" s="18" t="n">
        <v>0.336454109164293</v>
      </c>
      <c r="F349" s="6" t="s">
        <v>29</v>
      </c>
      <c r="G349" s="0" t="n">
        <v>0</v>
      </c>
    </row>
    <row r="350" customFormat="false" ht="13.8" hidden="false" customHeight="false" outlineLevel="0" collapsed="false">
      <c r="A350" s="5" t="n">
        <v>37257</v>
      </c>
      <c r="B350" s="6" t="n">
        <v>3.97225654947648</v>
      </c>
      <c r="C350" s="6" t="n">
        <v>3.97225654947648</v>
      </c>
      <c r="D350" s="6" t="n">
        <v>2.8845873344945</v>
      </c>
      <c r="E350" s="18" t="n">
        <v>0.531563813854917</v>
      </c>
      <c r="F350" s="6" t="s">
        <v>29</v>
      </c>
      <c r="G350" s="0" t="n">
        <v>0</v>
      </c>
    </row>
    <row r="351" customFormat="false" ht="13.8" hidden="false" customHeight="false" outlineLevel="0" collapsed="false">
      <c r="A351" s="5" t="n">
        <v>37288</v>
      </c>
      <c r="B351" s="6" t="n">
        <v>3.03150312292678</v>
      </c>
      <c r="C351" s="6" t="n">
        <v>3.03150312292678</v>
      </c>
      <c r="D351" s="6" t="n">
        <v>2.86706083767708</v>
      </c>
      <c r="E351" s="18" t="n">
        <v>0.719645375017993</v>
      </c>
      <c r="F351" s="6" t="s">
        <v>29</v>
      </c>
      <c r="G351" s="0" t="n">
        <v>0</v>
      </c>
    </row>
    <row r="352" customFormat="false" ht="13.8" hidden="false" customHeight="false" outlineLevel="0" collapsed="false">
      <c r="A352" s="5" t="n">
        <v>37316</v>
      </c>
      <c r="B352" s="6" t="n">
        <v>3.50483887375502</v>
      </c>
      <c r="C352" s="6" t="n">
        <v>3.50483887375502</v>
      </c>
      <c r="D352" s="6" t="n">
        <v>2.84953434085965</v>
      </c>
      <c r="E352" s="18" t="n">
        <v>0.201661300887517</v>
      </c>
      <c r="F352" s="6" t="s">
        <v>29</v>
      </c>
      <c r="G352" s="0" t="n">
        <v>0</v>
      </c>
    </row>
    <row r="353" customFormat="false" ht="13.8" hidden="false" customHeight="false" outlineLevel="0" collapsed="false">
      <c r="A353" s="5" t="n">
        <v>37347</v>
      </c>
      <c r="B353" s="6" t="n">
        <v>2.01428776768428</v>
      </c>
      <c r="C353" s="6" t="n">
        <v>2.01428776768428</v>
      </c>
      <c r="D353" s="6" t="n">
        <v>2.83167498049517</v>
      </c>
      <c r="E353" s="18" t="n">
        <v>0.342175133880412</v>
      </c>
      <c r="F353" s="6" t="s">
        <v>29</v>
      </c>
      <c r="G353" s="0" t="n">
        <v>0</v>
      </c>
    </row>
    <row r="354" customFormat="false" ht="13.8" hidden="false" customHeight="false" outlineLevel="0" collapsed="false">
      <c r="A354" s="5" t="n">
        <v>37377</v>
      </c>
      <c r="B354" s="6" t="n">
        <v>1.9475026687887</v>
      </c>
      <c r="C354" s="6" t="n">
        <v>1.9475026687887</v>
      </c>
      <c r="D354" s="6" t="n">
        <v>2.81381562013069</v>
      </c>
      <c r="E354" s="18" t="n">
        <v>0.447569884828633</v>
      </c>
      <c r="F354" s="6" t="s">
        <v>29</v>
      </c>
      <c r="G354" s="0" t="n">
        <v>0</v>
      </c>
    </row>
    <row r="355" customFormat="false" ht="13.8" hidden="false" customHeight="false" outlineLevel="0" collapsed="false">
      <c r="A355" s="5" t="n">
        <v>37408</v>
      </c>
      <c r="B355" s="6" t="n">
        <v>3.34657492066552</v>
      </c>
      <c r="C355" s="6" t="n">
        <v>3.34657492066552</v>
      </c>
      <c r="D355" s="6" t="n">
        <v>2.7959562597662</v>
      </c>
      <c r="E355" s="18" t="n">
        <v>0.88732693736015</v>
      </c>
      <c r="F355" s="6" t="s">
        <v>29</v>
      </c>
      <c r="G355" s="0" t="n">
        <v>0</v>
      </c>
    </row>
    <row r="356" customFormat="false" ht="13.8" hidden="false" customHeight="false" outlineLevel="0" collapsed="false">
      <c r="A356" s="5" t="n">
        <v>37438</v>
      </c>
      <c r="B356" s="6" t="n">
        <v>1.98284201608018</v>
      </c>
      <c r="C356" s="6" t="n">
        <v>1.98284201608018</v>
      </c>
      <c r="D356" s="6" t="n">
        <v>2.77780720526484</v>
      </c>
      <c r="E356" s="18" t="n">
        <v>1.49299121853754</v>
      </c>
      <c r="F356" s="6" t="s">
        <v>29</v>
      </c>
      <c r="G356" s="0" t="n">
        <v>0</v>
      </c>
    </row>
    <row r="357" customFormat="false" ht="13.8" hidden="false" customHeight="false" outlineLevel="0" collapsed="false">
      <c r="A357" s="5" t="n">
        <v>37469</v>
      </c>
      <c r="B357" s="6" t="n">
        <v>2.05216868124987</v>
      </c>
      <c r="C357" s="6" t="n">
        <v>2.05216868124987</v>
      </c>
      <c r="D357" s="6" t="n">
        <v>2.75965815076348</v>
      </c>
      <c r="E357" s="18" t="n">
        <v>1.41087200658734</v>
      </c>
      <c r="F357" s="6" t="s">
        <v>29</v>
      </c>
      <c r="G357" s="0" t="n">
        <v>0</v>
      </c>
    </row>
    <row r="358" customFormat="false" ht="13.8" hidden="false" customHeight="false" outlineLevel="0" collapsed="false">
      <c r="A358" s="5" t="n">
        <v>37500</v>
      </c>
      <c r="B358" s="6" t="n">
        <v>1.35655530973339</v>
      </c>
      <c r="C358" s="6" t="n">
        <v>1.35655530973339</v>
      </c>
      <c r="D358" s="6" t="n">
        <v>2.74150909626212</v>
      </c>
      <c r="E358" s="18" t="n">
        <v>1.57415027250494</v>
      </c>
      <c r="F358" s="6" t="s">
        <v>29</v>
      </c>
      <c r="G358" s="0" t="n">
        <v>0</v>
      </c>
    </row>
    <row r="359" customFormat="false" ht="13.8" hidden="false" customHeight="false" outlineLevel="0" collapsed="false">
      <c r="A359" s="5" t="n">
        <v>37530</v>
      </c>
      <c r="B359" s="6" t="n">
        <v>0.203013106367171</v>
      </c>
      <c r="C359" s="6" t="n">
        <v>0.203013106367171</v>
      </c>
      <c r="D359" s="6" t="n">
        <v>2.7230767452936</v>
      </c>
      <c r="E359" s="18" t="n">
        <v>1.37577471238</v>
      </c>
      <c r="F359" s="6" t="s">
        <v>29</v>
      </c>
      <c r="G359" s="0" t="n">
        <v>0</v>
      </c>
    </row>
    <row r="360" customFormat="false" ht="13.8" hidden="false" customHeight="false" outlineLevel="0" collapsed="false">
      <c r="A360" s="5" t="n">
        <v>37561</v>
      </c>
      <c r="B360" s="6" t="n">
        <v>1.61451632267181</v>
      </c>
      <c r="C360" s="6" t="n">
        <v>1.61451632267181</v>
      </c>
      <c r="D360" s="6" t="n">
        <v>2.70464439432508</v>
      </c>
      <c r="E360" s="18" t="n">
        <v>0.969015881504007</v>
      </c>
      <c r="F360" s="6" t="s">
        <v>29</v>
      </c>
      <c r="G360" s="0" t="n">
        <v>0</v>
      </c>
    </row>
    <row r="361" customFormat="false" ht="13.8" hidden="false" customHeight="false" outlineLevel="0" collapsed="false">
      <c r="A361" s="5" t="n">
        <v>37591</v>
      </c>
      <c r="B361" s="6" t="n">
        <v>0.159026937099048</v>
      </c>
      <c r="C361" s="6" t="n">
        <v>0.159026937099048</v>
      </c>
      <c r="D361" s="6" t="n">
        <v>2.68621204335656</v>
      </c>
      <c r="E361" s="18" t="n">
        <v>0.848208318483529</v>
      </c>
      <c r="F361" s="6" t="s">
        <v>29</v>
      </c>
      <c r="G361" s="0" t="n">
        <v>0</v>
      </c>
    </row>
    <row r="362" customFormat="false" ht="13.8" hidden="false" customHeight="false" outlineLevel="0" collapsed="false">
      <c r="A362" s="5" t="n">
        <v>37622</v>
      </c>
      <c r="B362" s="6" t="n">
        <v>3.29375088533269</v>
      </c>
      <c r="C362" s="6" t="n">
        <v>3.29375088533269</v>
      </c>
      <c r="D362" s="6" t="n">
        <v>2.66748248564795</v>
      </c>
      <c r="E362" s="18" t="n">
        <v>0.824098685716619</v>
      </c>
      <c r="F362" s="6" t="s">
        <v>29</v>
      </c>
      <c r="G362" s="0" t="n">
        <v>0</v>
      </c>
    </row>
    <row r="363" customFormat="false" ht="13.8" hidden="false" customHeight="false" outlineLevel="0" collapsed="false">
      <c r="A363" s="5" t="n">
        <v>37653</v>
      </c>
      <c r="B363" s="6" t="n">
        <v>2.0462474419591</v>
      </c>
      <c r="C363" s="6" t="n">
        <v>2.0462474419591</v>
      </c>
      <c r="D363" s="6" t="n">
        <v>2.64875292793933</v>
      </c>
      <c r="E363" s="18" t="n">
        <v>0.60347446223654</v>
      </c>
      <c r="F363" s="6" t="s">
        <v>29</v>
      </c>
      <c r="G363" s="0" t="n">
        <v>0</v>
      </c>
    </row>
    <row r="364" customFormat="false" ht="13.8" hidden="false" customHeight="false" outlineLevel="0" collapsed="false">
      <c r="A364" s="5" t="n">
        <v>37681</v>
      </c>
      <c r="B364" s="6" t="n">
        <v>1.3658386062211</v>
      </c>
      <c r="C364" s="6" t="n">
        <v>1.3658386062211</v>
      </c>
      <c r="D364" s="6" t="n">
        <v>2.63002337023072</v>
      </c>
      <c r="E364" s="18" t="n">
        <v>0.077002278733147</v>
      </c>
      <c r="F364" s="6" t="s">
        <v>29</v>
      </c>
      <c r="G364" s="0" t="n">
        <v>0</v>
      </c>
    </row>
    <row r="365" customFormat="false" ht="13.8" hidden="false" customHeight="false" outlineLevel="0" collapsed="false">
      <c r="A365" s="5" t="n">
        <v>37712</v>
      </c>
      <c r="B365" s="6" t="n">
        <v>1.62491540728859</v>
      </c>
      <c r="C365" s="6" t="n">
        <v>1.62491540728859</v>
      </c>
      <c r="D365" s="6" t="n">
        <v>2.61110642896292</v>
      </c>
      <c r="E365" s="18" t="n">
        <v>0.0176039503281337</v>
      </c>
      <c r="F365" s="6" t="s">
        <v>29</v>
      </c>
      <c r="G365" s="0" t="n">
        <v>0</v>
      </c>
    </row>
    <row r="366" customFormat="false" ht="13.8" hidden="false" customHeight="false" outlineLevel="0" collapsed="false">
      <c r="A366" s="5" t="n">
        <v>37742</v>
      </c>
      <c r="B366" s="6" t="n">
        <v>3.6528303558486</v>
      </c>
      <c r="C366" s="6" t="n">
        <v>3.6528303558486</v>
      </c>
      <c r="D366" s="6" t="n">
        <v>2.59218948769513</v>
      </c>
      <c r="E366" s="18" t="n">
        <v>-0.573218395225418</v>
      </c>
      <c r="F366" s="6" t="s">
        <v>29</v>
      </c>
      <c r="G366" s="0" t="n">
        <v>0</v>
      </c>
    </row>
    <row r="367" customFormat="false" ht="13.8" hidden="false" customHeight="false" outlineLevel="0" collapsed="false">
      <c r="A367" s="5" t="n">
        <v>37773</v>
      </c>
      <c r="B367" s="6" t="n">
        <v>5.09629298517821</v>
      </c>
      <c r="C367" s="6" t="n">
        <v>5.09629298517821</v>
      </c>
      <c r="D367" s="6" t="n">
        <v>2.57327254642733</v>
      </c>
      <c r="E367" s="18" t="n">
        <v>-0.433751145392258</v>
      </c>
      <c r="F367" s="6" t="s">
        <v>29</v>
      </c>
      <c r="G367" s="0" t="n">
        <v>0</v>
      </c>
    </row>
    <row r="368" customFormat="false" ht="13.8" hidden="false" customHeight="false" outlineLevel="0" collapsed="false">
      <c r="A368" s="5" t="n">
        <v>37803</v>
      </c>
      <c r="B368" s="6" t="n">
        <v>6.98854483603066</v>
      </c>
      <c r="C368" s="6" t="n">
        <v>6.98854483603066</v>
      </c>
      <c r="D368" s="6" t="n">
        <v>2.55431747713022</v>
      </c>
      <c r="E368" s="18" t="n">
        <v>-1.17543454525351</v>
      </c>
      <c r="F368" s="6" t="s">
        <v>29</v>
      </c>
      <c r="G368" s="0" t="n">
        <v>0</v>
      </c>
    </row>
    <row r="369" customFormat="false" ht="13.8" hidden="false" customHeight="false" outlineLevel="0" collapsed="false">
      <c r="A369" s="5" t="n">
        <v>37834</v>
      </c>
      <c r="B369" s="6" t="n">
        <v>6.51030647229342</v>
      </c>
      <c r="C369" s="6" t="n">
        <v>6.51030647229342</v>
      </c>
      <c r="D369" s="6" t="n">
        <v>2.53536240783311</v>
      </c>
      <c r="E369" s="18" t="n">
        <v>-0.237036749567977</v>
      </c>
      <c r="F369" s="6" t="s">
        <v>29</v>
      </c>
      <c r="G369" s="0" t="n">
        <v>0</v>
      </c>
    </row>
    <row r="370" customFormat="false" ht="13.8" hidden="false" customHeight="false" outlineLevel="0" collapsed="false">
      <c r="A370" s="5" t="n">
        <v>37865</v>
      </c>
      <c r="B370" s="6" t="n">
        <v>7.01382721999492</v>
      </c>
      <c r="C370" s="6" t="n">
        <v>7.01382721999492</v>
      </c>
      <c r="D370" s="6" t="n">
        <v>2.51640733853599</v>
      </c>
      <c r="E370" s="18" t="n">
        <v>-0.608193204802158</v>
      </c>
      <c r="F370" s="6" t="s">
        <v>29</v>
      </c>
      <c r="G370" s="0" t="n">
        <v>0</v>
      </c>
    </row>
    <row r="371" customFormat="false" ht="13.8" hidden="false" customHeight="false" outlineLevel="0" collapsed="false">
      <c r="A371" s="5" t="n">
        <v>37895</v>
      </c>
      <c r="B371" s="6" t="n">
        <v>4.91077523103806</v>
      </c>
      <c r="C371" s="6" t="n">
        <v>4.91077523103806</v>
      </c>
      <c r="D371" s="6" t="n">
        <v>2.49753616652177</v>
      </c>
      <c r="E371" s="18" t="n">
        <v>-0.558663229790384</v>
      </c>
      <c r="F371" s="6" t="s">
        <v>29</v>
      </c>
      <c r="G371" s="0" t="n">
        <v>0</v>
      </c>
    </row>
    <row r="372" customFormat="false" ht="13.8" hidden="false" customHeight="false" outlineLevel="0" collapsed="false">
      <c r="A372" s="5" t="n">
        <v>37926</v>
      </c>
      <c r="B372" s="6" t="n">
        <v>5.61255009222845</v>
      </c>
      <c r="C372" s="6" t="n">
        <v>5.61255009222845</v>
      </c>
      <c r="D372" s="6" t="n">
        <v>2.47866499450755</v>
      </c>
      <c r="E372" s="18" t="n">
        <v>-0.597587524847315</v>
      </c>
      <c r="F372" s="6" t="s">
        <v>29</v>
      </c>
      <c r="G372" s="0" t="n">
        <v>0</v>
      </c>
    </row>
    <row r="373" customFormat="false" ht="13.8" hidden="false" customHeight="false" outlineLevel="0" collapsed="false">
      <c r="A373" s="5" t="n">
        <v>37956</v>
      </c>
      <c r="B373" s="6" t="n">
        <v>3.30648337298087</v>
      </c>
      <c r="C373" s="6" t="n">
        <v>3.30648337298087</v>
      </c>
      <c r="D373" s="6" t="n">
        <v>2.45979382249333</v>
      </c>
      <c r="E373" s="18" t="n">
        <v>-0.55227118446051</v>
      </c>
      <c r="F373" s="6" t="s">
        <v>29</v>
      </c>
      <c r="G373" s="0" t="n">
        <v>0</v>
      </c>
    </row>
    <row r="374" customFormat="false" ht="13.8" hidden="false" customHeight="false" outlineLevel="0" collapsed="false">
      <c r="A374" s="5" t="n">
        <v>37987</v>
      </c>
      <c r="B374" s="6" t="n">
        <v>2.34745000233837</v>
      </c>
      <c r="C374" s="6" t="n">
        <v>2.34745000233837</v>
      </c>
      <c r="D374" s="6" t="n">
        <v>2.44112030965178</v>
      </c>
      <c r="E374" s="18" t="n">
        <v>-0.741156423907245</v>
      </c>
      <c r="F374" s="6" t="s">
        <v>29</v>
      </c>
      <c r="G374" s="0" t="n">
        <v>0</v>
      </c>
    </row>
    <row r="375" customFormat="false" ht="13.8" hidden="false" customHeight="false" outlineLevel="0" collapsed="false">
      <c r="A375" s="5" t="n">
        <v>38018</v>
      </c>
      <c r="B375" s="6" t="n">
        <v>2.66478815375373</v>
      </c>
      <c r="C375" s="6" t="n">
        <v>2.66478815375373</v>
      </c>
      <c r="D375" s="6" t="n">
        <v>2.42244679681023</v>
      </c>
      <c r="E375" s="18" t="n">
        <v>-0.354872231510292</v>
      </c>
      <c r="F375" s="6" t="s">
        <v>29</v>
      </c>
      <c r="G375" s="0" t="n">
        <v>0</v>
      </c>
    </row>
    <row r="376" customFormat="false" ht="13.8" hidden="false" customHeight="false" outlineLevel="0" collapsed="false">
      <c r="A376" s="5" t="n">
        <v>38047</v>
      </c>
      <c r="B376" s="6" t="n">
        <v>1.43634284140075</v>
      </c>
      <c r="C376" s="6" t="n">
        <v>1.43634284140075</v>
      </c>
      <c r="D376" s="6" t="n">
        <v>2.40377328396868</v>
      </c>
      <c r="E376" s="18" t="n">
        <v>-0.552292123908438</v>
      </c>
      <c r="F376" s="6" t="s">
        <v>29</v>
      </c>
      <c r="G376" s="0" t="n">
        <v>0</v>
      </c>
    </row>
    <row r="377" customFormat="false" ht="13.8" hidden="false" customHeight="false" outlineLevel="0" collapsed="false">
      <c r="A377" s="5" t="n">
        <v>38078</v>
      </c>
      <c r="B377" s="6" t="n">
        <v>3.12371359453856</v>
      </c>
      <c r="C377" s="6" t="n">
        <v>3.12371359453856</v>
      </c>
      <c r="D377" s="6" t="n">
        <v>2.38528408177392</v>
      </c>
      <c r="E377" s="18" t="n">
        <v>-0.801071112853459</v>
      </c>
      <c r="F377" s="6" t="s">
        <v>29</v>
      </c>
      <c r="G377" s="0" t="n">
        <v>0</v>
      </c>
    </row>
    <row r="378" customFormat="false" ht="13.8" hidden="false" customHeight="false" outlineLevel="0" collapsed="false">
      <c r="A378" s="5" t="n">
        <v>38108</v>
      </c>
      <c r="B378" s="6" t="n">
        <v>4.41927028409445</v>
      </c>
      <c r="C378" s="6" t="n">
        <v>4.41927028409445</v>
      </c>
      <c r="D378" s="6" t="n">
        <v>2.36679487957917</v>
      </c>
      <c r="E378" s="18" t="n">
        <v>-0.405506505254406</v>
      </c>
      <c r="F378" s="6" t="s">
        <v>29</v>
      </c>
      <c r="G378" s="0" t="n">
        <v>0</v>
      </c>
    </row>
    <row r="379" customFormat="false" ht="13.8" hidden="false" customHeight="false" outlineLevel="0" collapsed="false">
      <c r="A379" s="5" t="n">
        <v>38139</v>
      </c>
      <c r="B379" s="6" t="n">
        <v>1.64654364661368</v>
      </c>
      <c r="C379" s="6" t="n">
        <v>1.64654364661368</v>
      </c>
      <c r="D379" s="6" t="n">
        <v>2.34830567738442</v>
      </c>
      <c r="E379" s="18" t="n">
        <v>-0.409343839593753</v>
      </c>
      <c r="F379" s="6" t="s">
        <v>29</v>
      </c>
      <c r="G379" s="0" t="n">
        <v>0</v>
      </c>
    </row>
    <row r="380" customFormat="false" ht="13.8" hidden="false" customHeight="false" outlineLevel="0" collapsed="false">
      <c r="A380" s="5" t="n">
        <v>38169</v>
      </c>
      <c r="B380" s="6" t="n">
        <v>4.74208860061864</v>
      </c>
      <c r="C380" s="6" t="n">
        <v>4.74208860061864</v>
      </c>
      <c r="D380" s="6" t="n">
        <v>2.33003049990308</v>
      </c>
      <c r="E380" s="18" t="n">
        <v>-0.34237949362794</v>
      </c>
      <c r="F380" s="6" t="s">
        <v>29</v>
      </c>
      <c r="G380" s="0" t="n">
        <v>0</v>
      </c>
    </row>
    <row r="381" customFormat="false" ht="13.8" hidden="false" customHeight="false" outlineLevel="0" collapsed="false">
      <c r="A381" s="5" t="n">
        <v>38200</v>
      </c>
      <c r="B381" s="6" t="n">
        <v>3.37334239417155</v>
      </c>
      <c r="C381" s="6" t="n">
        <v>3.37334239417155</v>
      </c>
      <c r="D381" s="6" t="n">
        <v>2.31175532242174</v>
      </c>
      <c r="E381" s="18" t="n">
        <v>-0.425130002108235</v>
      </c>
      <c r="F381" s="6" t="s">
        <v>29</v>
      </c>
      <c r="G381" s="0" t="n">
        <v>0</v>
      </c>
    </row>
    <row r="382" customFormat="false" ht="13.8" hidden="false" customHeight="false" outlineLevel="0" collapsed="false">
      <c r="A382" s="5" t="n">
        <v>38231</v>
      </c>
      <c r="B382" s="6" t="n">
        <v>3.26574612209292</v>
      </c>
      <c r="C382" s="6" t="n">
        <v>3.26574612209292</v>
      </c>
      <c r="D382" s="6" t="n">
        <v>2.2934801449404</v>
      </c>
      <c r="E382" s="18" t="n">
        <v>-0.577428387219374</v>
      </c>
      <c r="F382" s="6" t="s">
        <v>29</v>
      </c>
      <c r="G382" s="0" t="n">
        <v>0</v>
      </c>
    </row>
    <row r="383" customFormat="false" ht="13.8" hidden="false" customHeight="false" outlineLevel="0" collapsed="false">
      <c r="A383" s="5" t="n">
        <v>38261</v>
      </c>
      <c r="B383" s="6" t="n">
        <v>3.80155542951968</v>
      </c>
      <c r="C383" s="6" t="n">
        <v>3.80155542951968</v>
      </c>
      <c r="D383" s="6" t="n">
        <v>2.275584022485</v>
      </c>
      <c r="E383" s="18" t="n">
        <v>-0.538540828827002</v>
      </c>
      <c r="F383" s="6" t="s">
        <v>29</v>
      </c>
      <c r="G383" s="0" t="n">
        <v>0</v>
      </c>
    </row>
    <row r="384" customFormat="false" ht="13.8" hidden="false" customHeight="false" outlineLevel="0" collapsed="false">
      <c r="A384" s="5" t="n">
        <v>38292</v>
      </c>
      <c r="B384" s="6" t="n">
        <v>3.19810874498009</v>
      </c>
      <c r="C384" s="6" t="n">
        <v>3.19810874498009</v>
      </c>
      <c r="D384" s="6" t="n">
        <v>2.25768790002959</v>
      </c>
      <c r="E384" s="18" t="n">
        <v>-0.694679109916396</v>
      </c>
      <c r="F384" s="6" t="s">
        <v>29</v>
      </c>
      <c r="G384" s="0" t="n">
        <v>0</v>
      </c>
    </row>
    <row r="385" customFormat="false" ht="13.8" hidden="false" customHeight="false" outlineLevel="0" collapsed="false">
      <c r="A385" s="5" t="n">
        <v>38322</v>
      </c>
      <c r="B385" s="6" t="n">
        <v>5.06484291186171</v>
      </c>
      <c r="C385" s="6" t="n">
        <v>5.06484291186171</v>
      </c>
      <c r="D385" s="6" t="n">
        <v>2.23979177757418</v>
      </c>
      <c r="E385" s="18" t="n">
        <v>-0.750151444121759</v>
      </c>
      <c r="F385" s="6" t="s">
        <v>29</v>
      </c>
      <c r="G385" s="0" t="n">
        <v>0</v>
      </c>
    </row>
    <row r="386" customFormat="false" ht="13.8" hidden="false" customHeight="false" outlineLevel="0" collapsed="false">
      <c r="A386" s="5" t="n">
        <v>38353</v>
      </c>
      <c r="B386" s="6" t="n">
        <v>5.42158141306649</v>
      </c>
      <c r="C386" s="6" t="n">
        <v>5.42158141306649</v>
      </c>
      <c r="D386" s="6" t="n">
        <v>2.2223865093998</v>
      </c>
      <c r="E386" s="18" t="n">
        <v>-0.722292406707228</v>
      </c>
      <c r="F386" s="6" t="s">
        <v>29</v>
      </c>
      <c r="G386" s="0" t="n">
        <v>0</v>
      </c>
    </row>
    <row r="387" customFormat="false" ht="13.8" hidden="false" customHeight="false" outlineLevel="0" collapsed="false">
      <c r="A387" s="5" t="n">
        <v>38384</v>
      </c>
      <c r="B387" s="6" t="n">
        <v>5.59272626006519</v>
      </c>
      <c r="C387" s="6" t="n">
        <v>5.59272626006519</v>
      </c>
      <c r="D387" s="6" t="n">
        <v>2.20498124122541</v>
      </c>
      <c r="E387" s="18" t="n">
        <v>-0.993752983180517</v>
      </c>
      <c r="F387" s="6" t="s">
        <v>29</v>
      </c>
      <c r="G387" s="0" t="n">
        <v>0</v>
      </c>
    </row>
    <row r="388" customFormat="false" ht="13.8" hidden="false" customHeight="false" outlineLevel="0" collapsed="false">
      <c r="A388" s="5" t="n">
        <v>38412</v>
      </c>
      <c r="B388" s="6" t="n">
        <v>2.34606486854863</v>
      </c>
      <c r="C388" s="6" t="n">
        <v>2.34606486854863</v>
      </c>
      <c r="D388" s="6" t="n">
        <v>2.18757597305102</v>
      </c>
      <c r="E388" s="18" t="n">
        <v>-0.705252663961158</v>
      </c>
      <c r="F388" s="6" t="s">
        <v>29</v>
      </c>
      <c r="G388" s="0" t="n">
        <v>0</v>
      </c>
    </row>
    <row r="389" customFormat="false" ht="13.8" hidden="false" customHeight="false" outlineLevel="0" collapsed="false">
      <c r="A389" s="5" t="n">
        <v>38443</v>
      </c>
      <c r="B389" s="6" t="n">
        <v>1.03463810243575</v>
      </c>
      <c r="C389" s="6" t="n">
        <v>1.03463810243575</v>
      </c>
      <c r="D389" s="6" t="n">
        <v>2.17076531966757</v>
      </c>
      <c r="E389" s="18" t="n">
        <v>-0.452875837737686</v>
      </c>
      <c r="F389" s="6" t="s">
        <v>29</v>
      </c>
      <c r="G389" s="0" t="n">
        <v>0</v>
      </c>
    </row>
    <row r="390" customFormat="false" ht="13.8" hidden="false" customHeight="false" outlineLevel="0" collapsed="false">
      <c r="A390" s="5" t="n">
        <v>38473</v>
      </c>
      <c r="B390" s="6" t="n">
        <v>1.31815608052637</v>
      </c>
      <c r="C390" s="6" t="n">
        <v>1.31815608052637</v>
      </c>
      <c r="D390" s="6" t="n">
        <v>2.15395466628412</v>
      </c>
      <c r="E390" s="18" t="n">
        <v>-0.362594092774458</v>
      </c>
      <c r="F390" s="6" t="s">
        <v>29</v>
      </c>
      <c r="G390" s="0" t="n">
        <v>0</v>
      </c>
    </row>
    <row r="391" customFormat="false" ht="13.8" hidden="false" customHeight="false" outlineLevel="0" collapsed="false">
      <c r="A391" s="5" t="n">
        <v>38504</v>
      </c>
      <c r="B391" s="6" t="n">
        <v>3.23832753712158</v>
      </c>
      <c r="C391" s="6" t="n">
        <v>3.23832753712158</v>
      </c>
      <c r="D391" s="6" t="n">
        <v>2.13714401290067</v>
      </c>
      <c r="E391" s="18" t="n">
        <v>-0.514432982353243</v>
      </c>
      <c r="F391" s="6" t="s">
        <v>29</v>
      </c>
      <c r="G391" s="0" t="n">
        <v>0</v>
      </c>
    </row>
    <row r="392" customFormat="false" ht="13.8" hidden="false" customHeight="false" outlineLevel="0" collapsed="false">
      <c r="A392" s="5" t="n">
        <v>38534</v>
      </c>
      <c r="B392" s="6" t="n">
        <v>4.8176868575035</v>
      </c>
      <c r="C392" s="6" t="n">
        <v>4.8176868575035</v>
      </c>
      <c r="D392" s="6" t="n">
        <v>2.12110536003249</v>
      </c>
      <c r="E392" s="18" t="n">
        <v>-0.615395892266703</v>
      </c>
      <c r="F392" s="6" t="s">
        <v>29</v>
      </c>
      <c r="G392" s="0" t="n">
        <v>0</v>
      </c>
    </row>
    <row r="393" customFormat="false" ht="13.8" hidden="false" customHeight="false" outlineLevel="0" collapsed="false">
      <c r="A393" s="5" t="n">
        <v>38565</v>
      </c>
      <c r="B393" s="6" t="n">
        <v>5.46381893975296</v>
      </c>
      <c r="C393" s="6" t="n">
        <v>5.46381893975296</v>
      </c>
      <c r="D393" s="6" t="n">
        <v>2.1050667071643</v>
      </c>
      <c r="E393" s="18" t="n">
        <v>-0.58928028383223</v>
      </c>
      <c r="F393" s="6" t="s">
        <v>29</v>
      </c>
      <c r="G393" s="0" t="n">
        <v>0</v>
      </c>
    </row>
    <row r="394" customFormat="false" ht="13.8" hidden="false" customHeight="false" outlineLevel="0" collapsed="false">
      <c r="A394" s="5" t="n">
        <v>38596</v>
      </c>
      <c r="B394" s="6" t="n">
        <v>0.510157176619191</v>
      </c>
      <c r="C394" s="6" t="n">
        <v>0.510157176619191</v>
      </c>
      <c r="D394" s="6" t="n">
        <v>2.08902805429611</v>
      </c>
      <c r="E394" s="18" t="n">
        <v>-0.513507835294747</v>
      </c>
      <c r="F394" s="6" t="s">
        <v>29</v>
      </c>
      <c r="G394" s="0" t="n">
        <v>0</v>
      </c>
    </row>
    <row r="395" customFormat="false" ht="13.8" hidden="false" customHeight="false" outlineLevel="0" collapsed="false">
      <c r="A395" s="5" t="n">
        <v>38626</v>
      </c>
      <c r="B395" s="6" t="n">
        <v>2.59623566952386</v>
      </c>
      <c r="C395" s="6" t="n">
        <v>2.59623566952386</v>
      </c>
      <c r="D395" s="6" t="n">
        <v>2.07385681544604</v>
      </c>
      <c r="E395" s="18" t="n">
        <v>-0.362839557971419</v>
      </c>
      <c r="F395" s="6" t="s">
        <v>29</v>
      </c>
      <c r="G395" s="0" t="n">
        <v>0</v>
      </c>
    </row>
    <row r="396" customFormat="false" ht="13.8" hidden="false" customHeight="false" outlineLevel="0" collapsed="false">
      <c r="A396" s="5" t="n">
        <v>38657</v>
      </c>
      <c r="B396" s="6" t="n">
        <v>2.76205553407146</v>
      </c>
      <c r="C396" s="6" t="n">
        <v>2.76205553407146</v>
      </c>
      <c r="D396" s="6" t="n">
        <v>2.05868557659597</v>
      </c>
      <c r="E396" s="18" t="n">
        <v>-0.366988859142151</v>
      </c>
      <c r="F396" s="6" t="s">
        <v>29</v>
      </c>
      <c r="G396" s="0" t="n">
        <v>0</v>
      </c>
    </row>
    <row r="397" customFormat="false" ht="13.8" hidden="false" customHeight="false" outlineLevel="0" collapsed="false">
      <c r="A397" s="5" t="n">
        <v>38687</v>
      </c>
      <c r="B397" s="6" t="n">
        <v>2.24464488432313</v>
      </c>
      <c r="C397" s="6" t="n">
        <v>2.24464488432313</v>
      </c>
      <c r="D397" s="6" t="n">
        <v>2.04351433774589</v>
      </c>
      <c r="E397" s="18" t="n">
        <v>-0.332949529056972</v>
      </c>
      <c r="F397" s="6" t="s">
        <v>29</v>
      </c>
      <c r="G397" s="0" t="n">
        <v>0</v>
      </c>
    </row>
    <row r="398" customFormat="false" ht="13.8" hidden="false" customHeight="false" outlineLevel="0" collapsed="false">
      <c r="A398" s="5" t="n">
        <v>38718</v>
      </c>
      <c r="B398" s="6" t="n">
        <v>5.00682962367014</v>
      </c>
      <c r="C398" s="6" t="n">
        <v>5.00682962367014</v>
      </c>
      <c r="D398" s="6" t="n">
        <v>2.02923773254498</v>
      </c>
      <c r="E398" s="18" t="n">
        <v>-0.381132128849801</v>
      </c>
      <c r="F398" s="6" t="s">
        <v>29</v>
      </c>
      <c r="G398" s="0" t="n">
        <v>0</v>
      </c>
    </row>
    <row r="399" customFormat="false" ht="13.8" hidden="false" customHeight="false" outlineLevel="0" collapsed="false">
      <c r="A399" s="5" t="n">
        <v>38749</v>
      </c>
      <c r="B399" s="6" t="n">
        <v>5.33097367773496</v>
      </c>
      <c r="C399" s="6" t="n">
        <v>5.33097367773496</v>
      </c>
      <c r="D399" s="6" t="n">
        <v>2.01496112734407</v>
      </c>
      <c r="E399" s="18" t="n">
        <v>-0.360566575819195</v>
      </c>
      <c r="F399" s="6" t="s">
        <v>29</v>
      </c>
      <c r="G399" s="0" t="n">
        <v>0</v>
      </c>
    </row>
    <row r="400" customFormat="false" ht="13.8" hidden="false" customHeight="false" outlineLevel="0" collapsed="false">
      <c r="A400" s="5" t="n">
        <v>38777</v>
      </c>
      <c r="B400" s="6" t="n">
        <v>5.71420381963133</v>
      </c>
      <c r="C400" s="6" t="n">
        <v>5.71420381963133</v>
      </c>
      <c r="D400" s="6" t="n">
        <v>2.00068452214315</v>
      </c>
      <c r="E400" s="18" t="n">
        <v>-0.449308609987251</v>
      </c>
      <c r="F400" s="6" t="s">
        <v>29</v>
      </c>
      <c r="G400" s="0" t="n">
        <v>0</v>
      </c>
    </row>
    <row r="401" customFormat="false" ht="13.8" hidden="false" customHeight="false" outlineLevel="0" collapsed="false">
      <c r="A401" s="5" t="n">
        <v>38808</v>
      </c>
      <c r="B401" s="6" t="n">
        <v>2.85509533632196</v>
      </c>
      <c r="C401" s="6" t="n">
        <v>2.85509533632196</v>
      </c>
      <c r="D401" s="6" t="n">
        <v>1.98735645648521</v>
      </c>
      <c r="E401" s="18" t="n">
        <v>-0.481715396973734</v>
      </c>
      <c r="F401" s="6" t="s">
        <v>29</v>
      </c>
      <c r="G401" s="0" t="n">
        <v>0</v>
      </c>
    </row>
    <row r="402" customFormat="false" ht="13.8" hidden="false" customHeight="false" outlineLevel="0" collapsed="false">
      <c r="A402" s="5" t="n">
        <v>38838</v>
      </c>
      <c r="B402" s="6" t="n">
        <v>-0.0226808274161943</v>
      </c>
      <c r="C402" s="6" t="n">
        <v>-0.0226808274161943</v>
      </c>
      <c r="D402" s="6" t="n">
        <v>1.97402839082727</v>
      </c>
      <c r="E402" s="18" t="n">
        <v>-0.380768770129768</v>
      </c>
      <c r="F402" s="6" t="s">
        <v>29</v>
      </c>
      <c r="G402" s="0" t="n">
        <v>0</v>
      </c>
    </row>
    <row r="403" customFormat="false" ht="13.8" hidden="false" customHeight="false" outlineLevel="0" collapsed="false">
      <c r="A403" s="5" t="n">
        <v>38869</v>
      </c>
      <c r="B403" s="6" t="n">
        <v>0.047619418090652</v>
      </c>
      <c r="C403" s="6" t="n">
        <v>0.047619418090652</v>
      </c>
      <c r="D403" s="6" t="n">
        <v>1.96070032516932</v>
      </c>
      <c r="E403" s="18" t="n">
        <v>-0.407491035849354</v>
      </c>
      <c r="F403" s="6" t="s">
        <v>29</v>
      </c>
      <c r="G403" s="0" t="n">
        <v>0</v>
      </c>
    </row>
    <row r="404" customFormat="false" ht="13.8" hidden="false" customHeight="false" outlineLevel="0" collapsed="false">
      <c r="A404" s="5" t="n">
        <v>38899</v>
      </c>
      <c r="B404" s="6" t="n">
        <v>-0.475306267314815</v>
      </c>
      <c r="C404" s="6" t="n">
        <v>-0.475306267314815</v>
      </c>
      <c r="D404" s="6" t="n">
        <v>1.94830874236823</v>
      </c>
      <c r="E404" s="18" t="n">
        <v>-0.307137103552344</v>
      </c>
      <c r="F404" s="6" t="s">
        <v>29</v>
      </c>
      <c r="G404" s="0" t="n">
        <v>0</v>
      </c>
    </row>
    <row r="405" customFormat="false" ht="13.8" hidden="false" customHeight="false" outlineLevel="0" collapsed="false">
      <c r="A405" s="5" t="n">
        <v>38930</v>
      </c>
      <c r="B405" s="6" t="n">
        <v>1.03224460185026</v>
      </c>
      <c r="C405" s="6" t="n">
        <v>1.03224460185026</v>
      </c>
      <c r="D405" s="6" t="n">
        <v>1.93591715956714</v>
      </c>
      <c r="E405" s="18" t="n">
        <v>-0.309183702446114</v>
      </c>
      <c r="F405" s="6" t="s">
        <v>29</v>
      </c>
      <c r="G405" s="0" t="n">
        <v>0</v>
      </c>
    </row>
    <row r="406" customFormat="false" ht="13.8" hidden="false" customHeight="false" outlineLevel="0" collapsed="false">
      <c r="A406" s="5" t="n">
        <v>38961</v>
      </c>
      <c r="B406" s="6" t="n">
        <v>1.36693339915991</v>
      </c>
      <c r="C406" s="6" t="n">
        <v>1.36693339915991</v>
      </c>
      <c r="D406" s="6" t="n">
        <v>1.92352557676605</v>
      </c>
      <c r="E406" s="18" t="n">
        <v>-0.392015810553832</v>
      </c>
      <c r="F406" s="6" t="s">
        <v>29</v>
      </c>
      <c r="G406" s="0" t="n">
        <v>0</v>
      </c>
    </row>
    <row r="407" customFormat="false" ht="13.8" hidden="false" customHeight="false" outlineLevel="0" collapsed="false">
      <c r="A407" s="5" t="n">
        <v>38991</v>
      </c>
      <c r="B407" s="6" t="n">
        <v>3.0370589025855</v>
      </c>
      <c r="C407" s="6" t="n">
        <v>3.0370589025855</v>
      </c>
      <c r="D407" s="6" t="n">
        <v>1.91203859932288</v>
      </c>
      <c r="E407" s="18" t="n">
        <v>-0.402409583658128</v>
      </c>
      <c r="F407" s="6" t="s">
        <v>29</v>
      </c>
      <c r="G407" s="0" t="n">
        <v>0</v>
      </c>
    </row>
    <row r="408" customFormat="false" ht="13.8" hidden="false" customHeight="false" outlineLevel="0" collapsed="false">
      <c r="A408" s="5" t="n">
        <v>39022</v>
      </c>
      <c r="B408" s="6" t="n">
        <v>3.03893331977003</v>
      </c>
      <c r="C408" s="6" t="n">
        <v>3.03893331977003</v>
      </c>
      <c r="D408" s="6" t="n">
        <v>1.90055162187972</v>
      </c>
      <c r="E408" s="18" t="n">
        <v>-0.385212269592927</v>
      </c>
      <c r="F408" s="6" t="s">
        <v>29</v>
      </c>
      <c r="G408" s="0" t="n">
        <v>0</v>
      </c>
    </row>
    <row r="409" customFormat="false" ht="13.8" hidden="false" customHeight="false" outlineLevel="0" collapsed="false">
      <c r="A409" s="5" t="n">
        <v>39052</v>
      </c>
      <c r="B409" s="6" t="n">
        <v>4.17277377536746</v>
      </c>
      <c r="C409" s="6" t="n">
        <v>4.17277377536746</v>
      </c>
      <c r="D409" s="6" t="n">
        <v>1.88906464443656</v>
      </c>
      <c r="E409" s="18" t="n">
        <v>-0.519279633460882</v>
      </c>
      <c r="F409" s="6" t="s">
        <v>29</v>
      </c>
      <c r="G409" s="0" t="n">
        <v>0</v>
      </c>
    </row>
    <row r="410" customFormat="false" ht="13.8" hidden="false" customHeight="false" outlineLevel="0" collapsed="false">
      <c r="A410" s="5" t="n">
        <v>39083</v>
      </c>
      <c r="B410" s="6" t="n">
        <v>-0.0783953514494578</v>
      </c>
      <c r="C410" s="6" t="n">
        <v>-0.0783953514494578</v>
      </c>
      <c r="D410" s="6" t="n">
        <v>1.87851914237077</v>
      </c>
      <c r="E410" s="18" t="n">
        <v>-0.564806406498037</v>
      </c>
      <c r="F410" s="6" t="s">
        <v>29</v>
      </c>
      <c r="G410" s="0" t="n">
        <v>0</v>
      </c>
    </row>
    <row r="411" customFormat="false" ht="13.8" hidden="false" customHeight="false" outlineLevel="0" collapsed="false">
      <c r="A411" s="5" t="n">
        <v>39114</v>
      </c>
      <c r="B411" s="6" t="n">
        <v>1.74538184745821</v>
      </c>
      <c r="C411" s="6" t="n">
        <v>1.74538184745821</v>
      </c>
      <c r="D411" s="6" t="n">
        <v>1.86797364030498</v>
      </c>
      <c r="E411" s="18" t="n">
        <v>-0.57540909022985</v>
      </c>
      <c r="F411" s="6" t="s">
        <v>29</v>
      </c>
      <c r="G411" s="0" t="n">
        <v>0</v>
      </c>
    </row>
    <row r="412" customFormat="false" ht="13.8" hidden="false" customHeight="false" outlineLevel="0" collapsed="false">
      <c r="A412" s="5" t="n">
        <v>39142</v>
      </c>
      <c r="B412" s="6" t="n">
        <v>1.20703649797908</v>
      </c>
      <c r="C412" s="6" t="n">
        <v>1.20703649797908</v>
      </c>
      <c r="D412" s="6" t="n">
        <v>1.85742813823919</v>
      </c>
      <c r="E412" s="18" t="n">
        <v>-0.380525681517827</v>
      </c>
      <c r="F412" s="6" t="s">
        <v>29</v>
      </c>
      <c r="G412" s="0" t="n">
        <v>0</v>
      </c>
    </row>
    <row r="413" customFormat="false" ht="13.8" hidden="false" customHeight="false" outlineLevel="0" collapsed="false">
      <c r="A413" s="5" t="n">
        <v>39173</v>
      </c>
      <c r="B413" s="6" t="n">
        <v>2.87276514768184</v>
      </c>
      <c r="C413" s="6" t="n">
        <v>2.87276514768184</v>
      </c>
      <c r="D413" s="6" t="n">
        <v>1.84787772092387</v>
      </c>
      <c r="E413" s="18" t="n">
        <v>-0.382775595296777</v>
      </c>
      <c r="F413" s="6" t="s">
        <v>29</v>
      </c>
      <c r="G413" s="0" t="n">
        <v>0</v>
      </c>
    </row>
    <row r="414" customFormat="false" ht="13.8" hidden="false" customHeight="false" outlineLevel="0" collapsed="false">
      <c r="A414" s="5" t="n">
        <v>39203</v>
      </c>
      <c r="B414" s="6" t="n">
        <v>2.36639324677784</v>
      </c>
      <c r="C414" s="6" t="n">
        <v>2.36639324677784</v>
      </c>
      <c r="D414" s="6" t="n">
        <v>1.83832730360854</v>
      </c>
      <c r="E414" s="18" t="n">
        <v>-0.630930509865964</v>
      </c>
      <c r="F414" s="6" t="s">
        <v>29</v>
      </c>
      <c r="G414" s="0" t="n">
        <v>0</v>
      </c>
    </row>
    <row r="415" customFormat="false" ht="13.8" hidden="false" customHeight="false" outlineLevel="0" collapsed="false">
      <c r="A415" s="5" t="n">
        <v>39234</v>
      </c>
      <c r="B415" s="6" t="n">
        <v>1.65054856244146</v>
      </c>
      <c r="C415" s="6" t="n">
        <v>1.65054856244146</v>
      </c>
      <c r="D415" s="6" t="n">
        <v>1.82877688629321</v>
      </c>
      <c r="E415" s="18" t="n">
        <v>-0.413995803076184</v>
      </c>
      <c r="F415" s="6" t="s">
        <v>29</v>
      </c>
      <c r="G415" s="0" t="n">
        <v>0</v>
      </c>
    </row>
    <row r="416" customFormat="false" ht="13.8" hidden="false" customHeight="false" outlineLevel="0" collapsed="false">
      <c r="A416" s="5" t="n">
        <v>39264</v>
      </c>
      <c r="B416" s="6" t="n">
        <v>1.58768004323505</v>
      </c>
      <c r="C416" s="6" t="n">
        <v>1.58768004323505</v>
      </c>
      <c r="D416" s="6" t="n">
        <v>1.82020828174798</v>
      </c>
      <c r="E416" s="18" t="n">
        <v>-0.00365436427793763</v>
      </c>
      <c r="F416" s="6" t="s">
        <v>29</v>
      </c>
      <c r="G416" s="0" t="n">
        <v>0</v>
      </c>
    </row>
    <row r="417" customFormat="false" ht="13.8" hidden="false" customHeight="false" outlineLevel="0" collapsed="false">
      <c r="A417" s="5" t="n">
        <v>39295</v>
      </c>
      <c r="B417" s="6" t="n">
        <v>2.03470898362909</v>
      </c>
      <c r="C417" s="6" t="n">
        <v>2.03470898362909</v>
      </c>
      <c r="D417" s="6" t="n">
        <v>1.81163967720276</v>
      </c>
      <c r="E417" s="18" t="n">
        <v>0.120926170413798</v>
      </c>
      <c r="F417" s="6" t="s">
        <v>29</v>
      </c>
      <c r="G417" s="0" t="n">
        <v>0</v>
      </c>
    </row>
    <row r="418" customFormat="false" ht="13.8" hidden="false" customHeight="false" outlineLevel="0" collapsed="false">
      <c r="A418" s="5" t="n">
        <v>39326</v>
      </c>
      <c r="B418" s="6" t="n">
        <v>2.91099043053775</v>
      </c>
      <c r="C418" s="6" t="n">
        <v>2.91099043053775</v>
      </c>
      <c r="D418" s="6" t="n">
        <v>1.80307107265753</v>
      </c>
      <c r="E418" s="18" t="n">
        <v>0.0374192903186356</v>
      </c>
      <c r="F418" s="6" t="s">
        <v>29</v>
      </c>
      <c r="G418" s="0" t="n">
        <v>0</v>
      </c>
    </row>
    <row r="419" customFormat="false" ht="13.8" hidden="false" customHeight="false" outlineLevel="0" collapsed="false">
      <c r="A419" s="5" t="n">
        <v>39356</v>
      </c>
      <c r="B419" s="6" t="n">
        <v>2.31430222493561</v>
      </c>
      <c r="C419" s="6" t="n">
        <v>2.31430222493561</v>
      </c>
      <c r="D419" s="6" t="n">
        <v>1.79542787791512</v>
      </c>
      <c r="E419" s="18" t="n">
        <v>-0.0348077401119248</v>
      </c>
      <c r="F419" s="6" t="s">
        <v>29</v>
      </c>
      <c r="G419" s="0" t="n">
        <v>0</v>
      </c>
    </row>
    <row r="420" customFormat="false" ht="13.8" hidden="false" customHeight="false" outlineLevel="0" collapsed="false">
      <c r="A420" s="5" t="n">
        <v>39387</v>
      </c>
      <c r="B420" s="6" t="n">
        <v>3.53702238924786</v>
      </c>
      <c r="C420" s="6" t="n">
        <v>3.53702238924786</v>
      </c>
      <c r="D420" s="6" t="n">
        <v>1.7877846831727</v>
      </c>
      <c r="E420" s="18" t="n">
        <v>0.294049650377532</v>
      </c>
      <c r="F420" s="6" t="s">
        <v>29</v>
      </c>
      <c r="G420" s="0" t="n">
        <v>0</v>
      </c>
    </row>
    <row r="421" customFormat="false" ht="13.8" hidden="false" customHeight="false" outlineLevel="0" collapsed="false">
      <c r="A421" s="5" t="n">
        <v>39417</v>
      </c>
      <c r="B421" s="6" t="n">
        <v>1.45920151930401</v>
      </c>
      <c r="C421" s="6" t="n">
        <v>1.45920151930401</v>
      </c>
      <c r="D421" s="6" t="n">
        <v>1.78014148843029</v>
      </c>
      <c r="E421" s="18" t="n">
        <v>0.457629744495832</v>
      </c>
      <c r="F421" s="6" t="s">
        <v>29</v>
      </c>
      <c r="G421" s="0" t="n">
        <v>1</v>
      </c>
    </row>
    <row r="422" customFormat="false" ht="13.8" hidden="false" customHeight="false" outlineLevel="0" collapsed="false">
      <c r="A422" s="5" t="n">
        <v>39448</v>
      </c>
      <c r="B422" s="6" t="n">
        <v>-1.15217630235834</v>
      </c>
      <c r="C422" s="6" t="n">
        <v>-1.15217630235834</v>
      </c>
      <c r="D422" s="6" t="n">
        <v>1.77346055299636</v>
      </c>
      <c r="E422" s="18" t="n">
        <v>0.67460665095732</v>
      </c>
      <c r="F422" s="6" t="s">
        <v>29</v>
      </c>
      <c r="G422" s="0" t="n">
        <v>1</v>
      </c>
    </row>
    <row r="423" customFormat="false" ht="13.8" hidden="false" customHeight="false" outlineLevel="0" collapsed="false">
      <c r="A423" s="5" t="n">
        <v>39479</v>
      </c>
      <c r="B423" s="6" t="n">
        <v>-2.7313084369009</v>
      </c>
      <c r="C423" s="6" t="n">
        <v>-2.7313084369009</v>
      </c>
      <c r="D423" s="6" t="n">
        <v>1.76677961756243</v>
      </c>
      <c r="E423" s="18" t="n">
        <v>0.890068676338446</v>
      </c>
      <c r="F423" s="6" t="s">
        <v>29</v>
      </c>
      <c r="G423" s="0" t="n">
        <v>1</v>
      </c>
    </row>
    <row r="424" customFormat="false" ht="13.8" hidden="false" customHeight="false" outlineLevel="0" collapsed="false">
      <c r="A424" s="5" t="n">
        <v>39508</v>
      </c>
      <c r="B424" s="6" t="n">
        <v>-2.77998652189439</v>
      </c>
      <c r="C424" s="6" t="n">
        <v>-2.77998652189439</v>
      </c>
      <c r="D424" s="6" t="n">
        <v>1.7600986821285</v>
      </c>
      <c r="E424" s="18" t="n">
        <v>1.08899990877237</v>
      </c>
      <c r="F424" s="6" t="s">
        <v>29</v>
      </c>
      <c r="G424" s="0" t="n">
        <v>1</v>
      </c>
    </row>
    <row r="425" customFormat="false" ht="13.8" hidden="false" customHeight="false" outlineLevel="0" collapsed="false">
      <c r="A425" s="5" t="n">
        <v>39539</v>
      </c>
      <c r="B425" s="6" t="n">
        <v>0.0950225103080247</v>
      </c>
      <c r="C425" s="6" t="n">
        <v>0.0950225103080247</v>
      </c>
      <c r="D425" s="6" t="n">
        <v>1.75444343316123</v>
      </c>
      <c r="E425" s="18" t="n">
        <v>0.592665964584225</v>
      </c>
      <c r="F425" s="6" t="s">
        <v>29</v>
      </c>
      <c r="G425" s="0" t="n">
        <v>1</v>
      </c>
    </row>
    <row r="426" customFormat="false" ht="13.8" hidden="false" customHeight="false" outlineLevel="0" collapsed="false">
      <c r="A426" s="5" t="n">
        <v>39569</v>
      </c>
      <c r="B426" s="6" t="n">
        <v>2.68451120101599</v>
      </c>
      <c r="C426" s="6" t="n">
        <v>2.68451120101599</v>
      </c>
      <c r="D426" s="6" t="n">
        <v>1.74878818419396</v>
      </c>
      <c r="E426" s="18" t="n">
        <v>0.616663952934744</v>
      </c>
      <c r="F426" s="6" t="s">
        <v>29</v>
      </c>
      <c r="G426" s="0" t="n">
        <v>1</v>
      </c>
    </row>
    <row r="427" customFormat="false" ht="13.8" hidden="false" customHeight="false" outlineLevel="0" collapsed="false">
      <c r="A427" s="5" t="n">
        <v>39600</v>
      </c>
      <c r="B427" s="6" t="n">
        <v>3.44805639800247</v>
      </c>
      <c r="C427" s="6" t="n">
        <v>3.44805639800247</v>
      </c>
      <c r="D427" s="6" t="n">
        <v>1.74313293522669</v>
      </c>
      <c r="E427" s="18" t="n">
        <v>0.739871265176286</v>
      </c>
      <c r="F427" s="6" t="s">
        <v>29</v>
      </c>
      <c r="G427" s="0" t="n">
        <v>1</v>
      </c>
    </row>
    <row r="428" customFormat="false" ht="13.8" hidden="false" customHeight="false" outlineLevel="0" collapsed="false">
      <c r="A428" s="5" t="n">
        <v>39630</v>
      </c>
      <c r="B428" s="6" t="n">
        <v>2.13841909538182</v>
      </c>
      <c r="C428" s="6" t="n">
        <v>2.13841909538182</v>
      </c>
      <c r="D428" s="6" t="n">
        <v>1.7385308705564</v>
      </c>
      <c r="E428" s="18" t="n">
        <v>0.999107037583582</v>
      </c>
      <c r="F428" s="6" t="s">
        <v>29</v>
      </c>
      <c r="G428" s="0" t="n">
        <v>1</v>
      </c>
    </row>
    <row r="429" customFormat="false" ht="13.8" hidden="false" customHeight="false" outlineLevel="0" collapsed="false">
      <c r="A429" s="5" t="n">
        <v>39661</v>
      </c>
      <c r="B429" s="6" t="n">
        <v>-1.74427569334691</v>
      </c>
      <c r="C429" s="6" t="n">
        <v>-1.74427569334691</v>
      </c>
      <c r="D429" s="6" t="n">
        <v>1.7339288058861</v>
      </c>
      <c r="E429" s="18" t="n">
        <v>1.18462828718879</v>
      </c>
      <c r="F429" s="6" t="s">
        <v>29</v>
      </c>
      <c r="G429" s="0" t="n">
        <v>1</v>
      </c>
    </row>
    <row r="430" customFormat="false" ht="13.8" hidden="false" customHeight="false" outlineLevel="0" collapsed="false">
      <c r="A430" s="5" t="n">
        <v>39692</v>
      </c>
      <c r="B430" s="6" t="n">
        <v>-6.50836577726797</v>
      </c>
      <c r="C430" s="6" t="n">
        <v>-6.50836577726797</v>
      </c>
      <c r="D430" s="6" t="n">
        <v>1.7293267412158</v>
      </c>
      <c r="E430" s="18" t="n">
        <v>1.66811626809354</v>
      </c>
      <c r="F430" s="6" t="s">
        <v>29</v>
      </c>
      <c r="G430" s="0" t="n">
        <v>1</v>
      </c>
    </row>
    <row r="431" customFormat="false" ht="13.8" hidden="false" customHeight="false" outlineLevel="0" collapsed="false">
      <c r="A431" s="5" t="n">
        <v>39722</v>
      </c>
      <c r="B431" s="6" t="n">
        <v>-4.56906172988247</v>
      </c>
      <c r="C431" s="6" t="n">
        <v>-4.56906172988247</v>
      </c>
      <c r="D431" s="6" t="n">
        <v>1.72574776188578</v>
      </c>
      <c r="E431" s="18" t="n">
        <v>3.22946930329571</v>
      </c>
      <c r="F431" s="6" t="s">
        <v>29</v>
      </c>
      <c r="G431" s="0" t="n">
        <v>1</v>
      </c>
    </row>
    <row r="432" customFormat="false" ht="13.8" hidden="false" customHeight="false" outlineLevel="0" collapsed="false">
      <c r="A432" s="5" t="n">
        <v>39753</v>
      </c>
      <c r="B432" s="6" t="n">
        <v>-9.03400643052256</v>
      </c>
      <c r="C432" s="6" t="n">
        <v>-9.03400643052256</v>
      </c>
      <c r="D432" s="6" t="n">
        <v>1.72216878255576</v>
      </c>
      <c r="E432" s="18" t="n">
        <v>2.8132486706538</v>
      </c>
      <c r="F432" s="6" t="s">
        <v>29</v>
      </c>
      <c r="G432" s="0" t="n">
        <v>1</v>
      </c>
    </row>
    <row r="433" customFormat="false" ht="13.8" hidden="false" customHeight="false" outlineLevel="0" collapsed="false">
      <c r="A433" s="5" t="n">
        <v>39783</v>
      </c>
      <c r="B433" s="6" t="n">
        <v>-11.0617779913604</v>
      </c>
      <c r="C433" s="6" t="n">
        <v>-11.0617779913604</v>
      </c>
      <c r="D433" s="6" t="n">
        <v>1.71858980322573</v>
      </c>
      <c r="E433" s="18" t="n">
        <v>3.02791215558983</v>
      </c>
      <c r="F433" s="6" t="s">
        <v>29</v>
      </c>
      <c r="G433" s="0" t="n">
        <v>1</v>
      </c>
    </row>
    <row r="434" customFormat="false" ht="13.8" hidden="false" customHeight="false" outlineLevel="0" collapsed="false">
      <c r="A434" s="5" t="n">
        <v>39814</v>
      </c>
      <c r="B434" s="6" t="n">
        <v>-7.35501017498524</v>
      </c>
      <c r="C434" s="6" t="n">
        <v>-7.35501017498524</v>
      </c>
      <c r="D434" s="6" t="n">
        <v>1.71591637916628</v>
      </c>
      <c r="E434" s="18" t="n">
        <v>2.61347747315548</v>
      </c>
      <c r="F434" s="6" t="s">
        <v>29</v>
      </c>
      <c r="G434" s="0" t="n">
        <v>1</v>
      </c>
    </row>
    <row r="435" customFormat="false" ht="13.8" hidden="false" customHeight="false" outlineLevel="0" collapsed="false">
      <c r="A435" s="5" t="n">
        <v>39845</v>
      </c>
      <c r="B435" s="6" t="n">
        <v>-3.14529137257585</v>
      </c>
      <c r="C435" s="6" t="n">
        <v>-3.14529137257585</v>
      </c>
      <c r="D435" s="6" t="n">
        <v>1.71324295510682</v>
      </c>
      <c r="E435" s="18" t="n">
        <v>3.05538819656558</v>
      </c>
      <c r="F435" s="6" t="s">
        <v>29</v>
      </c>
      <c r="G435" s="0" t="n">
        <v>1</v>
      </c>
    </row>
    <row r="436" customFormat="false" ht="13.8" hidden="false" customHeight="false" outlineLevel="0" collapsed="false">
      <c r="A436" s="5" t="n">
        <v>39873</v>
      </c>
      <c r="B436" s="6" t="n">
        <v>-2.44662638290067</v>
      </c>
      <c r="C436" s="6" t="n">
        <v>-2.44662638290067</v>
      </c>
      <c r="D436" s="6" t="n">
        <v>1.71056953104736</v>
      </c>
      <c r="E436" s="18" t="n">
        <v>2.57319121936467</v>
      </c>
      <c r="F436" s="6" t="s">
        <v>29</v>
      </c>
      <c r="G436" s="0" t="n">
        <v>1</v>
      </c>
    </row>
    <row r="437" customFormat="false" ht="13.8" hidden="false" customHeight="false" outlineLevel="0" collapsed="false">
      <c r="A437" s="5" t="n">
        <v>39904</v>
      </c>
      <c r="B437" s="6" t="n">
        <v>-0.201494131925874</v>
      </c>
      <c r="C437" s="6" t="n">
        <v>-0.201494131925874</v>
      </c>
      <c r="D437" s="6" t="n">
        <v>1.70871419380154</v>
      </c>
      <c r="E437" s="18" t="n">
        <v>2.12659068788346</v>
      </c>
      <c r="F437" s="6" t="s">
        <v>29</v>
      </c>
      <c r="G437" s="0" t="n">
        <v>1</v>
      </c>
    </row>
    <row r="438" customFormat="false" ht="13.8" hidden="false" customHeight="false" outlineLevel="0" collapsed="false">
      <c r="A438" s="5" t="n">
        <v>39934</v>
      </c>
      <c r="B438" s="6" t="n">
        <v>-1.07663523859947</v>
      </c>
      <c r="C438" s="6" t="n">
        <v>-1.07663523859947</v>
      </c>
      <c r="D438" s="6" t="n">
        <v>1.70685885655572</v>
      </c>
      <c r="E438" s="18" t="n">
        <v>1.23577909133442</v>
      </c>
      <c r="F438" s="6" t="s">
        <v>29</v>
      </c>
      <c r="G438" s="0" t="n">
        <v>1</v>
      </c>
    </row>
    <row r="439" customFormat="false" ht="13.8" hidden="false" customHeight="false" outlineLevel="0" collapsed="false">
      <c r="A439" s="5" t="n">
        <v>39965</v>
      </c>
      <c r="B439" s="6" t="n">
        <v>-0.372295744404272</v>
      </c>
      <c r="C439" s="6" t="n">
        <v>-0.372295744404272</v>
      </c>
      <c r="D439" s="6" t="n">
        <v>1.7050035193099</v>
      </c>
      <c r="E439" s="18" t="n">
        <v>0.819687884087564</v>
      </c>
      <c r="F439" s="6" t="s">
        <v>29</v>
      </c>
      <c r="G439" s="0" t="n">
        <v>1</v>
      </c>
    </row>
    <row r="440" customFormat="false" ht="13.8" hidden="false" customHeight="false" outlineLevel="0" collapsed="false">
      <c r="A440" s="5" t="n">
        <v>39995</v>
      </c>
      <c r="B440" s="6" t="n">
        <v>0.843034407703826</v>
      </c>
      <c r="C440" s="6" t="n">
        <v>0.843034407703826</v>
      </c>
      <c r="D440" s="6" t="n">
        <v>1.70394093824945</v>
      </c>
      <c r="E440" s="18" t="n">
        <v>0.217239655899887</v>
      </c>
      <c r="F440" s="6" t="s">
        <v>29</v>
      </c>
      <c r="G440" s="0" t="n">
        <v>0</v>
      </c>
    </row>
    <row r="441" customFormat="false" ht="13.8" hidden="false" customHeight="false" outlineLevel="0" collapsed="false">
      <c r="A441" s="5" t="n">
        <v>40026</v>
      </c>
      <c r="B441" s="6" t="n">
        <v>1.84962280814051</v>
      </c>
      <c r="C441" s="6" t="n">
        <v>1.84962280814051</v>
      </c>
      <c r="D441" s="6" t="n">
        <v>1.702878357189</v>
      </c>
      <c r="E441" s="18" t="n">
        <v>-0.0225749618083326</v>
      </c>
      <c r="F441" s="6" t="s">
        <v>29</v>
      </c>
      <c r="G441" s="0" t="n">
        <v>0</v>
      </c>
    </row>
    <row r="442" customFormat="false" ht="13.8" hidden="false" customHeight="false" outlineLevel="0" collapsed="false">
      <c r="A442" s="5" t="n">
        <v>40057</v>
      </c>
      <c r="B442" s="6" t="n">
        <v>1.67544749194582</v>
      </c>
      <c r="C442" s="6" t="n">
        <v>1.67544749194582</v>
      </c>
      <c r="D442" s="6" t="n">
        <v>1.70181577612855</v>
      </c>
      <c r="E442" s="18" t="n">
        <v>-0.0355697487221222</v>
      </c>
      <c r="F442" s="6" t="s">
        <v>29</v>
      </c>
      <c r="G442" s="0" t="n">
        <v>0</v>
      </c>
    </row>
    <row r="443" customFormat="false" ht="13.8" hidden="false" customHeight="false" outlineLevel="0" collapsed="false">
      <c r="A443" s="5" t="n">
        <v>40087</v>
      </c>
      <c r="B443" s="6" t="n">
        <v>4.05332966309747</v>
      </c>
      <c r="C443" s="6" t="n">
        <v>4.05332966309747</v>
      </c>
      <c r="D443" s="6" t="n">
        <v>1.70148216300921</v>
      </c>
      <c r="E443" s="18" t="n">
        <v>-0.217706139400947</v>
      </c>
      <c r="F443" s="6" t="s">
        <v>29</v>
      </c>
      <c r="G443" s="0" t="n">
        <v>0</v>
      </c>
    </row>
    <row r="444" customFormat="false" ht="13.8" hidden="false" customHeight="false" outlineLevel="0" collapsed="false">
      <c r="A444" s="5" t="n">
        <v>40118</v>
      </c>
      <c r="B444" s="6" t="n">
        <v>4.85756633047025</v>
      </c>
      <c r="C444" s="6" t="n">
        <v>4.85756633047025</v>
      </c>
      <c r="D444" s="6" t="n">
        <v>1.70114854988987</v>
      </c>
      <c r="E444" s="18" t="n">
        <v>-0.0801246397925607</v>
      </c>
      <c r="F444" s="6" t="s">
        <v>29</v>
      </c>
      <c r="G444" s="0" t="n">
        <v>0</v>
      </c>
    </row>
    <row r="445" customFormat="false" ht="13.8" hidden="false" customHeight="false" outlineLevel="0" collapsed="false">
      <c r="A445" s="5" t="n">
        <v>40148</v>
      </c>
      <c r="B445" s="6" t="n">
        <v>4.29903052292904</v>
      </c>
      <c r="C445" s="6" t="n">
        <v>4.29903052292904</v>
      </c>
      <c r="D445" s="6" t="n">
        <v>1.70081493677053</v>
      </c>
      <c r="E445" s="18" t="n">
        <v>-0.571577913257904</v>
      </c>
      <c r="F445" s="6" t="s">
        <v>29</v>
      </c>
      <c r="G445" s="0" t="n">
        <v>0</v>
      </c>
    </row>
    <row r="446" customFormat="false" ht="13.8" hidden="false" customHeight="false" outlineLevel="0" collapsed="false">
      <c r="A446" s="5" t="n">
        <v>40179</v>
      </c>
      <c r="B446" s="6" t="n">
        <v>2.83622662734916</v>
      </c>
      <c r="C446" s="6" t="n">
        <v>2.83622662734916</v>
      </c>
      <c r="D446" s="6" t="n">
        <v>1.70108187416825</v>
      </c>
      <c r="E446" s="18" t="n">
        <v>-0.241953528050697</v>
      </c>
      <c r="F446" s="6" t="s">
        <v>29</v>
      </c>
      <c r="G446" s="0" t="n">
        <v>0</v>
      </c>
    </row>
    <row r="447" customFormat="false" ht="13.8" hidden="false" customHeight="false" outlineLevel="0" collapsed="false">
      <c r="A447" s="5" t="n">
        <v>40210</v>
      </c>
      <c r="B447" s="6" t="n">
        <v>0.524352625535481</v>
      </c>
      <c r="C447" s="6" t="n">
        <v>0.524352625535481</v>
      </c>
      <c r="D447" s="6" t="n">
        <v>1.70134881156598</v>
      </c>
      <c r="E447" s="18" t="n">
        <v>-0.0396229805170427</v>
      </c>
      <c r="F447" s="6" t="s">
        <v>29</v>
      </c>
      <c r="G447" s="0" t="n">
        <v>0</v>
      </c>
    </row>
    <row r="448" customFormat="false" ht="13.8" hidden="false" customHeight="false" outlineLevel="0" collapsed="false">
      <c r="A448" s="5" t="n">
        <v>40238</v>
      </c>
      <c r="B448" s="6" t="n">
        <v>1.26027388973987</v>
      </c>
      <c r="C448" s="6" t="n">
        <v>1.26027388973987</v>
      </c>
      <c r="D448" s="6" t="n">
        <v>1.7016157489637</v>
      </c>
      <c r="E448" s="18" t="n">
        <v>-0.200757124595772</v>
      </c>
      <c r="F448" s="6" t="s">
        <v>29</v>
      </c>
      <c r="G448" s="0" t="n">
        <v>0</v>
      </c>
    </row>
    <row r="449" customFormat="false" ht="13.8" hidden="false" customHeight="false" outlineLevel="0" collapsed="false">
      <c r="A449" s="5" t="n">
        <v>40269</v>
      </c>
      <c r="B449" s="6" t="n">
        <v>2.51894680715469</v>
      </c>
      <c r="C449" s="6" t="n">
        <v>2.51894680715469</v>
      </c>
      <c r="D449" s="6" t="n">
        <v>1.70227158281479</v>
      </c>
      <c r="E449" s="18" t="n">
        <v>-0.320629086033438</v>
      </c>
      <c r="F449" s="6" t="s">
        <v>29</v>
      </c>
      <c r="G449" s="0" t="n">
        <v>0</v>
      </c>
    </row>
    <row r="450" customFormat="false" ht="13.8" hidden="false" customHeight="false" outlineLevel="0" collapsed="false">
      <c r="A450" s="5" t="n">
        <v>40299</v>
      </c>
      <c r="B450" s="6" t="n">
        <v>5.08872950802899</v>
      </c>
      <c r="C450" s="6" t="n">
        <v>5.08872950802899</v>
      </c>
      <c r="D450" s="6" t="n">
        <v>1.70292741666587</v>
      </c>
      <c r="E450" s="18" t="n">
        <v>-0.202513990574948</v>
      </c>
      <c r="F450" s="6" t="s">
        <v>29</v>
      </c>
      <c r="G450" s="0" t="n">
        <v>0</v>
      </c>
    </row>
    <row r="451" customFormat="false" ht="13.8" hidden="false" customHeight="false" outlineLevel="0" collapsed="false">
      <c r="A451" s="5" t="n">
        <v>40330</v>
      </c>
      <c r="B451" s="6" t="n">
        <v>3.47265735728439</v>
      </c>
      <c r="C451" s="6" t="n">
        <v>3.47265735728439</v>
      </c>
      <c r="D451" s="6" t="n">
        <v>1.70358325051696</v>
      </c>
      <c r="E451" s="18" t="n">
        <v>-0.0243125088168896</v>
      </c>
      <c r="F451" s="6" t="s">
        <v>29</v>
      </c>
      <c r="G451" s="0" t="n">
        <v>0</v>
      </c>
    </row>
    <row r="452" customFormat="false" ht="13.8" hidden="false" customHeight="false" outlineLevel="0" collapsed="false">
      <c r="A452" s="5" t="n">
        <v>40360</v>
      </c>
      <c r="B452" s="6" t="n">
        <v>3.69746826246423</v>
      </c>
      <c r="C452" s="6" t="n">
        <v>3.69746826246423</v>
      </c>
      <c r="D452" s="6" t="n">
        <v>1.70402658602374</v>
      </c>
      <c r="E452" s="18" t="n">
        <v>0.137461934488679</v>
      </c>
      <c r="F452" s="6" t="s">
        <v>29</v>
      </c>
      <c r="G452" s="0" t="n">
        <v>0</v>
      </c>
    </row>
    <row r="453" customFormat="false" ht="13.8" hidden="false" customHeight="false" outlineLevel="0" collapsed="false">
      <c r="A453" s="5" t="n">
        <v>40391</v>
      </c>
      <c r="B453" s="6" t="n">
        <v>2.66763931666895</v>
      </c>
      <c r="C453" s="6" t="n">
        <v>2.66763931666895</v>
      </c>
      <c r="D453" s="6" t="n">
        <v>1.70446992153052</v>
      </c>
      <c r="E453" s="18" t="n">
        <v>-0.364262700818355</v>
      </c>
      <c r="F453" s="6" t="s">
        <v>29</v>
      </c>
      <c r="G453" s="0" t="n">
        <v>0</v>
      </c>
    </row>
    <row r="454" customFormat="false" ht="13.8" hidden="false" customHeight="false" outlineLevel="0" collapsed="false">
      <c r="A454" s="5" t="n">
        <v>40422</v>
      </c>
      <c r="B454" s="6" t="n">
        <v>2.47254666936607</v>
      </c>
      <c r="C454" s="6" t="n">
        <v>2.47254666936607</v>
      </c>
      <c r="D454" s="6" t="n">
        <v>1.7049132570373</v>
      </c>
      <c r="E454" s="18" t="n">
        <v>-0.0524224164400153</v>
      </c>
      <c r="F454" s="6" t="s">
        <v>29</v>
      </c>
      <c r="G454" s="0" t="n">
        <v>0</v>
      </c>
    </row>
    <row r="455" customFormat="false" ht="13.8" hidden="false" customHeight="false" outlineLevel="0" collapsed="false">
      <c r="A455" s="5" t="n">
        <v>40452</v>
      </c>
      <c r="B455" s="6" t="n">
        <v>1.74035431405309</v>
      </c>
      <c r="C455" s="6" t="n">
        <v>1.74035431405309</v>
      </c>
      <c r="D455" s="6" t="n">
        <v>1.70503747257931</v>
      </c>
      <c r="E455" s="18" t="n">
        <v>-0.0202561392841795</v>
      </c>
      <c r="F455" s="6" t="s">
        <v>29</v>
      </c>
      <c r="G455" s="0" t="n">
        <v>0</v>
      </c>
    </row>
    <row r="456" customFormat="false" ht="13.8" hidden="false" customHeight="false" outlineLevel="0" collapsed="false">
      <c r="A456" s="5" t="n">
        <v>40483</v>
      </c>
      <c r="B456" s="6" t="n">
        <v>1.96031044466219</v>
      </c>
      <c r="C456" s="6" t="n">
        <v>1.96031044466219</v>
      </c>
      <c r="D456" s="6" t="n">
        <v>1.70516168812132</v>
      </c>
      <c r="E456" s="18" t="n">
        <v>-0.17239729663634</v>
      </c>
      <c r="F456" s="6" t="s">
        <v>29</v>
      </c>
      <c r="G456" s="0" t="n">
        <v>0</v>
      </c>
    </row>
    <row r="457" customFormat="false" ht="13.8" hidden="false" customHeight="false" outlineLevel="0" collapsed="false">
      <c r="A457" s="5" t="n">
        <v>40513</v>
      </c>
      <c r="B457" s="6" t="n">
        <v>2.30869554837758</v>
      </c>
      <c r="C457" s="6" t="n">
        <v>2.30869554837758</v>
      </c>
      <c r="D457" s="6" t="n">
        <v>1.70528590366332</v>
      </c>
      <c r="E457" s="18" t="n">
        <v>-0.467844687643637</v>
      </c>
      <c r="F457" s="6" t="s">
        <v>29</v>
      </c>
      <c r="G457" s="0" t="n">
        <v>0</v>
      </c>
    </row>
    <row r="458" customFormat="false" ht="13.8" hidden="false" customHeight="false" outlineLevel="0" collapsed="false">
      <c r="A458" s="5" t="n">
        <v>40544</v>
      </c>
      <c r="B458" s="6" t="n">
        <v>-1.70944238359333</v>
      </c>
      <c r="C458" s="6" t="n">
        <v>-1.70944238359333</v>
      </c>
      <c r="D458" s="6" t="n">
        <v>1.70544139365347</v>
      </c>
      <c r="E458" s="18" t="n">
        <v>-0.0180338385432903</v>
      </c>
      <c r="F458" s="6" t="s">
        <v>29</v>
      </c>
      <c r="G458" s="0" t="n">
        <v>0</v>
      </c>
    </row>
    <row r="459" customFormat="false" ht="13.8" hidden="false" customHeight="false" outlineLevel="0" collapsed="false">
      <c r="A459" s="5" t="n">
        <v>40575</v>
      </c>
      <c r="B459" s="6" t="n">
        <v>-2.01781281658833</v>
      </c>
      <c r="C459" s="6" t="n">
        <v>-2.01781281658833</v>
      </c>
      <c r="D459" s="6" t="n">
        <v>1.70559688364361</v>
      </c>
      <c r="E459" s="18" t="n">
        <v>-0.300651148564768</v>
      </c>
      <c r="F459" s="6" t="s">
        <v>29</v>
      </c>
      <c r="G459" s="0" t="n">
        <v>0</v>
      </c>
    </row>
    <row r="460" customFormat="false" ht="13.8" hidden="false" customHeight="false" outlineLevel="0" collapsed="false">
      <c r="A460" s="5" t="n">
        <v>40603</v>
      </c>
      <c r="B460" s="6" t="n">
        <v>0.960320215858744</v>
      </c>
      <c r="C460" s="6" t="n">
        <v>0.960320215858744</v>
      </c>
      <c r="D460" s="6" t="n">
        <v>1.70575237363375</v>
      </c>
      <c r="E460" s="18" t="n">
        <v>-0.346268416356321</v>
      </c>
      <c r="F460" s="6" t="s">
        <v>29</v>
      </c>
      <c r="G460" s="0" t="n">
        <v>0</v>
      </c>
    </row>
    <row r="461" customFormat="false" ht="13.8" hidden="false" customHeight="false" outlineLevel="0" collapsed="false">
      <c r="A461" s="5" t="n">
        <v>40634</v>
      </c>
      <c r="B461" s="6" t="n">
        <v>1.80820914050449</v>
      </c>
      <c r="C461" s="6" t="n">
        <v>1.80820914050449</v>
      </c>
      <c r="D461" s="6" t="n">
        <v>1.705995343121</v>
      </c>
      <c r="E461" s="18" t="n">
        <v>-0.290416198059879</v>
      </c>
      <c r="F461" s="6" t="s">
        <v>29</v>
      </c>
      <c r="G461" s="0" t="n">
        <v>0</v>
      </c>
    </row>
    <row r="462" customFormat="false" ht="13.8" hidden="false" customHeight="false" outlineLevel="0" collapsed="false">
      <c r="A462" s="5" t="n">
        <v>40664</v>
      </c>
      <c r="B462" s="6" t="n">
        <v>3.51911395473208</v>
      </c>
      <c r="C462" s="6" t="n">
        <v>3.51911395473208</v>
      </c>
      <c r="D462" s="6" t="n">
        <v>1.70623831260826</v>
      </c>
      <c r="E462" s="18" t="n">
        <v>-0.157808865540281</v>
      </c>
      <c r="F462" s="6" t="s">
        <v>29</v>
      </c>
      <c r="G462" s="0" t="n">
        <v>0</v>
      </c>
    </row>
    <row r="463" customFormat="false" ht="13.8" hidden="false" customHeight="false" outlineLevel="0" collapsed="false">
      <c r="A463" s="5" t="n">
        <v>40695</v>
      </c>
      <c r="B463" s="6" t="n">
        <v>3.24681016480054</v>
      </c>
      <c r="C463" s="6" t="n">
        <v>3.24681016480054</v>
      </c>
      <c r="D463" s="6" t="n">
        <v>1.70648128209551</v>
      </c>
      <c r="E463" s="18" t="n">
        <v>-0.0304542212819414</v>
      </c>
      <c r="F463" s="6" t="s">
        <v>29</v>
      </c>
      <c r="G463" s="0" t="n">
        <v>0</v>
      </c>
    </row>
    <row r="464" customFormat="false" ht="13.8" hidden="false" customHeight="false" outlineLevel="0" collapsed="false">
      <c r="A464" s="5" t="n">
        <v>40725</v>
      </c>
      <c r="B464" s="6" t="n">
        <v>0.695318174683933</v>
      </c>
      <c r="C464" s="6" t="n">
        <v>0.695318174683933</v>
      </c>
      <c r="D464" s="6" t="n">
        <v>1.70687679720166</v>
      </c>
      <c r="E464" s="18" t="n">
        <v>-0.0804216610197672</v>
      </c>
      <c r="F464" s="6" t="s">
        <v>29</v>
      </c>
      <c r="G464" s="0" t="n">
        <v>0</v>
      </c>
    </row>
    <row r="465" customFormat="false" ht="13.8" hidden="false" customHeight="false" outlineLevel="0" collapsed="false">
      <c r="A465" s="5" t="n">
        <v>40756</v>
      </c>
      <c r="B465" s="6" t="n">
        <v>-0.104013513366537</v>
      </c>
      <c r="C465" s="6" t="n">
        <v>-0.104013513366537</v>
      </c>
      <c r="D465" s="6" t="n">
        <v>1.70727231230781</v>
      </c>
      <c r="E465" s="18" t="n">
        <v>-0.156416098602516</v>
      </c>
      <c r="F465" s="6" t="s">
        <v>29</v>
      </c>
      <c r="G465" s="0" t="n">
        <v>0</v>
      </c>
    </row>
    <row r="466" customFormat="false" ht="13.8" hidden="false" customHeight="false" outlineLevel="0" collapsed="false">
      <c r="A466" s="5" t="n">
        <v>40787</v>
      </c>
      <c r="B466" s="6" t="n">
        <v>-0.87486418306192</v>
      </c>
      <c r="C466" s="6" t="n">
        <v>-0.87486418306192</v>
      </c>
      <c r="D466" s="6" t="n">
        <v>1.70766782741396</v>
      </c>
      <c r="E466" s="18" t="n">
        <v>0.358284720962046</v>
      </c>
      <c r="F466" s="6" t="s">
        <v>29</v>
      </c>
      <c r="G466" s="0" t="n">
        <v>0</v>
      </c>
    </row>
    <row r="467" customFormat="false" ht="13.8" hidden="false" customHeight="false" outlineLevel="0" collapsed="false">
      <c r="A467" s="5" t="n">
        <v>40817</v>
      </c>
      <c r="B467" s="6" t="n">
        <v>3.58954651335215</v>
      </c>
      <c r="C467" s="6" t="n">
        <v>3.58954651335215</v>
      </c>
      <c r="D467" s="6" t="n">
        <v>1.70829430783604</v>
      </c>
      <c r="E467" s="18" t="n">
        <v>-0.183793621735322</v>
      </c>
      <c r="F467" s="6" t="s">
        <v>29</v>
      </c>
      <c r="G467" s="0" t="n">
        <v>0</v>
      </c>
    </row>
    <row r="468" customFormat="false" ht="13.8" hidden="false" customHeight="false" outlineLevel="0" collapsed="false">
      <c r="A468" s="5" t="n">
        <v>40848</v>
      </c>
      <c r="B468" s="6" t="n">
        <v>4.35282800552398</v>
      </c>
      <c r="C468" s="6" t="n">
        <v>4.35282800552398</v>
      </c>
      <c r="D468" s="6" t="n">
        <v>1.70892078825812</v>
      </c>
      <c r="E468" s="18" t="n">
        <v>0.442526412177826</v>
      </c>
      <c r="F468" s="6" t="s">
        <v>29</v>
      </c>
      <c r="G468" s="0" t="n">
        <v>0</v>
      </c>
    </row>
    <row r="469" customFormat="false" ht="13.8" hidden="false" customHeight="false" outlineLevel="0" collapsed="false">
      <c r="A469" s="5" t="n">
        <v>40878</v>
      </c>
      <c r="B469" s="6" t="n">
        <v>6.01747165342741</v>
      </c>
      <c r="C469" s="6" t="n">
        <v>6.01747165342741</v>
      </c>
      <c r="D469" s="6" t="n">
        <v>1.7095472686802</v>
      </c>
      <c r="E469" s="18" t="n">
        <v>0.202739567360976</v>
      </c>
      <c r="F469" s="6" t="s">
        <v>29</v>
      </c>
      <c r="G469" s="0" t="n">
        <v>0</v>
      </c>
    </row>
    <row r="470" customFormat="false" ht="13.8" hidden="false" customHeight="false" outlineLevel="0" collapsed="false">
      <c r="A470" s="5" t="n">
        <v>40909</v>
      </c>
      <c r="B470" s="6" t="n">
        <v>5.09797461513687</v>
      </c>
      <c r="C470" s="6" t="n">
        <v>5.09797461513687</v>
      </c>
      <c r="D470" s="6" t="n">
        <v>1.71051595448021</v>
      </c>
      <c r="E470" s="18" t="n">
        <v>0.119073393227404</v>
      </c>
      <c r="F470" s="6" t="s">
        <v>29</v>
      </c>
      <c r="G470" s="0" t="n">
        <v>0</v>
      </c>
    </row>
    <row r="471" customFormat="false" ht="13.8" hidden="false" customHeight="false" outlineLevel="0" collapsed="false">
      <c r="A471" s="5" t="n">
        <v>40940</v>
      </c>
      <c r="B471" s="6" t="n">
        <v>3.24546403419736</v>
      </c>
      <c r="C471" s="6" t="n">
        <v>3.24546403419736</v>
      </c>
      <c r="D471" s="6" t="n">
        <v>1.71148464028023</v>
      </c>
      <c r="E471" s="18" t="n">
        <v>0.000354919052393931</v>
      </c>
      <c r="F471" s="6" t="s">
        <v>29</v>
      </c>
      <c r="G471" s="0" t="n">
        <v>0</v>
      </c>
    </row>
    <row r="472" customFormat="false" ht="13.8" hidden="false" customHeight="false" outlineLevel="0" collapsed="false">
      <c r="A472" s="5" t="n">
        <v>40969</v>
      </c>
      <c r="B472" s="6" t="n">
        <v>1.07699549676937</v>
      </c>
      <c r="C472" s="6" t="n">
        <v>1.07699549676937</v>
      </c>
      <c r="D472" s="6" t="n">
        <v>1.71245332608024</v>
      </c>
      <c r="E472" s="18" t="n">
        <v>-0.426838900000003</v>
      </c>
      <c r="F472" s="6" t="s">
        <v>29</v>
      </c>
      <c r="G472" s="0" t="n">
        <v>0</v>
      </c>
    </row>
    <row r="473" customFormat="false" ht="13.8" hidden="false" customHeight="false" outlineLevel="0" collapsed="false">
      <c r="A473" s="5" t="n">
        <v>41000</v>
      </c>
      <c r="B473" s="6" t="n">
        <v>1.90437380991893</v>
      </c>
      <c r="C473" s="6" t="n">
        <v>1.90437380991893</v>
      </c>
      <c r="D473" s="6" t="n">
        <v>1.71377921004206</v>
      </c>
      <c r="E473" s="18" t="n">
        <v>-0.237017424293364</v>
      </c>
      <c r="F473" s="6" t="s">
        <v>29</v>
      </c>
      <c r="G473" s="0" t="n">
        <v>0</v>
      </c>
    </row>
    <row r="474" customFormat="false" ht="13.8" hidden="false" customHeight="false" outlineLevel="0" collapsed="false">
      <c r="A474" s="5" t="n">
        <v>41030</v>
      </c>
      <c r="B474" s="6" t="n">
        <v>1.78697057714862</v>
      </c>
      <c r="C474" s="6" t="n">
        <v>1.78697057714862</v>
      </c>
      <c r="D474" s="6" t="n">
        <v>1.71510509400389</v>
      </c>
      <c r="E474" s="18" t="n">
        <v>-0.17998217922118</v>
      </c>
      <c r="F474" s="6" t="s">
        <v>29</v>
      </c>
      <c r="G474" s="0" t="n">
        <v>0</v>
      </c>
    </row>
    <row r="475" customFormat="false" ht="13.8" hidden="false" customHeight="false" outlineLevel="0" collapsed="false">
      <c r="A475" s="5" t="n">
        <v>41061</v>
      </c>
      <c r="B475" s="6" t="n">
        <v>1.45652380123731</v>
      </c>
      <c r="C475" s="6" t="n">
        <v>1.45652380123731</v>
      </c>
      <c r="D475" s="6" t="n">
        <v>1.71643097796572</v>
      </c>
      <c r="E475" s="18" t="n">
        <v>0.0919114748634402</v>
      </c>
      <c r="F475" s="6" t="s">
        <v>29</v>
      </c>
      <c r="G475" s="0" t="n">
        <v>0</v>
      </c>
    </row>
    <row r="476" customFormat="false" ht="13.8" hidden="false" customHeight="false" outlineLevel="0" collapsed="false">
      <c r="A476" s="5" t="n">
        <v>41091</v>
      </c>
      <c r="B476" s="6" t="n">
        <v>1.56071512914677</v>
      </c>
      <c r="C476" s="6" t="n">
        <v>1.56071512914677</v>
      </c>
      <c r="D476" s="6" t="n">
        <v>1.71810199700323</v>
      </c>
      <c r="E476" s="18" t="n">
        <v>-0.083213929729923</v>
      </c>
      <c r="F476" s="6" t="s">
        <v>29</v>
      </c>
      <c r="G476" s="0" t="n">
        <v>0</v>
      </c>
    </row>
    <row r="477" customFormat="false" ht="13.8" hidden="false" customHeight="false" outlineLevel="0" collapsed="false">
      <c r="A477" s="5" t="n">
        <v>41122</v>
      </c>
      <c r="B477" s="6" t="n">
        <v>-0.15685152982214</v>
      </c>
      <c r="C477" s="6" t="n">
        <v>-0.15685152982214</v>
      </c>
      <c r="D477" s="6" t="n">
        <v>1.71977301604073</v>
      </c>
      <c r="E477" s="18" t="n">
        <v>-0.273750360284978</v>
      </c>
      <c r="F477" s="6" t="s">
        <v>29</v>
      </c>
      <c r="G477" s="0" t="n">
        <v>0</v>
      </c>
    </row>
    <row r="478" customFormat="false" ht="13.8" hidden="false" customHeight="false" outlineLevel="0" collapsed="false">
      <c r="A478" s="5" t="n">
        <v>41153</v>
      </c>
      <c r="B478" s="6" t="n">
        <v>0.236071317019076</v>
      </c>
      <c r="C478" s="6" t="n">
        <v>0.236071317019076</v>
      </c>
      <c r="D478" s="6" t="n">
        <v>1.72144403507824</v>
      </c>
      <c r="E478" s="18" t="n">
        <v>-0.21395548198949</v>
      </c>
      <c r="F478" s="6" t="s">
        <v>29</v>
      </c>
      <c r="G478" s="0" t="n">
        <v>0</v>
      </c>
    </row>
    <row r="479" customFormat="false" ht="13.8" hidden="false" customHeight="false" outlineLevel="0" collapsed="false">
      <c r="A479" s="5" t="n">
        <v>41183</v>
      </c>
      <c r="B479" s="6" t="n">
        <v>-0.067474848573478</v>
      </c>
      <c r="C479" s="6" t="n">
        <v>-0.067474848573478</v>
      </c>
      <c r="D479" s="6" t="n">
        <v>1.72348200560113</v>
      </c>
      <c r="E479" s="18" t="n">
        <v>-0.229969159445629</v>
      </c>
      <c r="F479" s="6" t="s">
        <v>29</v>
      </c>
      <c r="G479" s="0" t="n">
        <v>0</v>
      </c>
    </row>
    <row r="480" customFormat="false" ht="13.8" hidden="false" customHeight="false" outlineLevel="0" collapsed="false">
      <c r="A480" s="5" t="n">
        <v>41214</v>
      </c>
      <c r="B480" s="6" t="n">
        <v>0.199237018725269</v>
      </c>
      <c r="C480" s="6" t="n">
        <v>0.199237018725269</v>
      </c>
      <c r="D480" s="6" t="n">
        <v>1.72551997612403</v>
      </c>
      <c r="E480" s="18" t="n">
        <v>-0.097167838291718</v>
      </c>
      <c r="F480" s="6" t="s">
        <v>29</v>
      </c>
      <c r="G480" s="0" t="n">
        <v>0</v>
      </c>
    </row>
    <row r="481" customFormat="false" ht="13.8" hidden="false" customHeight="false" outlineLevel="0" collapsed="false">
      <c r="A481" s="5" t="n">
        <v>41244</v>
      </c>
      <c r="B481" s="6" t="n">
        <v>1.25450916322595</v>
      </c>
      <c r="C481" s="6" t="n">
        <v>1.25450916322595</v>
      </c>
      <c r="D481" s="6" t="n">
        <v>1.72755794664693</v>
      </c>
      <c r="E481" s="18" t="n">
        <v>-0.21348778188043</v>
      </c>
      <c r="F481" s="6" t="s">
        <v>29</v>
      </c>
      <c r="G481" s="0" t="n">
        <v>0</v>
      </c>
    </row>
    <row r="482" customFormat="false" ht="13.8" hidden="false" customHeight="false" outlineLevel="0" collapsed="false">
      <c r="A482" s="5" t="n">
        <v>41275</v>
      </c>
      <c r="B482" s="6" t="n">
        <v>2.6876016251503</v>
      </c>
      <c r="C482" s="6" t="n">
        <v>2.6876016251503</v>
      </c>
      <c r="D482" s="6" t="n">
        <v>1.73002337256683</v>
      </c>
      <c r="E482" s="18" t="n">
        <v>-0.127207295115267</v>
      </c>
      <c r="F482" s="6" t="s">
        <v>29</v>
      </c>
      <c r="G482" s="0" t="n">
        <v>0</v>
      </c>
    </row>
    <row r="483" customFormat="false" ht="13.8" hidden="false" customHeight="false" outlineLevel="0" collapsed="false">
      <c r="A483" s="5" t="n">
        <v>41306</v>
      </c>
      <c r="B483" s="6" t="n">
        <v>4.21992352990882</v>
      </c>
      <c r="C483" s="6" t="n">
        <v>4.21992352990882</v>
      </c>
      <c r="D483" s="6" t="n">
        <v>1.73248879848674</v>
      </c>
      <c r="E483" s="18" t="n">
        <v>-0.0675785646372748</v>
      </c>
      <c r="F483" s="6" t="s">
        <v>29</v>
      </c>
      <c r="G483" s="0" t="n">
        <v>0</v>
      </c>
    </row>
    <row r="484" customFormat="false" ht="13.8" hidden="false" customHeight="false" outlineLevel="0" collapsed="false">
      <c r="A484" s="5" t="n">
        <v>41334</v>
      </c>
      <c r="B484" s="6" t="n">
        <v>3.71625125218592</v>
      </c>
      <c r="C484" s="6" t="n">
        <v>3.71625125218592</v>
      </c>
      <c r="D484" s="6" t="n">
        <v>1.73495422440665</v>
      </c>
      <c r="E484" s="18" t="n">
        <v>-0.140443212718035</v>
      </c>
      <c r="F484" s="6" t="s">
        <v>29</v>
      </c>
      <c r="G484" s="0" t="n">
        <v>0</v>
      </c>
    </row>
    <row r="485" customFormat="false" ht="13.8" hidden="false" customHeight="false" outlineLevel="0" collapsed="false">
      <c r="A485" s="5" t="n">
        <v>41365</v>
      </c>
      <c r="B485" s="6" t="n">
        <v>1.13208531718801</v>
      </c>
      <c r="C485" s="6" t="n">
        <v>1.13208531718801</v>
      </c>
      <c r="D485" s="6" t="n">
        <v>1.73790484582389</v>
      </c>
      <c r="E485" s="18" t="n">
        <v>-0.169195291379836</v>
      </c>
      <c r="F485" s="6" t="s">
        <v>29</v>
      </c>
      <c r="G485" s="0" t="n">
        <v>0</v>
      </c>
    </row>
    <row r="486" customFormat="false" ht="13.8" hidden="false" customHeight="false" outlineLevel="0" collapsed="false">
      <c r="A486" s="5" t="n">
        <v>41395</v>
      </c>
      <c r="B486" s="6" t="n">
        <v>0.394703367745573</v>
      </c>
      <c r="C486" s="6" t="n">
        <v>0.394703367745573</v>
      </c>
      <c r="D486" s="6" t="n">
        <v>1.74085546724113</v>
      </c>
      <c r="E486" s="18" t="n">
        <v>-0.561140768154548</v>
      </c>
      <c r="F486" s="6" t="s">
        <v>29</v>
      </c>
      <c r="G486" s="0" t="n">
        <v>0</v>
      </c>
    </row>
    <row r="487" customFormat="false" ht="13.8" hidden="false" customHeight="false" outlineLevel="0" collapsed="false">
      <c r="A487" s="5" t="n">
        <v>41426</v>
      </c>
      <c r="B487" s="6" t="n">
        <v>-0.0311239113466117</v>
      </c>
      <c r="C487" s="6" t="n">
        <v>-0.0311239113466117</v>
      </c>
      <c r="D487" s="6" t="n">
        <v>1.74380608865837</v>
      </c>
      <c r="E487" s="18" t="n">
        <v>-0.430426132494139</v>
      </c>
      <c r="F487" s="6" t="s">
        <v>29</v>
      </c>
      <c r="G487" s="0" t="n">
        <v>0</v>
      </c>
    </row>
    <row r="488" customFormat="false" ht="13.8" hidden="false" customHeight="false" outlineLevel="0" collapsed="false">
      <c r="A488" s="5" t="n">
        <v>41456</v>
      </c>
      <c r="B488" s="6" t="n">
        <v>0.51384236190622</v>
      </c>
      <c r="C488" s="6" t="n">
        <v>0.51384236190622</v>
      </c>
      <c r="D488" s="6" t="n">
        <v>1.7472467990932</v>
      </c>
      <c r="E488" s="18" t="n">
        <v>-0.0422654144719207</v>
      </c>
      <c r="F488" s="6" t="s">
        <v>29</v>
      </c>
      <c r="G488" s="0" t="n">
        <v>0</v>
      </c>
    </row>
    <row r="489" customFormat="false" ht="13.8" hidden="false" customHeight="false" outlineLevel="0" collapsed="false">
      <c r="A489" s="5" t="n">
        <v>41487</v>
      </c>
      <c r="B489" s="6" t="n">
        <v>3.75610209479457</v>
      </c>
      <c r="C489" s="6" t="n">
        <v>3.75610209479457</v>
      </c>
      <c r="D489" s="6" t="n">
        <v>1.75068750952804</v>
      </c>
      <c r="E489" s="18" t="n">
        <v>-0.149921143226086</v>
      </c>
      <c r="F489" s="6" t="s">
        <v>29</v>
      </c>
      <c r="G489" s="0" t="n">
        <v>0</v>
      </c>
    </row>
    <row r="490" customFormat="false" ht="13.8" hidden="false" customHeight="false" outlineLevel="0" collapsed="false">
      <c r="A490" s="5" t="n">
        <v>41518</v>
      </c>
      <c r="B490" s="6" t="n">
        <v>5.1613896138709</v>
      </c>
      <c r="C490" s="6" t="n">
        <v>5.1613896138709</v>
      </c>
      <c r="D490" s="6" t="n">
        <v>1.75412821996287</v>
      </c>
      <c r="E490" s="18" t="n">
        <v>-0.174785384367819</v>
      </c>
      <c r="F490" s="6" t="s">
        <v>29</v>
      </c>
      <c r="G490" s="0" t="n">
        <v>0</v>
      </c>
    </row>
    <row r="491" customFormat="false" ht="13.8" hidden="false" customHeight="false" outlineLevel="0" collapsed="false">
      <c r="A491" s="5" t="n">
        <v>41548</v>
      </c>
      <c r="B491" s="6" t="n">
        <v>3.91001377184381</v>
      </c>
      <c r="C491" s="6" t="n">
        <v>3.91001377184381</v>
      </c>
      <c r="D491" s="6" t="n">
        <v>1.75797044807888</v>
      </c>
      <c r="E491" s="18" t="n">
        <v>-0.052795979171373</v>
      </c>
      <c r="F491" s="6" t="s">
        <v>29</v>
      </c>
      <c r="G491" s="0" t="n">
        <v>0</v>
      </c>
    </row>
    <row r="492" customFormat="false" ht="13.8" hidden="false" customHeight="false" outlineLevel="0" collapsed="false">
      <c r="A492" s="5" t="n">
        <v>41579</v>
      </c>
      <c r="B492" s="6" t="n">
        <v>3.86651893164103</v>
      </c>
      <c r="C492" s="6" t="n">
        <v>3.86651893164103</v>
      </c>
      <c r="D492" s="6" t="n">
        <v>1.76181267619489</v>
      </c>
      <c r="E492" s="18" t="n">
        <v>-0.0182089948672625</v>
      </c>
      <c r="F492" s="6" t="s">
        <v>29</v>
      </c>
      <c r="G492" s="0" t="n">
        <v>0</v>
      </c>
    </row>
    <row r="493" customFormat="false" ht="13.8" hidden="false" customHeight="false" outlineLevel="0" collapsed="false">
      <c r="A493" s="5" t="n">
        <v>41609</v>
      </c>
      <c r="B493" s="6" t="n">
        <v>1.79387539091819</v>
      </c>
      <c r="C493" s="6" t="n">
        <v>1.79387539091819</v>
      </c>
      <c r="D493" s="6" t="n">
        <v>1.7656549043109</v>
      </c>
      <c r="E493" s="18" t="n">
        <v>-0.171785402177723</v>
      </c>
      <c r="F493" s="6" t="s">
        <v>29</v>
      </c>
      <c r="G493" s="0" t="n">
        <v>0</v>
      </c>
    </row>
    <row r="494" customFormat="false" ht="13.8" hidden="false" customHeight="false" outlineLevel="0" collapsed="false">
      <c r="A494" s="5" t="n">
        <v>41640</v>
      </c>
      <c r="B494" s="6" t="n">
        <v>-2.82483005390908</v>
      </c>
      <c r="C494" s="6" t="n">
        <v>-2.82483005390908</v>
      </c>
      <c r="D494" s="6" t="n">
        <v>1.76977546015748</v>
      </c>
      <c r="E494" s="18" t="n">
        <v>-0.347273443644303</v>
      </c>
      <c r="F494" s="6" t="s">
        <v>29</v>
      </c>
      <c r="G494" s="0" t="n">
        <v>0</v>
      </c>
    </row>
    <row r="495" customFormat="false" ht="13.8" hidden="false" customHeight="false" outlineLevel="0" collapsed="false">
      <c r="A495" s="5" t="n">
        <v>41671</v>
      </c>
      <c r="B495" s="6" t="n">
        <v>-0.9292330320273</v>
      </c>
      <c r="C495" s="6" t="n">
        <v>-0.9292330320273</v>
      </c>
      <c r="D495" s="6" t="n">
        <v>1.77389601600405</v>
      </c>
      <c r="E495" s="18" t="n">
        <v>-0.236047551972923</v>
      </c>
      <c r="F495" s="6" t="s">
        <v>29</v>
      </c>
      <c r="G495" s="0" t="n">
        <v>0</v>
      </c>
    </row>
    <row r="496" customFormat="false" ht="13.8" hidden="false" customHeight="false" outlineLevel="0" collapsed="false">
      <c r="A496" s="5" t="n">
        <v>41699</v>
      </c>
      <c r="B496" s="6" t="n">
        <v>0.485926830403519</v>
      </c>
      <c r="C496" s="6" t="n">
        <v>0.485926830403519</v>
      </c>
      <c r="D496" s="6" t="n">
        <v>1.77801657185063</v>
      </c>
      <c r="E496" s="18" t="n">
        <v>-0.312243148379842</v>
      </c>
      <c r="F496" s="6" t="s">
        <v>29</v>
      </c>
      <c r="G496" s="0" t="n">
        <v>0</v>
      </c>
    </row>
    <row r="497" customFormat="false" ht="13.8" hidden="false" customHeight="false" outlineLevel="0" collapsed="false">
      <c r="A497" s="5" t="n">
        <v>41730</v>
      </c>
      <c r="B497" s="6" t="n">
        <v>3.73777381171521</v>
      </c>
      <c r="C497" s="6" t="n">
        <v>3.73777381171521</v>
      </c>
      <c r="D497" s="6" t="n">
        <v>1.78237661314127</v>
      </c>
      <c r="E497" s="18" t="n">
        <v>-0.399378205806773</v>
      </c>
      <c r="F497" s="6" t="s">
        <v>29</v>
      </c>
      <c r="G497" s="0" t="n">
        <v>0</v>
      </c>
    </row>
    <row r="498" customFormat="false" ht="13.8" hidden="false" customHeight="false" outlineLevel="0" collapsed="false">
      <c r="A498" s="5" t="n">
        <v>41760</v>
      </c>
      <c r="B498" s="6" t="n">
        <v>5.95794944007631</v>
      </c>
      <c r="C498" s="6" t="n">
        <v>5.95794944007631</v>
      </c>
      <c r="D498" s="6" t="n">
        <v>1.78673665443192</v>
      </c>
      <c r="E498" s="18" t="n">
        <v>-0.4144139663849</v>
      </c>
      <c r="F498" s="6" t="s">
        <v>29</v>
      </c>
      <c r="G498" s="0" t="n">
        <v>0</v>
      </c>
    </row>
    <row r="499" customFormat="false" ht="13.8" hidden="false" customHeight="false" outlineLevel="0" collapsed="false">
      <c r="A499" s="5" t="n">
        <v>41791</v>
      </c>
      <c r="B499" s="6" t="n">
        <v>6.62531368111392</v>
      </c>
      <c r="C499" s="6" t="n">
        <v>6.62531368111392</v>
      </c>
      <c r="D499" s="6" t="n">
        <v>1.79109669572257</v>
      </c>
      <c r="E499" s="18" t="n">
        <v>-0.342995392830751</v>
      </c>
      <c r="F499" s="6" t="s">
        <v>29</v>
      </c>
      <c r="G499" s="0" t="n">
        <v>0</v>
      </c>
    </row>
    <row r="500" customFormat="false" ht="13.8" hidden="false" customHeight="false" outlineLevel="0" collapsed="false">
      <c r="A500" s="5" t="n">
        <v>41821</v>
      </c>
      <c r="B500" s="6" t="n">
        <v>6.17943730956229</v>
      </c>
      <c r="C500" s="6" t="n">
        <v>6.17943730956229</v>
      </c>
      <c r="D500" s="6" t="n">
        <v>1.7956864871782</v>
      </c>
      <c r="E500" s="18" t="n">
        <v>-0.363193022114663</v>
      </c>
      <c r="F500" s="6" t="s">
        <v>29</v>
      </c>
      <c r="G500" s="0" t="n">
        <v>0</v>
      </c>
    </row>
    <row r="501" customFormat="false" ht="13.8" hidden="false" customHeight="false" outlineLevel="0" collapsed="false">
      <c r="A501" s="5" t="n">
        <v>41852</v>
      </c>
      <c r="B501" s="6" t="n">
        <v>4.63846347095955</v>
      </c>
      <c r="C501" s="6" t="n">
        <v>4.63846347095955</v>
      </c>
      <c r="D501" s="6" t="n">
        <v>1.80027627863384</v>
      </c>
      <c r="E501" s="18" t="n">
        <v>-0.349724472915468</v>
      </c>
      <c r="F501" s="6" t="s">
        <v>29</v>
      </c>
      <c r="G501" s="0" t="n">
        <v>0</v>
      </c>
    </row>
    <row r="502" customFormat="false" ht="13.8" hidden="false" customHeight="false" outlineLevel="0" collapsed="false">
      <c r="A502" s="5" t="n">
        <v>41883</v>
      </c>
      <c r="B502" s="6" t="n">
        <v>3.87208034551329</v>
      </c>
      <c r="C502" s="6" t="n">
        <v>3.87208034551329</v>
      </c>
      <c r="D502" s="6" t="n">
        <v>1.80486607008947</v>
      </c>
      <c r="E502" s="18" t="n">
        <v>-0.268476489600927</v>
      </c>
      <c r="F502" s="6" t="s">
        <v>29</v>
      </c>
      <c r="G502" s="0" t="n">
        <v>0</v>
      </c>
    </row>
    <row r="503" customFormat="false" ht="13.8" hidden="false" customHeight="false" outlineLevel="0" collapsed="false">
      <c r="A503" s="5" t="n">
        <v>41913</v>
      </c>
      <c r="B503" s="6" t="n">
        <v>1.99742554791094</v>
      </c>
      <c r="C503" s="6" t="n">
        <v>1.99742554791094</v>
      </c>
      <c r="D503" s="6" t="n">
        <v>1.80963900529836</v>
      </c>
      <c r="E503" s="18" t="n">
        <v>-0.267541796337348</v>
      </c>
      <c r="F503" s="6" t="s">
        <v>29</v>
      </c>
      <c r="G503" s="0" t="n">
        <v>0</v>
      </c>
    </row>
    <row r="504" customFormat="false" ht="13.8" hidden="false" customHeight="false" outlineLevel="0" collapsed="false">
      <c r="A504" s="5" t="n">
        <v>41944</v>
      </c>
      <c r="B504" s="6" t="n">
        <v>2.8628899631922</v>
      </c>
      <c r="C504" s="6" t="n">
        <v>2.8628899631922</v>
      </c>
      <c r="D504" s="6" t="n">
        <v>1.81441194050725</v>
      </c>
      <c r="E504" s="18" t="n">
        <v>0.00464578347027355</v>
      </c>
      <c r="F504" s="6" t="s">
        <v>29</v>
      </c>
      <c r="G504" s="0" t="n">
        <v>0</v>
      </c>
    </row>
    <row r="505" customFormat="false" ht="13.8" hidden="false" customHeight="false" outlineLevel="0" collapsed="false">
      <c r="A505" s="5" t="n">
        <v>41974</v>
      </c>
      <c r="B505" s="6" t="n">
        <v>1.86513226625978</v>
      </c>
      <c r="C505" s="6" t="n">
        <v>1.86513226625978</v>
      </c>
      <c r="D505" s="6" t="n">
        <v>1.81918487571614</v>
      </c>
      <c r="E505" s="18" t="n">
        <v>0.0164961186696053</v>
      </c>
      <c r="F505" s="6" t="s">
        <v>29</v>
      </c>
      <c r="G505" s="0" t="n">
        <v>0</v>
      </c>
    </row>
    <row r="506" customFormat="false" ht="13.8" hidden="false" customHeight="false" outlineLevel="0" collapsed="false">
      <c r="A506" s="5" t="n">
        <v>42005</v>
      </c>
      <c r="B506" s="6" t="n">
        <v>3.38787669849976</v>
      </c>
      <c r="C506" s="6" t="n">
        <v>3.38787669849976</v>
      </c>
      <c r="D506" s="6" t="n">
        <v>1.82406735207539</v>
      </c>
      <c r="E506" s="18" t="n">
        <v>-0.132280275341179</v>
      </c>
      <c r="F506" s="6" t="s">
        <v>29</v>
      </c>
      <c r="G506" s="0" t="n">
        <v>0</v>
      </c>
    </row>
    <row r="507" customFormat="false" ht="13.8" hidden="false" customHeight="false" outlineLevel="0" collapsed="false">
      <c r="A507" s="5" t="n">
        <v>42036</v>
      </c>
      <c r="B507" s="6" t="n">
        <v>3.67123052841015</v>
      </c>
      <c r="C507" s="6" t="n">
        <v>3.67123052841015</v>
      </c>
      <c r="D507" s="6" t="n">
        <v>1.82894982843463</v>
      </c>
      <c r="E507" s="18" t="n">
        <v>-0.383009014734459</v>
      </c>
      <c r="F507" s="6" t="s">
        <v>29</v>
      </c>
      <c r="G507" s="0" t="n">
        <v>0</v>
      </c>
    </row>
    <row r="508" customFormat="false" ht="13.8" hidden="false" customHeight="false" outlineLevel="0" collapsed="false">
      <c r="A508" s="5" t="n">
        <v>42064</v>
      </c>
      <c r="B508" s="6" t="n">
        <v>4.31667535614799</v>
      </c>
      <c r="C508" s="6" t="n">
        <v>4.31667535614799</v>
      </c>
      <c r="D508" s="6" t="n">
        <v>1.83383230479388</v>
      </c>
      <c r="E508" s="18" t="n">
        <v>-0.214308068463</v>
      </c>
      <c r="F508" s="6" t="s">
        <v>29</v>
      </c>
      <c r="G508" s="0" t="n">
        <v>0</v>
      </c>
    </row>
    <row r="509" customFormat="false" ht="13.8" hidden="false" customHeight="false" outlineLevel="0" collapsed="false">
      <c r="A509" s="5" t="n">
        <v>42095</v>
      </c>
      <c r="B509" s="6" t="n">
        <v>2.72970380570347</v>
      </c>
      <c r="C509" s="6" t="n">
        <v>2.72970380570347</v>
      </c>
      <c r="D509" s="6" t="n">
        <v>1.83872682169878</v>
      </c>
      <c r="E509" s="18" t="n">
        <v>-0.0553861754263302</v>
      </c>
      <c r="F509" s="6" t="s">
        <v>29</v>
      </c>
      <c r="G509" s="0" t="n">
        <v>0</v>
      </c>
    </row>
    <row r="510" customFormat="false" ht="13.8" hidden="false" customHeight="false" outlineLevel="0" collapsed="false">
      <c r="A510" s="5" t="n">
        <v>42125</v>
      </c>
      <c r="B510" s="6" t="n">
        <v>2.73499464837186</v>
      </c>
      <c r="C510" s="6" t="n">
        <v>2.73499464837186</v>
      </c>
      <c r="D510" s="6" t="n">
        <v>1.84362133860368</v>
      </c>
      <c r="E510" s="18" t="n">
        <v>-0.00105395835806554</v>
      </c>
      <c r="F510" s="6" t="s">
        <v>29</v>
      </c>
      <c r="G510" s="0" t="n">
        <v>0</v>
      </c>
    </row>
    <row r="511" customFormat="false" ht="13.8" hidden="false" customHeight="false" outlineLevel="0" collapsed="false">
      <c r="A511" s="5" t="n">
        <v>42156</v>
      </c>
      <c r="B511" s="6" t="n">
        <v>2.6226009046574</v>
      </c>
      <c r="C511" s="6" t="n">
        <v>2.6226009046574</v>
      </c>
      <c r="D511" s="6" t="n">
        <v>1.84851585550858</v>
      </c>
      <c r="E511" s="18" t="n">
        <v>0.100988837196662</v>
      </c>
      <c r="F511" s="6" t="s">
        <v>29</v>
      </c>
      <c r="G511" s="0" t="n">
        <v>0</v>
      </c>
    </row>
    <row r="512" customFormat="false" ht="13.8" hidden="false" customHeight="false" outlineLevel="0" collapsed="false">
      <c r="A512" s="5" t="n">
        <v>42186</v>
      </c>
      <c r="B512" s="6" t="n">
        <v>2.95153617815552</v>
      </c>
      <c r="C512" s="6" t="n">
        <v>2.95153617815552</v>
      </c>
      <c r="D512" s="6" t="n">
        <v>1.85335892954984</v>
      </c>
      <c r="E512" s="18" t="n">
        <v>0.152093317971442</v>
      </c>
      <c r="F512" s="6" t="s">
        <v>29</v>
      </c>
      <c r="G512" s="0" t="n">
        <v>0</v>
      </c>
    </row>
    <row r="513" customFormat="false" ht="13.8" hidden="false" customHeight="false" outlineLevel="0" collapsed="false">
      <c r="A513" s="5" t="n">
        <v>42217</v>
      </c>
      <c r="B513" s="6" t="n">
        <v>1.28737712022184</v>
      </c>
      <c r="C513" s="6" t="n">
        <v>1.28737712022184</v>
      </c>
      <c r="D513" s="6" t="n">
        <v>1.8582020035911</v>
      </c>
      <c r="E513" s="18" t="n">
        <v>0.353317281907883</v>
      </c>
      <c r="F513" s="6" t="s">
        <v>29</v>
      </c>
      <c r="G513" s="0" t="n">
        <v>0</v>
      </c>
    </row>
    <row r="514" customFormat="false" ht="13.8" hidden="false" customHeight="false" outlineLevel="0" collapsed="false">
      <c r="A514" s="5" t="n">
        <v>42248</v>
      </c>
      <c r="B514" s="6" t="n">
        <v>0.111153497007884</v>
      </c>
      <c r="C514" s="6" t="n">
        <v>0.111153497007884</v>
      </c>
      <c r="D514" s="6" t="n">
        <v>1.86304507763236</v>
      </c>
      <c r="E514" s="18" t="n">
        <v>0.481783336484198</v>
      </c>
      <c r="F514" s="6" t="s">
        <v>29</v>
      </c>
      <c r="G514" s="0" t="n">
        <v>0</v>
      </c>
    </row>
    <row r="515" customFormat="false" ht="13.8" hidden="false" customHeight="false" outlineLevel="0" collapsed="false">
      <c r="A515" s="5" t="n">
        <v>42278</v>
      </c>
      <c r="B515" s="6" t="n">
        <v>0.0683199554830272</v>
      </c>
      <c r="C515" s="6" t="n">
        <v>0.0683199554830272</v>
      </c>
      <c r="D515" s="6" t="n">
        <v>1.86778466486895</v>
      </c>
      <c r="E515" s="18" t="n">
        <v>0.376726298624588</v>
      </c>
      <c r="F515" s="6" t="s">
        <v>29</v>
      </c>
      <c r="G515" s="0" t="n">
        <v>0</v>
      </c>
    </row>
    <row r="516" customFormat="false" ht="13.8" hidden="false" customHeight="false" outlineLevel="0" collapsed="false">
      <c r="A516" s="5" t="n">
        <v>42309</v>
      </c>
      <c r="B516" s="6" t="n">
        <v>0.242082796538129</v>
      </c>
      <c r="C516" s="6" t="n">
        <v>0.242082796538129</v>
      </c>
      <c r="D516" s="6" t="n">
        <v>1.87252425210554</v>
      </c>
      <c r="E516" s="18" t="n">
        <v>0.460146607411148</v>
      </c>
      <c r="F516" s="6" t="s">
        <v>29</v>
      </c>
      <c r="G516" s="0" t="n">
        <v>0</v>
      </c>
    </row>
    <row r="517" customFormat="false" ht="13.8" hidden="false" customHeight="false" outlineLevel="0" collapsed="false">
      <c r="A517" s="5" t="n">
        <v>42339</v>
      </c>
      <c r="B517" s="6" t="n">
        <v>1.62580164713255</v>
      </c>
      <c r="C517" s="6" t="n">
        <v>1.62580164713255</v>
      </c>
      <c r="D517" s="6" t="n">
        <v>1.87726383934214</v>
      </c>
      <c r="E517" s="18" t="n">
        <v>0.632054926985266</v>
      </c>
      <c r="F517" s="6" t="s">
        <v>29</v>
      </c>
      <c r="G517" s="0" t="n">
        <v>0</v>
      </c>
    </row>
    <row r="518" customFormat="false" ht="13.8" hidden="false" customHeight="false" outlineLevel="0" collapsed="false">
      <c r="A518" s="5" t="n">
        <v>42370</v>
      </c>
      <c r="B518" s="6" t="n">
        <v>4.41485589354948</v>
      </c>
      <c r="C518" s="6" t="n">
        <v>4.41485589354948</v>
      </c>
      <c r="D518" s="6" t="n">
        <v>1.88182349120511</v>
      </c>
      <c r="E518" s="18" t="n">
        <v>0.859959538793387</v>
      </c>
      <c r="F518" s="6" t="s">
        <v>29</v>
      </c>
      <c r="G518" s="0" t="n">
        <v>0</v>
      </c>
    </row>
    <row r="519" customFormat="false" ht="13.8" hidden="false" customHeight="false" outlineLevel="0" collapsed="false">
      <c r="A519" s="5" t="n">
        <v>42401</v>
      </c>
      <c r="B519" s="6" t="n">
        <v>1.75759595325189</v>
      </c>
      <c r="C519" s="6" t="n">
        <v>1.75759595325189</v>
      </c>
      <c r="D519" s="6" t="n">
        <v>1.88638314306808</v>
      </c>
      <c r="E519" s="18" t="n">
        <v>0.889161094231984</v>
      </c>
      <c r="F519" s="6" t="s">
        <v>29</v>
      </c>
      <c r="G519" s="0" t="n">
        <v>0</v>
      </c>
    </row>
    <row r="520" customFormat="false" ht="13.8" hidden="false" customHeight="false" outlineLevel="0" collapsed="false">
      <c r="A520" s="5" t="n">
        <v>42430</v>
      </c>
      <c r="B520" s="6" t="n">
        <v>0.628038436027356</v>
      </c>
      <c r="C520" s="6" t="n">
        <v>0.628038436027356</v>
      </c>
      <c r="D520" s="6" t="n">
        <v>1.89094279493105</v>
      </c>
      <c r="E520" s="18" t="n">
        <v>0.520262262684104</v>
      </c>
      <c r="F520" s="6" t="s">
        <v>29</v>
      </c>
      <c r="G520" s="0" t="n">
        <v>0</v>
      </c>
    </row>
    <row r="521" customFormat="false" ht="13.8" hidden="false" customHeight="false" outlineLevel="0" collapsed="false">
      <c r="A521" s="5" t="n">
        <v>42461</v>
      </c>
      <c r="B521" s="6" t="n">
        <v>0.590901014097758</v>
      </c>
      <c r="C521" s="6" t="n">
        <v>0.590901014097758</v>
      </c>
      <c r="D521" s="6" t="n">
        <v>1.8951945525469</v>
      </c>
      <c r="E521" s="18" t="n">
        <v>0.169386921521998</v>
      </c>
      <c r="F521" s="6" t="s">
        <v>29</v>
      </c>
      <c r="G521" s="0" t="n">
        <v>0</v>
      </c>
    </row>
    <row r="522" customFormat="false" ht="13.8" hidden="false" customHeight="false" outlineLevel="0" collapsed="false">
      <c r="A522" s="5" t="n">
        <v>42491</v>
      </c>
      <c r="B522" s="6" t="n">
        <v>0.666374227356376</v>
      </c>
      <c r="C522" s="6" t="n">
        <v>0.666374227356376</v>
      </c>
      <c r="D522" s="6" t="n">
        <v>1.89944631016274</v>
      </c>
      <c r="E522" s="18" t="n">
        <v>0.1837385001585</v>
      </c>
      <c r="F522" s="6" t="s">
        <v>29</v>
      </c>
      <c r="G522" s="0" t="n">
        <v>0</v>
      </c>
    </row>
    <row r="523" customFormat="false" ht="13.8" hidden="false" customHeight="false" outlineLevel="0" collapsed="false">
      <c r="A523" s="5" t="n">
        <v>42522</v>
      </c>
      <c r="B523" s="6" t="n">
        <v>2.48358625236184</v>
      </c>
      <c r="C523" s="6" t="n">
        <v>2.48358625236184</v>
      </c>
      <c r="D523" s="6" t="n">
        <v>1.90369806777859</v>
      </c>
      <c r="E523" s="18" t="n">
        <v>-0.0331300113291339</v>
      </c>
      <c r="F523" s="6" t="s">
        <v>29</v>
      </c>
      <c r="G523" s="0" t="n">
        <v>0</v>
      </c>
    </row>
    <row r="524" customFormat="false" ht="13.8" hidden="false" customHeight="false" outlineLevel="0" collapsed="false">
      <c r="A524" s="5" t="n">
        <v>42552</v>
      </c>
      <c r="B524" s="6" t="n">
        <v>2.71312937237936</v>
      </c>
      <c r="C524" s="6" t="n">
        <v>2.71312937237936</v>
      </c>
      <c r="D524" s="6" t="n">
        <v>1.90753011958898</v>
      </c>
      <c r="E524" s="18" t="n">
        <v>-0.0806599366617604</v>
      </c>
      <c r="F524" s="6" t="s">
        <v>29</v>
      </c>
      <c r="G524" s="0" t="n">
        <v>0</v>
      </c>
    </row>
    <row r="525" customFormat="false" ht="13.8" hidden="false" customHeight="false" outlineLevel="0" collapsed="false">
      <c r="A525" s="5" t="n">
        <v>42583</v>
      </c>
      <c r="B525" s="6" t="n">
        <v>1.84553480623842</v>
      </c>
      <c r="C525" s="6" t="n">
        <v>1.84553480623842</v>
      </c>
      <c r="D525" s="6" t="n">
        <v>1.91136217139936</v>
      </c>
      <c r="E525" s="18" t="n">
        <v>-0.0776358817745412</v>
      </c>
      <c r="F525" s="6" t="s">
        <v>29</v>
      </c>
      <c r="G525" s="0" t="n">
        <v>0</v>
      </c>
    </row>
    <row r="526" customFormat="false" ht="13.8" hidden="false" customHeight="false" outlineLevel="0" collapsed="false">
      <c r="A526" s="5" t="n">
        <v>42614</v>
      </c>
      <c r="B526" s="6" t="n">
        <v>1.94785838258833</v>
      </c>
      <c r="C526" s="6" t="n">
        <v>1.94785838258833</v>
      </c>
      <c r="D526" s="6" t="n">
        <v>1.91519422320974</v>
      </c>
      <c r="E526" s="18" t="n">
        <v>-0.149900264516971</v>
      </c>
      <c r="F526" s="6" t="s">
        <v>29</v>
      </c>
      <c r="G526" s="0" t="n">
        <v>0</v>
      </c>
    </row>
    <row r="527" customFormat="false" ht="13.8" hidden="false" customHeight="false" outlineLevel="0" collapsed="false">
      <c r="A527" s="5" t="n">
        <v>42644</v>
      </c>
      <c r="B527" s="6" t="n">
        <v>2.08231016304761</v>
      </c>
      <c r="C527" s="6" t="n">
        <v>2.08231016304761</v>
      </c>
      <c r="D527" s="6" t="n">
        <v>1.91859263202166</v>
      </c>
      <c r="E527" s="18" t="n">
        <v>-0.127637829995251</v>
      </c>
      <c r="F527" s="6" t="s">
        <v>29</v>
      </c>
      <c r="G527" s="0" t="n">
        <v>0</v>
      </c>
    </row>
    <row r="528" customFormat="false" ht="13.8" hidden="false" customHeight="false" outlineLevel="0" collapsed="false">
      <c r="A528" s="5" t="n">
        <v>42675</v>
      </c>
      <c r="B528" s="6" t="n">
        <v>1.84804295267855</v>
      </c>
      <c r="C528" s="6" t="n">
        <v>1.84804295267855</v>
      </c>
      <c r="D528" s="6" t="n">
        <v>1.92199104083358</v>
      </c>
      <c r="E528" s="18" t="n">
        <v>-0.858165119968808</v>
      </c>
      <c r="F528" s="6" t="s">
        <v>29</v>
      </c>
      <c r="G528" s="0" t="n">
        <v>0</v>
      </c>
    </row>
    <row r="529" customFormat="false" ht="13.8" hidden="false" customHeight="false" outlineLevel="0" collapsed="false">
      <c r="A529" s="5" t="n">
        <v>42705</v>
      </c>
      <c r="B529" s="6" t="n">
        <v>3.60023863345097</v>
      </c>
      <c r="C529" s="6" t="n">
        <v>3.60023863345097</v>
      </c>
      <c r="D529" s="6" t="n">
        <v>1.9253894496455</v>
      </c>
      <c r="E529" s="18" t="n">
        <v>-0.299804876671391</v>
      </c>
      <c r="F529" s="6" t="s">
        <v>29</v>
      </c>
      <c r="G529" s="0" t="n">
        <v>0</v>
      </c>
    </row>
    <row r="530" customFormat="false" ht="13.8" hidden="false" customHeight="false" outlineLevel="0" collapsed="false">
      <c r="A530" s="5" t="n">
        <v>42736</v>
      </c>
      <c r="B530" s="6" t="n">
        <v>2.43046057793788</v>
      </c>
      <c r="C530" s="6" t="n">
        <v>2.43046057793788</v>
      </c>
      <c r="D530" s="6" t="n">
        <v>1.92827773726363</v>
      </c>
      <c r="E530" s="18" t="n">
        <v>-0.238980438944152</v>
      </c>
      <c r="F530" s="6" t="s">
        <v>29</v>
      </c>
      <c r="G530" s="0" t="n">
        <v>0</v>
      </c>
    </row>
    <row r="531" customFormat="false" ht="13.8" hidden="false" customHeight="false" outlineLevel="0" collapsed="false">
      <c r="A531" s="5" t="n">
        <v>42767</v>
      </c>
      <c r="B531" s="6" t="n">
        <v>1.45267216893062</v>
      </c>
      <c r="C531" s="6" t="n">
        <v>1.45267216893062</v>
      </c>
      <c r="D531" s="6" t="n">
        <v>1.93116602488175</v>
      </c>
      <c r="E531" s="18" t="n">
        <v>-0.234074371127623</v>
      </c>
      <c r="F531" s="6" t="s">
        <v>29</v>
      </c>
      <c r="G531" s="0" t="n">
        <v>0</v>
      </c>
    </row>
    <row r="532" customFormat="false" ht="13.8" hidden="false" customHeight="false" outlineLevel="0" collapsed="false">
      <c r="A532" s="5" t="n">
        <v>42795</v>
      </c>
      <c r="B532" s="6" t="n">
        <v>2.88341428168548</v>
      </c>
      <c r="C532" s="6" t="n">
        <v>2.88341428168548</v>
      </c>
      <c r="D532" s="6" t="n">
        <v>1.93405431249987</v>
      </c>
      <c r="E532" s="18" t="n">
        <v>-0.22248536487581</v>
      </c>
      <c r="F532" s="6" t="s">
        <v>29</v>
      </c>
      <c r="G532" s="0" t="n">
        <v>0</v>
      </c>
    </row>
    <row r="533" customFormat="false" ht="13.8" hidden="false" customHeight="false" outlineLevel="0" collapsed="false">
      <c r="A533" s="5" t="n">
        <v>42826</v>
      </c>
      <c r="B533" s="6" t="n">
        <v>2.75776931790952</v>
      </c>
      <c r="C533" s="6" t="n">
        <v>2.75776931790952</v>
      </c>
      <c r="D533" s="6" t="n">
        <v>1.93633377831806</v>
      </c>
      <c r="E533" s="18" t="n">
        <v>-0.166701185021346</v>
      </c>
      <c r="F533" s="6" t="s">
        <v>29</v>
      </c>
      <c r="G533" s="0" t="n">
        <v>0</v>
      </c>
    </row>
    <row r="534" customFormat="false" ht="13.8" hidden="false" customHeight="false" outlineLevel="0" collapsed="false">
      <c r="A534" s="5" t="n">
        <v>42856</v>
      </c>
      <c r="B534" s="6" t="n">
        <v>1.28485172306005</v>
      </c>
      <c r="C534" s="6" t="n">
        <v>1.28485172306005</v>
      </c>
      <c r="D534" s="6" t="n">
        <v>1.93861324413625</v>
      </c>
      <c r="E534" s="18" t="n">
        <v>-0.219460097464291</v>
      </c>
      <c r="F534" s="6" t="s">
        <v>29</v>
      </c>
      <c r="G534" s="0" t="n">
        <v>0</v>
      </c>
    </row>
    <row r="535" customFormat="false" ht="13.8" hidden="false" customHeight="false" outlineLevel="0" collapsed="false">
      <c r="A535" s="5" t="n">
        <v>42887</v>
      </c>
      <c r="B535" s="6" t="n">
        <v>1.07149051329163</v>
      </c>
      <c r="C535" s="6" t="n">
        <v>1.07149051329163</v>
      </c>
      <c r="D535" s="6" t="n">
        <v>1.94089270995444</v>
      </c>
      <c r="E535" s="18" t="n">
        <v>-0.176861701601964</v>
      </c>
      <c r="F535" s="6" t="s">
        <v>29</v>
      </c>
      <c r="G535" s="0" t="n">
        <v>0</v>
      </c>
    </row>
    <row r="536" customFormat="false" ht="13.8" hidden="false" customHeight="false" outlineLevel="0" collapsed="false">
      <c r="A536" s="5" t="n">
        <v>42917</v>
      </c>
      <c r="B536" s="6" t="n">
        <v>2.18754805449147</v>
      </c>
      <c r="C536" s="6" t="n">
        <v>2.18754805449147</v>
      </c>
      <c r="D536" s="6" t="n">
        <v>1.94247883053687</v>
      </c>
      <c r="E536" s="18" t="n">
        <v>-0.1957029935842</v>
      </c>
      <c r="F536" s="6" t="s">
        <v>29</v>
      </c>
      <c r="G536" s="0" t="n">
        <v>0</v>
      </c>
    </row>
    <row r="537" customFormat="false" ht="13.8" hidden="false" customHeight="false" outlineLevel="0" collapsed="false">
      <c r="A537" s="5" t="n">
        <v>42948</v>
      </c>
      <c r="B537" s="6" t="n">
        <v>2.4854484637774</v>
      </c>
      <c r="C537" s="6" t="n">
        <v>2.4854484637774</v>
      </c>
      <c r="D537" s="6" t="n">
        <v>1.94406495111929</v>
      </c>
      <c r="E537" s="18" t="n">
        <v>-0.112524297779358</v>
      </c>
      <c r="F537" s="6" t="s">
        <v>29</v>
      </c>
      <c r="G537" s="0" t="n">
        <v>0</v>
      </c>
    </row>
    <row r="538" customFormat="false" ht="13.8" hidden="false" customHeight="false" outlineLevel="0" collapsed="false">
      <c r="A538" s="5" t="n">
        <v>42979</v>
      </c>
      <c r="B538" s="6" t="n">
        <v>4.0583288651762</v>
      </c>
      <c r="C538" s="6" t="n">
        <v>4.0583288651762</v>
      </c>
      <c r="D538" s="6" t="n">
        <v>1.94565107170172</v>
      </c>
      <c r="E538" s="18" t="n">
        <v>-0.319689894385467</v>
      </c>
      <c r="F538" s="6" t="s">
        <v>29</v>
      </c>
      <c r="G538" s="0" t="n">
        <v>0</v>
      </c>
    </row>
    <row r="539" customFormat="false" ht="13.8" hidden="false" customHeight="false" outlineLevel="0" collapsed="false">
      <c r="A539" s="5" t="n">
        <v>43009</v>
      </c>
      <c r="B539" s="6" t="n">
        <v>5.83881632328787</v>
      </c>
      <c r="C539" s="6" t="n">
        <v>5.83881632328787</v>
      </c>
      <c r="D539" s="6" t="n">
        <v>1.94641248402064</v>
      </c>
      <c r="E539" s="18" t="n">
        <v>-0.257682288430005</v>
      </c>
      <c r="F539" s="6" t="s">
        <v>29</v>
      </c>
      <c r="G539" s="0" t="n">
        <v>0</v>
      </c>
    </row>
    <row r="540" customFormat="false" ht="13.8" hidden="false" customHeight="false" outlineLevel="0" collapsed="false">
      <c r="A540" s="5" t="n">
        <v>43040</v>
      </c>
      <c r="B540" s="6" t="n">
        <v>3.50326931870952</v>
      </c>
      <c r="C540" s="6" t="n">
        <v>3.50326931870952</v>
      </c>
      <c r="D540" s="6" t="n">
        <v>1.94717389633956</v>
      </c>
      <c r="E540" s="18" t="n">
        <v>-0.187439202834265</v>
      </c>
      <c r="F540" s="6" t="s">
        <v>29</v>
      </c>
      <c r="G540" s="0" t="n">
        <v>0</v>
      </c>
    </row>
    <row r="541" customFormat="false" ht="13.8" hidden="false" customHeight="false" outlineLevel="0" collapsed="false">
      <c r="A541" s="5" t="n">
        <v>43070</v>
      </c>
      <c r="B541" s="6" t="n">
        <v>2.14824003502271</v>
      </c>
      <c r="C541" s="6" t="n">
        <v>2.14824003502271</v>
      </c>
      <c r="D541" s="6" t="n">
        <v>1.94793530865848</v>
      </c>
      <c r="E541" s="18" t="n">
        <v>-0.255951622137514</v>
      </c>
      <c r="F541" s="6" t="s">
        <v>29</v>
      </c>
      <c r="G541" s="0" t="n">
        <v>0</v>
      </c>
    </row>
    <row r="542" customFormat="false" ht="13.8" hidden="false" customHeight="false" outlineLevel="0" collapsed="false">
      <c r="A542" s="5" t="n">
        <v>43101</v>
      </c>
      <c r="B542" s="6" t="n">
        <v>2.19777069778093</v>
      </c>
      <c r="C542" s="6" t="n">
        <v>2.19777069778093</v>
      </c>
      <c r="D542" s="6" t="n">
        <v>1.94771513340284</v>
      </c>
      <c r="E542" s="18" t="n">
        <v>-0.465534983356555</v>
      </c>
      <c r="F542" s="6" t="s">
        <v>29</v>
      </c>
      <c r="G542" s="0" t="n">
        <v>0</v>
      </c>
    </row>
    <row r="543" customFormat="false" ht="13.8" hidden="false" customHeight="false" outlineLevel="0" collapsed="false">
      <c r="A543" s="5" t="n">
        <v>43132</v>
      </c>
      <c r="B543" s="6" t="n">
        <v>4.10566701218306</v>
      </c>
      <c r="C543" s="6" t="n">
        <v>4.10566701218306</v>
      </c>
      <c r="D543" s="6" t="n">
        <v>1.9474949581472</v>
      </c>
      <c r="E543" s="18" t="n">
        <v>-0.302071837883572</v>
      </c>
      <c r="F543" s="6" t="s">
        <v>29</v>
      </c>
      <c r="G543" s="0" t="n">
        <v>0</v>
      </c>
    </row>
    <row r="544" customFormat="false" ht="13.8" hidden="false" customHeight="false" outlineLevel="0" collapsed="false">
      <c r="A544" s="5" t="n">
        <v>43160</v>
      </c>
      <c r="B544" s="6" t="n">
        <v>4.8858053149363</v>
      </c>
      <c r="C544" s="6" t="n">
        <v>4.8858053149363</v>
      </c>
      <c r="D544" s="6" t="n">
        <v>1.94727478289156</v>
      </c>
      <c r="E544" s="18" t="n">
        <v>-0.167185820711003</v>
      </c>
      <c r="F544" s="6" t="s">
        <v>29</v>
      </c>
      <c r="G544" s="0" t="n">
        <v>0</v>
      </c>
    </row>
    <row r="545" customFormat="false" ht="13.8" hidden="false" customHeight="false" outlineLevel="0" collapsed="false">
      <c r="A545" s="5" t="n">
        <v>43191</v>
      </c>
      <c r="B545" s="6" t="n">
        <v>4.15599179413745</v>
      </c>
      <c r="C545" s="6" t="n">
        <v>4.15599179413745</v>
      </c>
      <c r="D545" s="6" t="n">
        <v>1.94601495782659</v>
      </c>
      <c r="E545" s="18" t="n">
        <v>-0.362054443707225</v>
      </c>
      <c r="F545" s="6" t="s">
        <v>29</v>
      </c>
      <c r="G545" s="0" t="n">
        <v>0</v>
      </c>
    </row>
    <row r="546" customFormat="false" ht="13.8" hidden="false" customHeight="false" outlineLevel="0" collapsed="false">
      <c r="A546" s="5" t="n">
        <v>43221</v>
      </c>
      <c r="B546" s="6" t="n">
        <v>1.01656871914528</v>
      </c>
      <c r="C546" s="6" t="n">
        <v>1.01656871914528</v>
      </c>
      <c r="D546" s="6" t="n">
        <v>1.94475513276161</v>
      </c>
      <c r="E546" s="18" t="n">
        <v>-0.270401954839881</v>
      </c>
      <c r="F546" s="6" t="s">
        <v>29</v>
      </c>
      <c r="G546" s="0" t="n">
        <v>0</v>
      </c>
    </row>
    <row r="547" customFormat="false" ht="13.8" hidden="false" customHeight="false" outlineLevel="0" collapsed="false">
      <c r="A547" s="5" t="n">
        <v>43252</v>
      </c>
      <c r="B547" s="6" t="n">
        <v>2.85790663129145</v>
      </c>
      <c r="C547" s="6" t="n">
        <v>2.85790663129145</v>
      </c>
      <c r="D547" s="6" t="n">
        <v>1.94349530769663</v>
      </c>
      <c r="E547" s="18" t="n">
        <v>-0.0392410142496071</v>
      </c>
      <c r="F547" s="6" t="s">
        <v>29</v>
      </c>
      <c r="G547" s="0" t="n">
        <v>0</v>
      </c>
    </row>
    <row r="548" customFormat="false" ht="13.8" hidden="false" customHeight="false" outlineLevel="0" collapsed="false">
      <c r="A548" s="5" t="n">
        <v>43282</v>
      </c>
      <c r="B548" s="6" t="n">
        <v>2.35041767862483</v>
      </c>
      <c r="C548" s="6" t="n">
        <v>2.35041767862483</v>
      </c>
      <c r="D548" s="6" t="n">
        <v>1.94114549276556</v>
      </c>
      <c r="E548" s="18" t="n">
        <v>-0.196597892864861</v>
      </c>
      <c r="F548" s="6" t="s">
        <v>29</v>
      </c>
      <c r="G548" s="0" t="n">
        <v>0</v>
      </c>
    </row>
    <row r="549" customFormat="false" ht="13.8" hidden="false" customHeight="false" outlineLevel="0" collapsed="false">
      <c r="A549" s="5" t="n">
        <v>43313</v>
      </c>
      <c r="B549" s="6" t="n">
        <v>2.631042174391</v>
      </c>
      <c r="C549" s="6" t="n">
        <v>2.631042174391</v>
      </c>
      <c r="D549" s="6" t="n">
        <v>1.9387956778345</v>
      </c>
      <c r="E549" s="18" t="n">
        <v>-0.148853555179397</v>
      </c>
      <c r="F549" s="6" t="s">
        <v>29</v>
      </c>
      <c r="G549" s="0" t="n">
        <v>0</v>
      </c>
    </row>
    <row r="550" customFormat="false" ht="13.8" hidden="false" customHeight="false" outlineLevel="0" collapsed="false">
      <c r="A550" s="5" t="n">
        <v>43344</v>
      </c>
      <c r="B550" s="6" t="n">
        <v>1.31616821736221</v>
      </c>
      <c r="C550" s="6" t="n">
        <v>1.31616821736221</v>
      </c>
      <c r="D550" s="6" t="n">
        <v>1.93644586290343</v>
      </c>
      <c r="E550" s="18" t="n">
        <v>-0.243387357813739</v>
      </c>
      <c r="F550" s="6" t="s">
        <v>29</v>
      </c>
      <c r="G550" s="0" t="n">
        <v>0</v>
      </c>
    </row>
    <row r="551" customFormat="false" ht="13.8" hidden="false" customHeight="false" outlineLevel="0" collapsed="false">
      <c r="A551" s="5" t="n">
        <v>43374</v>
      </c>
      <c r="B551" s="6" t="n">
        <v>1.08313644033359</v>
      </c>
      <c r="C551" s="6" t="n">
        <v>1.08313644033359</v>
      </c>
      <c r="D551" s="6" t="n">
        <v>1.93294455108497</v>
      </c>
      <c r="E551" s="18" t="n">
        <v>-0.049387793425307</v>
      </c>
      <c r="F551" s="6" t="s">
        <v>29</v>
      </c>
      <c r="G551" s="0" t="n">
        <v>0</v>
      </c>
    </row>
    <row r="552" customFormat="false" ht="13.8" hidden="false" customHeight="false" outlineLevel="0" collapsed="false">
      <c r="A552" s="5" t="n">
        <v>43405</v>
      </c>
      <c r="B552" s="6" t="n">
        <v>1.60911769114063</v>
      </c>
      <c r="C552" s="6" t="n">
        <v>1.60911769114063</v>
      </c>
      <c r="D552" s="6" t="n">
        <v>1.92944323926651</v>
      </c>
      <c r="E552" s="18" t="n">
        <v>0.0840236966356628</v>
      </c>
      <c r="F552" s="6" t="s">
        <v>29</v>
      </c>
      <c r="G552" s="0" t="n">
        <v>0</v>
      </c>
    </row>
    <row r="553" customFormat="false" ht="13.8" hidden="false" customHeight="false" outlineLevel="0" collapsed="false">
      <c r="A553" s="5" t="n">
        <v>43435</v>
      </c>
      <c r="B553" s="6" t="n">
        <v>1.25750948955326</v>
      </c>
      <c r="C553" s="6" t="n">
        <v>1.25750948955326</v>
      </c>
      <c r="D553" s="6" t="n">
        <v>1.92594192744804</v>
      </c>
      <c r="E553" s="18" t="n">
        <v>0.284637043770822</v>
      </c>
      <c r="F553" s="6" t="s">
        <v>29</v>
      </c>
      <c r="G553" s="0" t="n">
        <v>0</v>
      </c>
    </row>
    <row r="554" customFormat="false" ht="13.8" hidden="false" customHeight="false" outlineLevel="0" collapsed="false">
      <c r="A554" s="5" t="n">
        <v>43466</v>
      </c>
      <c r="B554" s="6" t="n">
        <v>3.19016586714062</v>
      </c>
      <c r="C554" s="6" t="n">
        <v>3.19016586714062</v>
      </c>
      <c r="D554" s="6" t="n">
        <v>1.92155873038859</v>
      </c>
      <c r="E554" s="18" t="n">
        <v>0.125269539836455</v>
      </c>
      <c r="F554" s="6" t="s">
        <v>29</v>
      </c>
      <c r="G554" s="0" t="n">
        <v>0</v>
      </c>
    </row>
    <row r="555" customFormat="false" ht="13.8" hidden="false" customHeight="false" outlineLevel="0" collapsed="false">
      <c r="A555" s="5" t="n">
        <v>43497</v>
      </c>
      <c r="B555" s="6" t="n">
        <v>2.52787386537202</v>
      </c>
      <c r="C555" s="6" t="n">
        <v>2.52787386537202</v>
      </c>
      <c r="D555" s="6" t="n">
        <v>1.91717553332914</v>
      </c>
      <c r="E555" s="18" t="n">
        <v>0.0163233604905519</v>
      </c>
      <c r="F555" s="6" t="s">
        <v>29</v>
      </c>
      <c r="G555" s="0" t="n">
        <v>0</v>
      </c>
    </row>
    <row r="556" customFormat="false" ht="13.8" hidden="false" customHeight="false" outlineLevel="0" collapsed="false">
      <c r="A556" s="5" t="n">
        <v>43525</v>
      </c>
      <c r="B556" s="6" t="n">
        <v>2.97938123008277</v>
      </c>
      <c r="C556" s="6" t="n">
        <v>2.97938123008277</v>
      </c>
      <c r="D556" s="6" t="n">
        <v>1.91279233626969</v>
      </c>
      <c r="E556" s="18" t="n">
        <v>-0.194254595946361</v>
      </c>
      <c r="F556" s="6" t="s">
        <v>29</v>
      </c>
      <c r="G556" s="0" t="n">
        <v>0</v>
      </c>
    </row>
    <row r="557" customFormat="false" ht="13.8" hidden="false" customHeight="false" outlineLevel="0" collapsed="false">
      <c r="A557" s="5" t="n">
        <v>43556</v>
      </c>
      <c r="B557" s="6" t="n">
        <v>0.00750783452038273</v>
      </c>
      <c r="C557" s="6" t="n">
        <v>0.00750783452038273</v>
      </c>
      <c r="D557" s="6" t="n">
        <v>1.90794539259317</v>
      </c>
      <c r="E557" s="18" t="n">
        <v>-0.0516117959405808</v>
      </c>
      <c r="F557" s="6" t="s">
        <v>29</v>
      </c>
      <c r="G557" s="0" t="n">
        <v>0</v>
      </c>
    </row>
    <row r="558" customFormat="false" ht="13.8" hidden="false" customHeight="false" outlineLevel="0" collapsed="false">
      <c r="A558" s="5" t="n">
        <v>43586</v>
      </c>
      <c r="B558" s="6" t="n">
        <v>1.80549087709</v>
      </c>
      <c r="C558" s="6" t="n">
        <v>1.80549087709</v>
      </c>
      <c r="D558" s="6" t="n">
        <v>1.90309844891665</v>
      </c>
      <c r="E558" s="18" t="n">
        <v>-0.0873644324133566</v>
      </c>
      <c r="F558" s="6" t="s">
        <v>29</v>
      </c>
      <c r="G558" s="0" t="n">
        <v>0</v>
      </c>
    </row>
    <row r="559" customFormat="false" ht="13.8" hidden="false" customHeight="false" outlineLevel="0" collapsed="false">
      <c r="A559" s="5" t="n">
        <v>43617</v>
      </c>
      <c r="B559" s="6" t="n">
        <v>2.66136704306382</v>
      </c>
      <c r="C559" s="6" t="n">
        <v>2.66136704306382</v>
      </c>
      <c r="D559" s="6" t="n">
        <v>1.89825150524013</v>
      </c>
      <c r="E559" s="18" t="n">
        <v>-0.0472105341994755</v>
      </c>
      <c r="F559" s="6" t="s">
        <v>29</v>
      </c>
      <c r="G559" s="0" t="n">
        <v>0</v>
      </c>
    </row>
    <row r="560" customFormat="false" ht="13.8" hidden="false" customHeight="false" outlineLevel="0" collapsed="false">
      <c r="A560" s="5" t="n">
        <v>43647</v>
      </c>
      <c r="B560" s="6" t="n">
        <v>3.76109135252402</v>
      </c>
      <c r="C560" s="6" t="n">
        <v>3.76109135252402</v>
      </c>
      <c r="D560" s="6" t="n">
        <v>1.89318748741855</v>
      </c>
      <c r="E560" s="18" t="n">
        <v>-0.0997818287374516</v>
      </c>
      <c r="F560" s="6" t="s">
        <v>29</v>
      </c>
      <c r="G560" s="0" t="n">
        <v>0</v>
      </c>
    </row>
    <row r="561" customFormat="false" ht="13.8" hidden="false" customHeight="false" outlineLevel="0" collapsed="false">
      <c r="A561" s="5" t="n">
        <v>43678</v>
      </c>
      <c r="B561" s="6" t="n">
        <v>3.51348645131249</v>
      </c>
      <c r="C561" s="6" t="n">
        <v>3.51348645131249</v>
      </c>
      <c r="D561" s="6" t="n">
        <v>1.88812346959697</v>
      </c>
      <c r="E561" s="18" t="n">
        <v>-0.243184024649705</v>
      </c>
      <c r="F561" s="6" t="s">
        <v>29</v>
      </c>
      <c r="G561" s="0" t="n">
        <v>0</v>
      </c>
    </row>
    <row r="562" customFormat="false" ht="13.8" hidden="false" customHeight="false" outlineLevel="0" collapsed="false">
      <c r="A562" s="5" t="n">
        <v>43709</v>
      </c>
      <c r="B562" s="6" t="n">
        <v>0.397354346841547</v>
      </c>
      <c r="C562" s="6" t="n">
        <v>0.397354346841547</v>
      </c>
      <c r="D562" s="6" t="n">
        <v>1.88305945177539</v>
      </c>
      <c r="E562" s="18" t="n">
        <v>-0.332310423766285</v>
      </c>
      <c r="F562" s="6" t="s">
        <v>29</v>
      </c>
      <c r="G562" s="0" t="n">
        <v>0</v>
      </c>
    </row>
    <row r="563" customFormat="false" ht="13.8" hidden="false" customHeight="false" outlineLevel="0" collapsed="false">
      <c r="A563" s="5" t="n">
        <v>43739</v>
      </c>
      <c r="B563" s="6" t="n">
        <v>-0.4644085839756</v>
      </c>
      <c r="C563" s="6" t="n">
        <v>-0.4644085839756</v>
      </c>
      <c r="D563" s="6" t="n">
        <v>1.87787855576998</v>
      </c>
      <c r="E563" s="18" t="n">
        <v>-0.31826702870186</v>
      </c>
      <c r="F563" s="6" t="s">
        <v>29</v>
      </c>
      <c r="G563" s="0" t="n">
        <v>0</v>
      </c>
    </row>
    <row r="564" customFormat="false" ht="13.8" hidden="false" customHeight="false" outlineLevel="0" collapsed="false">
      <c r="A564" s="5" t="n">
        <v>43770</v>
      </c>
      <c r="B564" s="6" t="n">
        <v>4.07156317529298</v>
      </c>
      <c r="C564" s="6" t="n">
        <v>4.07156317529298</v>
      </c>
      <c r="D564" s="6" t="n">
        <v>1.87269765976457</v>
      </c>
      <c r="E564" s="18" t="n">
        <v>-0.263488969727864</v>
      </c>
      <c r="F564" s="6" t="s">
        <v>29</v>
      </c>
      <c r="G564" s="0" t="n">
        <v>0</v>
      </c>
    </row>
    <row r="565" customFormat="false" ht="13.8" hidden="false" customHeight="false" outlineLevel="0" collapsed="false">
      <c r="A565" s="5" t="n">
        <v>43800</v>
      </c>
      <c r="B565" s="6" t="n">
        <v>3.48183580602677</v>
      </c>
      <c r="C565" s="6" t="n">
        <v>3.48183580602677</v>
      </c>
      <c r="D565" s="6" t="n">
        <v>1.86751676375916</v>
      </c>
      <c r="E565" s="18" t="n">
        <v>-0.361947317428485</v>
      </c>
      <c r="F565" s="6" t="s">
        <v>29</v>
      </c>
      <c r="G565" s="0" t="n">
        <v>0</v>
      </c>
    </row>
    <row r="566" customFormat="false" ht="13.8" hidden="false" customHeight="false" outlineLevel="0" collapsed="false">
      <c r="A566" s="5" t="n">
        <v>43831</v>
      </c>
      <c r="B566" s="6" t="n">
        <v>5.15343097117856</v>
      </c>
      <c r="C566" s="6" t="n">
        <v>5.15343097117856</v>
      </c>
      <c r="D566" s="6" t="n">
        <v>1.86216664626654</v>
      </c>
      <c r="E566" s="18" t="n">
        <v>-0.335830556290499</v>
      </c>
      <c r="F566" s="6" t="s">
        <v>29</v>
      </c>
      <c r="G566" s="0" t="n">
        <v>0</v>
      </c>
    </row>
    <row r="567" customFormat="false" ht="13.8" hidden="false" customHeight="false" outlineLevel="0" collapsed="false">
      <c r="A567" s="5" t="n">
        <v>43862</v>
      </c>
      <c r="B567" s="6" t="n">
        <v>9.51975392637567</v>
      </c>
      <c r="C567" s="6" t="n">
        <v>9.51975392637567</v>
      </c>
      <c r="D567" s="6" t="n">
        <v>1.85681652877392</v>
      </c>
      <c r="E567" s="18" t="n">
        <v>-0.262477553226124</v>
      </c>
      <c r="F567" s="6" t="s">
        <v>29</v>
      </c>
      <c r="G567" s="0" t="n">
        <v>1</v>
      </c>
    </row>
    <row r="568" customFormat="false" ht="13.8" hidden="false" customHeight="false" outlineLevel="0" collapsed="false">
      <c r="A568" s="5" t="n">
        <v>43891</v>
      </c>
      <c r="B568" s="6" t="n">
        <v>-25.4400076685318</v>
      </c>
      <c r="C568" s="6" t="n">
        <v>-25.4400076685318</v>
      </c>
      <c r="D568" s="6" t="n">
        <v>1.8514664112813</v>
      </c>
      <c r="E568" s="18" t="n">
        <v>1.06326994349276</v>
      </c>
      <c r="F568" s="6" t="s">
        <v>29</v>
      </c>
      <c r="G568" s="17" t="n">
        <v>1</v>
      </c>
    </row>
    <row r="569" customFormat="false" ht="13.8" hidden="false" customHeight="false" outlineLevel="0" collapsed="false">
      <c r="A569" s="5" t="n">
        <v>43922</v>
      </c>
      <c r="B569" s="6" t="n">
        <v>-56.1235542221228</v>
      </c>
      <c r="C569" s="6" t="n">
        <v>-56.1235542221228</v>
      </c>
      <c r="D569" s="6" t="n">
        <v>1.84587698839191</v>
      </c>
      <c r="E569" s="18" t="n">
        <v>0.549738990982702</v>
      </c>
      <c r="F569" s="6" t="s">
        <v>29</v>
      </c>
      <c r="G569" s="17" t="n">
        <v>1</v>
      </c>
    </row>
    <row r="570" customFormat="false" ht="13.8" hidden="false" customHeight="false" outlineLevel="0" collapsed="false">
      <c r="A570" s="5" t="n">
        <v>43952</v>
      </c>
      <c r="B570" s="6" t="n">
        <v>-18.8287583379826</v>
      </c>
      <c r="C570" s="6" t="n">
        <v>-18.8287583379826</v>
      </c>
      <c r="D570" s="6" t="n">
        <v>1.84028756550251</v>
      </c>
      <c r="E570" s="18" t="n">
        <v>0.318846482519139</v>
      </c>
      <c r="F570" s="6" t="s">
        <v>29</v>
      </c>
      <c r="G570" s="17" t="n">
        <v>1</v>
      </c>
    </row>
    <row r="571" customFormat="false" ht="13.8" hidden="false" customHeight="false" outlineLevel="0" collapsed="false">
      <c r="A571" s="5" t="n">
        <v>43983</v>
      </c>
      <c r="B571" s="6" t="n">
        <v>8.9566525113371</v>
      </c>
      <c r="C571" s="6" t="n">
        <v>8.9566525113371</v>
      </c>
      <c r="D571" s="6" t="n">
        <v>1.83469814261312</v>
      </c>
      <c r="E571" s="18" t="n">
        <v>-0.0491622106083333</v>
      </c>
      <c r="F571" s="6" t="s">
        <v>29</v>
      </c>
      <c r="G571" s="17" t="n">
        <v>1</v>
      </c>
    </row>
    <row r="572" customFormat="false" ht="13.8" hidden="false" customHeight="false" outlineLevel="0" collapsed="false">
      <c r="A572" s="5" t="n">
        <v>44013</v>
      </c>
      <c r="B572" s="6" t="n">
        <v>39.3002153508305</v>
      </c>
      <c r="C572" s="6" t="n">
        <v>39.3002153508305</v>
      </c>
      <c r="D572" s="6" t="n">
        <v>1.82881325016778</v>
      </c>
      <c r="E572" s="18" t="n">
        <v>-0.26387492732759</v>
      </c>
      <c r="F572" s="6" t="s">
        <v>29</v>
      </c>
      <c r="G572" s="17" t="n">
        <v>0</v>
      </c>
    </row>
    <row r="573" customFormat="false" ht="13.8" hidden="false" customHeight="false" outlineLevel="0" collapsed="false">
      <c r="A573" s="5" t="n">
        <v>44044</v>
      </c>
      <c r="B573" s="6" t="n">
        <v>40.6843943235</v>
      </c>
      <c r="C573" s="6" t="n">
        <v>40.6843943235</v>
      </c>
      <c r="D573" s="6" t="n">
        <v>1.82292835772244</v>
      </c>
      <c r="E573" s="18" t="n">
        <v>-0.368714107423312</v>
      </c>
      <c r="F573" s="6" t="s">
        <v>29</v>
      </c>
      <c r="G573" s="17" t="n">
        <v>0</v>
      </c>
    </row>
    <row r="574" customFormat="false" ht="13.8" hidden="false" customHeight="false" outlineLevel="0" collapsed="false">
      <c r="A574" s="5" t="n">
        <v>44075</v>
      </c>
      <c r="B574" s="6" t="n">
        <v>32.5269059940469</v>
      </c>
      <c r="C574" s="6" t="n">
        <v>32.5269059940469</v>
      </c>
      <c r="D574" s="6" t="n">
        <v>1.8170434652771</v>
      </c>
      <c r="E574" s="18" t="n">
        <v>-0.0772776645759538</v>
      </c>
      <c r="F574" s="6" t="s">
        <v>29</v>
      </c>
      <c r="G574" s="17" t="n">
        <v>0</v>
      </c>
    </row>
    <row r="575" customFormat="false" ht="13.8" hidden="false" customHeight="false" outlineLevel="0" collapsed="false">
      <c r="A575" s="5" t="n">
        <v>44105</v>
      </c>
      <c r="B575" s="6" t="n">
        <v>7.67664655661281</v>
      </c>
      <c r="C575" s="6" t="n">
        <v>7.67664655661281</v>
      </c>
      <c r="D575" s="6" t="n">
        <v>1.8170434652771</v>
      </c>
      <c r="E575" s="18" t="n">
        <v>-0.286849562972782</v>
      </c>
      <c r="F575" s="6" t="s">
        <v>29</v>
      </c>
      <c r="G575" s="17" t="n">
        <v>0</v>
      </c>
    </row>
    <row r="576" customFormat="false" ht="13.8" hidden="false" customHeight="false" outlineLevel="0" collapsed="false">
      <c r="A576" s="5" t="n">
        <v>44136</v>
      </c>
      <c r="B576" s="6" t="n">
        <v>-5.09654312809721</v>
      </c>
      <c r="C576" s="6" t="n">
        <v>-5.09654312809721</v>
      </c>
      <c r="D576" s="6" t="n">
        <v>1.8170434652771</v>
      </c>
      <c r="E576" s="18" t="n">
        <v>-0.555415634155875</v>
      </c>
      <c r="F576" s="6" t="s">
        <v>29</v>
      </c>
      <c r="G576" s="17" t="n">
        <v>0</v>
      </c>
    </row>
    <row r="577" customFormat="false" ht="13.8" hidden="false" customHeight="false" outlineLevel="0" collapsed="false">
      <c r="A577" s="5" t="n">
        <v>44166</v>
      </c>
      <c r="B577" s="6" t="s">
        <v>29</v>
      </c>
      <c r="C577" s="6" t="s">
        <v>29</v>
      </c>
      <c r="D577" s="6" t="n">
        <v>1.8170434652771</v>
      </c>
      <c r="E577" s="18" t="n">
        <v>-0.574374055334313</v>
      </c>
      <c r="F577" s="6" t="s">
        <v>29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5" width="13.73"/>
    <col collapsed="false" customWidth="true" hidden="false" outlineLevel="0" max="5" min="2" style="0" width="17.86"/>
    <col collapsed="false" customWidth="true" hidden="false" outlineLevel="0" max="6" min="6" style="6" width="9.12"/>
    <col collapsed="false" customWidth="true" hidden="false" outlineLevel="0" max="1015" min="7" style="0" width="8.6"/>
    <col collapsed="false" customWidth="true" hidden="false" outlineLevel="0" max="1025" min="1016" style="0" width="10.31"/>
  </cols>
  <sheetData>
    <row r="1" s="12" customFormat="true" ht="13.8" hidden="false" customHeight="false" outlineLevel="0" collapsed="false">
      <c r="A1" s="1" t="s">
        <v>0</v>
      </c>
      <c r="B1" s="2" t="s">
        <v>24</v>
      </c>
      <c r="C1" s="2" t="s">
        <v>25</v>
      </c>
      <c r="D1" s="2" t="s">
        <v>26</v>
      </c>
      <c r="E1" s="4" t="s">
        <v>7</v>
      </c>
      <c r="F1" s="4" t="s">
        <v>8</v>
      </c>
      <c r="G1" s="12" t="s">
        <v>27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" t="n">
        <v>26665</v>
      </c>
      <c r="B2" s="18" t="n">
        <v>0.648316642356886</v>
      </c>
      <c r="C2" s="18" t="n">
        <v>0.648316642356886</v>
      </c>
      <c r="D2" s="6" t="n">
        <v>0</v>
      </c>
      <c r="E2" s="18" t="n">
        <v>0.0183603723058309</v>
      </c>
      <c r="F2" s="6" t="s">
        <v>29</v>
      </c>
      <c r="G2" s="0" t="n">
        <v>0</v>
      </c>
      <c r="H2" s="6"/>
      <c r="I2" s="6"/>
      <c r="J2" s="6"/>
    </row>
    <row r="3" customFormat="false" ht="13.8" hidden="false" customHeight="false" outlineLevel="0" collapsed="false">
      <c r="A3" s="5" t="n">
        <v>26696</v>
      </c>
      <c r="B3" s="18" t="n">
        <v>1.47143016690478</v>
      </c>
      <c r="C3" s="18" t="n">
        <v>1.47143016690478</v>
      </c>
      <c r="D3" s="6" t="n">
        <v>0</v>
      </c>
      <c r="E3" s="18" t="n">
        <v>-0.0141383839323341</v>
      </c>
      <c r="F3" s="6" t="s">
        <v>29</v>
      </c>
      <c r="G3" s="0" t="n">
        <v>0</v>
      </c>
      <c r="H3" s="6"/>
      <c r="I3" s="6"/>
      <c r="J3" s="6"/>
    </row>
    <row r="4" customFormat="false" ht="13.8" hidden="false" customHeight="false" outlineLevel="0" collapsed="false">
      <c r="A4" s="5" t="n">
        <v>26724</v>
      </c>
      <c r="B4" s="18" t="n">
        <v>0.0469806257064358</v>
      </c>
      <c r="C4" s="18" t="n">
        <v>0.0469806257064358</v>
      </c>
      <c r="D4" s="6" t="n">
        <v>0</v>
      </c>
      <c r="E4" s="18" t="n">
        <v>-0.102161197959239</v>
      </c>
      <c r="F4" s="6" t="s">
        <v>29</v>
      </c>
      <c r="G4" s="0" t="n">
        <v>0</v>
      </c>
      <c r="H4" s="6"/>
      <c r="I4" s="6"/>
      <c r="J4" s="6"/>
    </row>
    <row r="5" customFormat="false" ht="13.8" hidden="false" customHeight="false" outlineLevel="0" collapsed="false">
      <c r="A5" s="5" t="n">
        <v>26755</v>
      </c>
      <c r="B5" s="18" t="n">
        <v>-0.138177321957173</v>
      </c>
      <c r="C5" s="18" t="n">
        <v>-0.138177321957173</v>
      </c>
      <c r="D5" s="6" t="n">
        <v>0</v>
      </c>
      <c r="E5" s="18" t="n">
        <v>-0.159869732866957</v>
      </c>
      <c r="F5" s="6" t="s">
        <v>29</v>
      </c>
      <c r="G5" s="0" t="n">
        <v>0</v>
      </c>
      <c r="H5" s="6"/>
      <c r="I5" s="6"/>
      <c r="J5" s="6"/>
    </row>
    <row r="6" customFormat="false" ht="13.8" hidden="false" customHeight="false" outlineLevel="0" collapsed="false">
      <c r="A6" s="5" t="n">
        <v>26785</v>
      </c>
      <c r="B6" s="18" t="n">
        <v>0.641397249377312</v>
      </c>
      <c r="C6" s="18" t="n">
        <v>0.641397249377312</v>
      </c>
      <c r="D6" s="6" t="n">
        <v>0</v>
      </c>
      <c r="E6" s="18" t="n">
        <v>-0.053201092423792</v>
      </c>
      <c r="F6" s="6" t="s">
        <v>29</v>
      </c>
      <c r="G6" s="0" t="n">
        <v>0</v>
      </c>
      <c r="H6" s="6"/>
      <c r="I6" s="6"/>
      <c r="J6" s="6"/>
    </row>
    <row r="7" customFormat="false" ht="13.8" hidden="false" customHeight="false" outlineLevel="0" collapsed="false">
      <c r="A7" s="5" t="n">
        <v>26816</v>
      </c>
      <c r="B7" s="18" t="n">
        <v>0.0685627056568756</v>
      </c>
      <c r="C7" s="18" t="n">
        <v>0.0685627056568756</v>
      </c>
      <c r="D7" s="6" t="n">
        <v>0</v>
      </c>
      <c r="E7" s="18" t="n">
        <v>0.0539574115306897</v>
      </c>
      <c r="F7" s="6" t="s">
        <v>29</v>
      </c>
      <c r="G7" s="0" t="n">
        <v>0</v>
      </c>
      <c r="H7" s="6"/>
      <c r="I7" s="6"/>
      <c r="J7" s="6"/>
    </row>
    <row r="8" customFormat="false" ht="13.8" hidden="false" customHeight="false" outlineLevel="0" collapsed="false">
      <c r="A8" s="5" t="n">
        <v>26846</v>
      </c>
      <c r="B8" s="18" t="n">
        <v>0.412545221699593</v>
      </c>
      <c r="C8" s="18" t="n">
        <v>0.412545221699593</v>
      </c>
      <c r="D8" s="6" t="n">
        <v>0</v>
      </c>
      <c r="E8" s="18" t="n">
        <v>-0.327914294179538</v>
      </c>
      <c r="F8" s="6" t="s">
        <v>29</v>
      </c>
      <c r="G8" s="0" t="n">
        <v>0</v>
      </c>
    </row>
    <row r="9" customFormat="false" ht="13.8" hidden="false" customHeight="false" outlineLevel="0" collapsed="false">
      <c r="A9" s="5" t="n">
        <v>26877</v>
      </c>
      <c r="B9" s="18" t="n">
        <v>-0.166582480129061</v>
      </c>
      <c r="C9" s="18" t="n">
        <v>-0.166582480129061</v>
      </c>
      <c r="D9" s="6" t="n">
        <v>0</v>
      </c>
      <c r="E9" s="18" t="n">
        <v>-0.164219579310745</v>
      </c>
      <c r="F9" s="6" t="s">
        <v>29</v>
      </c>
      <c r="G9" s="0" t="n">
        <v>0</v>
      </c>
    </row>
    <row r="10" customFormat="false" ht="13.8" hidden="false" customHeight="false" outlineLevel="0" collapsed="false">
      <c r="A10" s="5" t="n">
        <v>26908</v>
      </c>
      <c r="B10" s="18" t="n">
        <v>0.892162348821092</v>
      </c>
      <c r="C10" s="18" t="n">
        <v>0.892162348821092</v>
      </c>
      <c r="D10" s="6" t="n">
        <v>0</v>
      </c>
      <c r="E10" s="18" t="n">
        <v>-0.330268688598912</v>
      </c>
      <c r="F10" s="6" t="s">
        <v>29</v>
      </c>
      <c r="G10" s="0" t="n">
        <v>0</v>
      </c>
    </row>
    <row r="11" customFormat="false" ht="13.8" hidden="false" customHeight="false" outlineLevel="0" collapsed="false">
      <c r="A11" s="5" t="n">
        <v>26938</v>
      </c>
      <c r="B11" s="18" t="n">
        <v>0.671315757687864</v>
      </c>
      <c r="C11" s="18" t="n">
        <v>0.671315757687864</v>
      </c>
      <c r="D11" s="6" t="n">
        <v>0</v>
      </c>
      <c r="E11" s="18" t="n">
        <v>0.162515842335847</v>
      </c>
      <c r="F11" s="6" t="s">
        <v>29</v>
      </c>
      <c r="G11" s="0" t="n">
        <v>0</v>
      </c>
    </row>
    <row r="12" customFormat="false" ht="13.8" hidden="false" customHeight="false" outlineLevel="0" collapsed="false">
      <c r="A12" s="5" t="n">
        <v>26969</v>
      </c>
      <c r="B12" s="18" t="n">
        <v>0.527532489306924</v>
      </c>
      <c r="C12" s="18" t="n">
        <v>0.527532489306924</v>
      </c>
      <c r="D12" s="6" t="n">
        <v>0</v>
      </c>
      <c r="E12" s="18" t="n">
        <v>0.0795575935998553</v>
      </c>
      <c r="F12" s="6" t="s">
        <v>29</v>
      </c>
      <c r="G12" s="0" t="n">
        <v>1</v>
      </c>
    </row>
    <row r="13" customFormat="false" ht="13.8" hidden="false" customHeight="false" outlineLevel="0" collapsed="false">
      <c r="A13" s="5" t="n">
        <v>26999</v>
      </c>
      <c r="B13" s="18" t="n">
        <v>-0.238961372381053</v>
      </c>
      <c r="C13" s="18" t="n">
        <v>-0.238961372381053</v>
      </c>
      <c r="D13" s="6" t="n">
        <v>0</v>
      </c>
      <c r="E13" s="18" t="n">
        <v>0.0317831946654514</v>
      </c>
      <c r="F13" s="6" t="s">
        <v>29</v>
      </c>
      <c r="G13" s="0" t="n">
        <v>1</v>
      </c>
    </row>
    <row r="14" customFormat="false" ht="13.8" hidden="false" customHeight="false" outlineLevel="0" collapsed="false">
      <c r="A14" s="5" t="n">
        <v>27030</v>
      </c>
      <c r="B14" s="18" t="n">
        <v>-0.705616068518627</v>
      </c>
      <c r="C14" s="18" t="n">
        <v>-0.705616068518627</v>
      </c>
      <c r="D14" s="6" t="n">
        <v>0</v>
      </c>
      <c r="E14" s="18" t="n">
        <v>-0.0087289605991776</v>
      </c>
      <c r="F14" s="6" t="s">
        <v>29</v>
      </c>
      <c r="G14" s="0" t="n">
        <v>1</v>
      </c>
    </row>
    <row r="15" customFormat="false" ht="13.8" hidden="false" customHeight="false" outlineLevel="0" collapsed="false">
      <c r="A15" s="5" t="n">
        <v>27061</v>
      </c>
      <c r="B15" s="18" t="n">
        <v>-0.310934633959057</v>
      </c>
      <c r="C15" s="18" t="n">
        <v>-0.310934633959057</v>
      </c>
      <c r="D15" s="6" t="n">
        <v>0</v>
      </c>
      <c r="E15" s="18" t="n">
        <v>0.181861363838808</v>
      </c>
      <c r="F15" s="6" t="s">
        <v>29</v>
      </c>
      <c r="G15" s="0" t="n">
        <v>1</v>
      </c>
    </row>
    <row r="16" customFormat="false" ht="13.8" hidden="false" customHeight="false" outlineLevel="0" collapsed="false">
      <c r="A16" s="5" t="n">
        <v>27089</v>
      </c>
      <c r="B16" s="18" t="n">
        <v>0.0314363528721372</v>
      </c>
      <c r="C16" s="18" t="n">
        <v>0.0314363528721372</v>
      </c>
      <c r="D16" s="6" t="n">
        <v>0</v>
      </c>
      <c r="E16" s="18" t="n">
        <v>-0.0838969219387288</v>
      </c>
      <c r="F16" s="6" t="s">
        <v>29</v>
      </c>
      <c r="G16" s="0" t="n">
        <v>1</v>
      </c>
    </row>
    <row r="17" customFormat="false" ht="13.8" hidden="false" customHeight="false" outlineLevel="0" collapsed="false">
      <c r="A17" s="5" t="n">
        <v>27120</v>
      </c>
      <c r="B17" s="18" t="n">
        <v>-0.346130054251403</v>
      </c>
      <c r="C17" s="18" t="n">
        <v>-0.346130054251403</v>
      </c>
      <c r="D17" s="6" t="n">
        <v>0</v>
      </c>
      <c r="E17" s="18" t="n">
        <v>0.0788178064013842</v>
      </c>
      <c r="F17" s="6" t="s">
        <v>29</v>
      </c>
      <c r="G17" s="0" t="n">
        <v>1</v>
      </c>
    </row>
    <row r="18" customFormat="false" ht="13.8" hidden="false" customHeight="false" outlineLevel="0" collapsed="false">
      <c r="A18" s="5" t="n">
        <v>27150</v>
      </c>
      <c r="B18" s="18" t="n">
        <v>0.785204480508107</v>
      </c>
      <c r="C18" s="18" t="n">
        <v>0.785204480508107</v>
      </c>
      <c r="D18" s="6" t="n">
        <v>0</v>
      </c>
      <c r="E18" s="18" t="n">
        <v>0.082256915262858</v>
      </c>
      <c r="F18" s="6" t="s">
        <v>29</v>
      </c>
      <c r="G18" s="0" t="n">
        <v>1</v>
      </c>
    </row>
    <row r="19" customFormat="false" ht="13.8" hidden="false" customHeight="false" outlineLevel="0" collapsed="false">
      <c r="A19" s="5" t="n">
        <v>27181</v>
      </c>
      <c r="B19" s="18" t="n">
        <v>-0.108628985224569</v>
      </c>
      <c r="C19" s="18" t="n">
        <v>-0.108628985224569</v>
      </c>
      <c r="D19" s="6" t="n">
        <v>0</v>
      </c>
      <c r="E19" s="18" t="n">
        <v>0.664164558413072</v>
      </c>
      <c r="F19" s="6" t="s">
        <v>29</v>
      </c>
      <c r="G19" s="0" t="n">
        <v>1</v>
      </c>
    </row>
    <row r="20" customFormat="false" ht="13.8" hidden="false" customHeight="false" outlineLevel="0" collapsed="false">
      <c r="A20" s="5" t="n">
        <v>27211</v>
      </c>
      <c r="B20" s="18" t="n">
        <v>0.0492171605242179</v>
      </c>
      <c r="C20" s="18" t="n">
        <v>0.0492171605242179</v>
      </c>
      <c r="D20" s="6" t="n">
        <v>0</v>
      </c>
      <c r="E20" s="18" t="n">
        <v>1.170303994582</v>
      </c>
      <c r="F20" s="6" t="s">
        <v>29</v>
      </c>
      <c r="G20" s="0" t="n">
        <v>1</v>
      </c>
    </row>
    <row r="21" customFormat="false" ht="13.8" hidden="false" customHeight="false" outlineLevel="0" collapsed="false">
      <c r="A21" s="5" t="n">
        <v>27242</v>
      </c>
      <c r="B21" s="18" t="n">
        <v>-0.975423280747875</v>
      </c>
      <c r="C21" s="18" t="n">
        <v>-0.975423280747875</v>
      </c>
      <c r="D21" s="6" t="n">
        <v>0</v>
      </c>
      <c r="E21" s="18" t="n">
        <v>0.817151024863405</v>
      </c>
      <c r="F21" s="6" t="s">
        <v>29</v>
      </c>
      <c r="G21" s="0" t="n">
        <v>1</v>
      </c>
    </row>
    <row r="22" customFormat="false" ht="13.8" hidden="false" customHeight="false" outlineLevel="0" collapsed="false">
      <c r="A22" s="5" t="n">
        <v>27273</v>
      </c>
      <c r="B22" s="18" t="n">
        <v>0.0492450359021769</v>
      </c>
      <c r="C22" s="18" t="n">
        <v>0.0492450359021769</v>
      </c>
      <c r="D22" s="6" t="n">
        <v>0</v>
      </c>
      <c r="E22" s="18" t="n">
        <v>0.87578868884132</v>
      </c>
      <c r="F22" s="6" t="s">
        <v>29</v>
      </c>
      <c r="G22" s="0" t="n">
        <v>1</v>
      </c>
    </row>
    <row r="23" customFormat="false" ht="13.8" hidden="false" customHeight="false" outlineLevel="0" collapsed="false">
      <c r="A23" s="5" t="n">
        <v>27303</v>
      </c>
      <c r="B23" s="18" t="n">
        <v>-0.373706598488052</v>
      </c>
      <c r="C23" s="18" t="n">
        <v>-0.373706598488052</v>
      </c>
      <c r="D23" s="6" t="n">
        <v>0</v>
      </c>
      <c r="E23" s="18" t="n">
        <v>1.00175790803958</v>
      </c>
      <c r="F23" s="6" t="s">
        <v>29</v>
      </c>
      <c r="G23" s="0" t="n">
        <v>1</v>
      </c>
    </row>
    <row r="24" customFormat="false" ht="13.8" hidden="false" customHeight="false" outlineLevel="0" collapsed="false">
      <c r="A24" s="5" t="n">
        <v>27334</v>
      </c>
      <c r="B24" s="18" t="n">
        <v>-2.74731921744212</v>
      </c>
      <c r="C24" s="18" t="n">
        <v>-2.74731921744212</v>
      </c>
      <c r="D24" s="6" t="n">
        <v>0</v>
      </c>
      <c r="E24" s="18" t="n">
        <v>0.995976944122281</v>
      </c>
      <c r="F24" s="6" t="s">
        <v>29</v>
      </c>
      <c r="G24" s="0" t="n">
        <v>1</v>
      </c>
    </row>
    <row r="25" customFormat="false" ht="13.8" hidden="false" customHeight="false" outlineLevel="0" collapsed="false">
      <c r="A25" s="5" t="n">
        <v>27364</v>
      </c>
      <c r="B25" s="18" t="n">
        <v>-2.92632675451863</v>
      </c>
      <c r="C25" s="18" t="n">
        <v>-2.92632675451863</v>
      </c>
      <c r="D25" s="6" t="n">
        <v>0</v>
      </c>
      <c r="E25" s="18" t="n">
        <v>1.14902136716129</v>
      </c>
      <c r="F25" s="6" t="s">
        <v>29</v>
      </c>
      <c r="G25" s="0" t="n">
        <v>1</v>
      </c>
    </row>
    <row r="26" customFormat="false" ht="13.8" hidden="false" customHeight="false" outlineLevel="0" collapsed="false">
      <c r="A26" s="5" t="n">
        <v>27395</v>
      </c>
      <c r="B26" s="18" t="n">
        <v>-1.38133361591817</v>
      </c>
      <c r="C26" s="18" t="n">
        <v>-1.38133361591817</v>
      </c>
      <c r="D26" s="6" t="n">
        <v>0</v>
      </c>
      <c r="E26" s="18" t="n">
        <v>0.392849813685272</v>
      </c>
      <c r="F26" s="6" t="s">
        <v>29</v>
      </c>
      <c r="G26" s="0" t="n">
        <v>1</v>
      </c>
    </row>
    <row r="27" customFormat="false" ht="13.8" hidden="false" customHeight="false" outlineLevel="0" collapsed="false">
      <c r="A27" s="5" t="n">
        <v>27426</v>
      </c>
      <c r="B27" s="18" t="n">
        <v>-2.32676499872542</v>
      </c>
      <c r="C27" s="18" t="n">
        <v>-2.32676499872542</v>
      </c>
      <c r="D27" s="6" t="n">
        <v>0</v>
      </c>
      <c r="E27" s="18" t="n">
        <v>0.405584885685584</v>
      </c>
      <c r="F27" s="6" t="s">
        <v>29</v>
      </c>
      <c r="G27" s="0" t="n">
        <v>1</v>
      </c>
    </row>
    <row r="28" customFormat="false" ht="13.8" hidden="false" customHeight="false" outlineLevel="0" collapsed="false">
      <c r="A28" s="5" t="n">
        <v>27454</v>
      </c>
      <c r="B28" s="18" t="n">
        <v>-1.07803640030903</v>
      </c>
      <c r="C28" s="18" t="n">
        <v>-1.07803640030903</v>
      </c>
      <c r="D28" s="6" t="n">
        <v>0</v>
      </c>
      <c r="E28" s="18" t="n">
        <v>0.576843733262956</v>
      </c>
      <c r="F28" s="6" t="s">
        <v>29</v>
      </c>
      <c r="G28" s="0" t="n">
        <v>1</v>
      </c>
    </row>
    <row r="29" customFormat="false" ht="13.8" hidden="false" customHeight="false" outlineLevel="0" collapsed="false">
      <c r="A29" s="5" t="n">
        <v>27485</v>
      </c>
      <c r="B29" s="18" t="n">
        <v>0.0788265795520465</v>
      </c>
      <c r="C29" s="18" t="n">
        <v>0.0788265795520465</v>
      </c>
      <c r="D29" s="6" t="n">
        <v>0</v>
      </c>
      <c r="E29" s="18" t="n">
        <v>0.206776511696663</v>
      </c>
      <c r="F29" s="6" t="s">
        <v>29</v>
      </c>
      <c r="G29" s="0" t="n">
        <v>0</v>
      </c>
    </row>
    <row r="30" customFormat="false" ht="13.8" hidden="false" customHeight="false" outlineLevel="0" collapsed="false">
      <c r="A30" s="5" t="n">
        <v>27515</v>
      </c>
      <c r="B30" s="18" t="n">
        <v>-0.229375991827443</v>
      </c>
      <c r="C30" s="18" t="n">
        <v>-0.229375991827443</v>
      </c>
      <c r="D30" s="6" t="n">
        <v>0</v>
      </c>
      <c r="E30" s="18" t="n">
        <v>0.33127647296101</v>
      </c>
      <c r="F30" s="6" t="s">
        <v>29</v>
      </c>
      <c r="G30" s="0" t="n">
        <v>0</v>
      </c>
    </row>
    <row r="31" customFormat="false" ht="13.8" hidden="false" customHeight="false" outlineLevel="0" collapsed="false">
      <c r="A31" s="5" t="n">
        <v>27546</v>
      </c>
      <c r="B31" s="18" t="n">
        <v>0.656141884791948</v>
      </c>
      <c r="C31" s="18" t="n">
        <v>0.656141884791948</v>
      </c>
      <c r="D31" s="6" t="n">
        <v>0</v>
      </c>
      <c r="E31" s="18" t="n">
        <v>0.230101576878785</v>
      </c>
      <c r="F31" s="6" t="s">
        <v>29</v>
      </c>
      <c r="G31" s="0" t="n">
        <v>0</v>
      </c>
    </row>
    <row r="32" customFormat="false" ht="13.8" hidden="false" customHeight="false" outlineLevel="0" collapsed="false">
      <c r="A32" s="5" t="n">
        <v>27576</v>
      </c>
      <c r="B32" s="18" t="n">
        <v>0.963419419726317</v>
      </c>
      <c r="C32" s="18" t="n">
        <v>0.963419419726317</v>
      </c>
      <c r="D32" s="6" t="n">
        <v>0</v>
      </c>
      <c r="E32" s="18" t="n">
        <v>0.354916782276313</v>
      </c>
      <c r="F32" s="6" t="s">
        <v>29</v>
      </c>
      <c r="G32" s="0" t="n">
        <v>0</v>
      </c>
    </row>
    <row r="33" customFormat="false" ht="13.8" hidden="false" customHeight="false" outlineLevel="0" collapsed="false">
      <c r="A33" s="5" t="n">
        <v>27607</v>
      </c>
      <c r="B33" s="18" t="n">
        <v>1.03211284345789</v>
      </c>
      <c r="C33" s="18" t="n">
        <v>1.03211284345789</v>
      </c>
      <c r="D33" s="6" t="n">
        <v>0</v>
      </c>
      <c r="E33" s="18" t="n">
        <v>0.106646664094549</v>
      </c>
      <c r="F33" s="6" t="s">
        <v>29</v>
      </c>
      <c r="G33" s="0" t="n">
        <v>0</v>
      </c>
    </row>
    <row r="34" customFormat="false" ht="13.8" hidden="false" customHeight="false" outlineLevel="0" collapsed="false">
      <c r="A34" s="5" t="n">
        <v>27638</v>
      </c>
      <c r="B34" s="18" t="n">
        <v>1.22842335035762</v>
      </c>
      <c r="C34" s="18" t="n">
        <v>1.22842335035762</v>
      </c>
      <c r="D34" s="6" t="n">
        <v>0</v>
      </c>
      <c r="E34" s="18" t="n">
        <v>0.279337145098095</v>
      </c>
      <c r="F34" s="6" t="s">
        <v>29</v>
      </c>
      <c r="G34" s="0" t="n">
        <v>0</v>
      </c>
    </row>
    <row r="35" customFormat="false" ht="13.8" hidden="false" customHeight="false" outlineLevel="0" collapsed="false">
      <c r="A35" s="5" t="n">
        <v>27668</v>
      </c>
      <c r="B35" s="18" t="n">
        <v>0.441059021698582</v>
      </c>
      <c r="C35" s="18" t="n">
        <v>0.441059021698582</v>
      </c>
      <c r="D35" s="6" t="n">
        <v>0</v>
      </c>
      <c r="E35" s="18" t="n">
        <v>0.0886028969628567</v>
      </c>
      <c r="F35" s="6" t="s">
        <v>29</v>
      </c>
      <c r="G35" s="0" t="n">
        <v>0</v>
      </c>
    </row>
    <row r="36" customFormat="false" ht="13.8" hidden="false" customHeight="false" outlineLevel="0" collapsed="false">
      <c r="A36" s="5" t="n">
        <v>27699</v>
      </c>
      <c r="B36" s="18" t="n">
        <v>0.215506051665885</v>
      </c>
      <c r="C36" s="18" t="n">
        <v>0.215506051665885</v>
      </c>
      <c r="D36" s="6" t="n">
        <v>0</v>
      </c>
      <c r="E36" s="18" t="n">
        <v>0.161746449387648</v>
      </c>
      <c r="F36" s="6" t="s">
        <v>29</v>
      </c>
      <c r="G36" s="0" t="n">
        <v>0</v>
      </c>
    </row>
    <row r="37" customFormat="false" ht="13.8" hidden="false" customHeight="false" outlineLevel="0" collapsed="false">
      <c r="A37" s="5" t="n">
        <v>27729</v>
      </c>
      <c r="B37" s="18" t="n">
        <v>1.23682176513893</v>
      </c>
      <c r="C37" s="18" t="n">
        <v>1.23682176513893</v>
      </c>
      <c r="D37" s="6" t="n">
        <v>0</v>
      </c>
      <c r="E37" s="18" t="n">
        <v>-0.0570051499719514</v>
      </c>
      <c r="F37" s="6" t="s">
        <v>29</v>
      </c>
      <c r="G37" s="0" t="n">
        <v>0</v>
      </c>
    </row>
    <row r="38" customFormat="false" ht="13.8" hidden="false" customHeight="false" outlineLevel="0" collapsed="false">
      <c r="A38" s="5" t="n">
        <v>27760</v>
      </c>
      <c r="B38" s="18" t="n">
        <v>1.43809387736086</v>
      </c>
      <c r="C38" s="18" t="n">
        <v>1.43809387736086</v>
      </c>
      <c r="D38" s="6" t="n">
        <v>0</v>
      </c>
      <c r="E38" s="18" t="n">
        <v>-0.157635118354271</v>
      </c>
      <c r="F38" s="6" t="s">
        <v>29</v>
      </c>
      <c r="G38" s="0" t="n">
        <v>0</v>
      </c>
    </row>
    <row r="39" customFormat="false" ht="13.8" hidden="false" customHeight="false" outlineLevel="0" collapsed="false">
      <c r="A39" s="5" t="n">
        <v>27791</v>
      </c>
      <c r="B39" s="18" t="n">
        <v>0.998193916511817</v>
      </c>
      <c r="C39" s="18" t="n">
        <v>0.998193916511817</v>
      </c>
      <c r="D39" s="6" t="n">
        <v>0</v>
      </c>
      <c r="E39" s="18" t="n">
        <v>-0.068150971336296</v>
      </c>
      <c r="F39" s="6" t="s">
        <v>29</v>
      </c>
      <c r="G39" s="0" t="n">
        <v>0</v>
      </c>
    </row>
    <row r="40" customFormat="false" ht="13.8" hidden="false" customHeight="false" outlineLevel="0" collapsed="false">
      <c r="A40" s="5" t="n">
        <v>27820</v>
      </c>
      <c r="B40" s="18" t="n">
        <v>0.089500481445675</v>
      </c>
      <c r="C40" s="18" t="n">
        <v>0.089500481445675</v>
      </c>
      <c r="D40" s="6" t="n">
        <v>0</v>
      </c>
      <c r="E40" s="18" t="n">
        <v>-0.112345014527045</v>
      </c>
      <c r="F40" s="6" t="s">
        <v>29</v>
      </c>
      <c r="G40" s="0" t="n">
        <v>0</v>
      </c>
    </row>
    <row r="41" customFormat="false" ht="13.8" hidden="false" customHeight="false" outlineLevel="0" collapsed="false">
      <c r="A41" s="5" t="n">
        <v>27851</v>
      </c>
      <c r="B41" s="18" t="n">
        <v>0.561573699642698</v>
      </c>
      <c r="C41" s="18" t="n">
        <v>0.561573699642698</v>
      </c>
      <c r="D41" s="6" t="n">
        <v>0</v>
      </c>
      <c r="E41" s="18" t="n">
        <v>-0.0550133331395661</v>
      </c>
      <c r="F41" s="6" t="s">
        <v>29</v>
      </c>
      <c r="G41" s="0" t="n">
        <v>0</v>
      </c>
    </row>
    <row r="42" customFormat="false" ht="13.8" hidden="false" customHeight="false" outlineLevel="0" collapsed="false">
      <c r="A42" s="5" t="n">
        <v>27881</v>
      </c>
      <c r="B42" s="18" t="n">
        <v>0.465507217475356</v>
      </c>
      <c r="C42" s="18" t="n">
        <v>0.465507217475356</v>
      </c>
      <c r="D42" s="6" t="n">
        <v>0</v>
      </c>
      <c r="E42" s="18" t="n">
        <v>-0.120249631968577</v>
      </c>
      <c r="F42" s="6" t="s">
        <v>29</v>
      </c>
      <c r="G42" s="0" t="n">
        <v>0</v>
      </c>
    </row>
    <row r="43" customFormat="false" ht="13.8" hidden="false" customHeight="false" outlineLevel="0" collapsed="false">
      <c r="A43" s="5" t="n">
        <v>27912</v>
      </c>
      <c r="B43" s="18" t="n">
        <v>0.0196996141504641</v>
      </c>
      <c r="C43" s="18" t="n">
        <v>0.0196996141504641</v>
      </c>
      <c r="D43" s="6" t="n">
        <v>0</v>
      </c>
      <c r="E43" s="18" t="n">
        <v>-0.0437619265475633</v>
      </c>
      <c r="F43" s="6" t="s">
        <v>29</v>
      </c>
      <c r="G43" s="0" t="n">
        <v>0</v>
      </c>
    </row>
    <row r="44" customFormat="false" ht="13.8" hidden="false" customHeight="false" outlineLevel="0" collapsed="false">
      <c r="A44" s="5" t="n">
        <v>27942</v>
      </c>
      <c r="B44" s="18" t="n">
        <v>0.596891546149586</v>
      </c>
      <c r="C44" s="18" t="n">
        <v>0.596891546149586</v>
      </c>
      <c r="D44" s="6" t="n">
        <v>0</v>
      </c>
      <c r="E44" s="18" t="n">
        <v>-0.0827493187706535</v>
      </c>
      <c r="F44" s="6" t="s">
        <v>29</v>
      </c>
      <c r="G44" s="0" t="n">
        <v>0</v>
      </c>
    </row>
    <row r="45" customFormat="false" ht="13.8" hidden="false" customHeight="false" outlineLevel="0" collapsed="false">
      <c r="A45" s="5" t="n">
        <v>27973</v>
      </c>
      <c r="B45" s="18" t="n">
        <v>0.701986501643577</v>
      </c>
      <c r="C45" s="18" t="n">
        <v>0.701986501643577</v>
      </c>
      <c r="D45" s="6" t="n">
        <v>0</v>
      </c>
      <c r="E45" s="18" t="n">
        <v>-0.142425459508635</v>
      </c>
      <c r="F45" s="6" t="s">
        <v>29</v>
      </c>
      <c r="G45" s="0" t="n">
        <v>0</v>
      </c>
    </row>
    <row r="46" customFormat="false" ht="13.8" hidden="false" customHeight="false" outlineLevel="0" collapsed="false">
      <c r="A46" s="5" t="n">
        <v>28004</v>
      </c>
      <c r="B46" s="18" t="n">
        <v>0.282296253651175</v>
      </c>
      <c r="C46" s="18" t="n">
        <v>0.282296253651175</v>
      </c>
      <c r="D46" s="6" t="n">
        <v>0</v>
      </c>
      <c r="E46" s="18" t="n">
        <v>-0.186203055291131</v>
      </c>
      <c r="F46" s="6" t="s">
        <v>29</v>
      </c>
      <c r="G46" s="0" t="n">
        <v>0</v>
      </c>
    </row>
    <row r="47" customFormat="false" ht="13.8" hidden="false" customHeight="false" outlineLevel="0" collapsed="false">
      <c r="A47" s="5" t="n">
        <v>28034</v>
      </c>
      <c r="B47" s="18" t="n">
        <v>0.0383342885298248</v>
      </c>
      <c r="C47" s="18" t="n">
        <v>0.0383342885298248</v>
      </c>
      <c r="D47" s="6" t="n">
        <v>0</v>
      </c>
      <c r="E47" s="18" t="n">
        <v>-0.106981543268613</v>
      </c>
      <c r="F47" s="6" t="s">
        <v>29</v>
      </c>
      <c r="G47" s="0" t="n">
        <v>0</v>
      </c>
    </row>
    <row r="48" customFormat="false" ht="13.8" hidden="false" customHeight="false" outlineLevel="0" collapsed="false">
      <c r="A48" s="5" t="n">
        <v>28065</v>
      </c>
      <c r="B48" s="18" t="n">
        <v>1.46373339191668</v>
      </c>
      <c r="C48" s="18" t="n">
        <v>1.46373339191668</v>
      </c>
      <c r="D48" s="6" t="n">
        <v>0</v>
      </c>
      <c r="E48" s="18" t="n">
        <v>-0.348406773497482</v>
      </c>
      <c r="F48" s="6" t="s">
        <v>29</v>
      </c>
      <c r="G48" s="0" t="n">
        <v>0</v>
      </c>
    </row>
    <row r="49" customFormat="false" ht="13.8" hidden="false" customHeight="false" outlineLevel="0" collapsed="false">
      <c r="A49" s="5" t="n">
        <v>28095</v>
      </c>
      <c r="B49" s="18" t="n">
        <v>1.04096444837158</v>
      </c>
      <c r="C49" s="18" t="n">
        <v>1.04096444837158</v>
      </c>
      <c r="D49" s="6" t="n">
        <v>0</v>
      </c>
      <c r="E49" s="18" t="n">
        <v>-0.0248588177443995</v>
      </c>
      <c r="F49" s="6" t="s">
        <v>29</v>
      </c>
      <c r="G49" s="0" t="n">
        <v>0</v>
      </c>
    </row>
    <row r="50" customFormat="false" ht="13.8" hidden="false" customHeight="false" outlineLevel="0" collapsed="false">
      <c r="A50" s="5" t="n">
        <v>28126</v>
      </c>
      <c r="B50" s="18" t="n">
        <v>-0.549020151751147</v>
      </c>
      <c r="C50" s="18" t="n">
        <v>-0.549020151751147</v>
      </c>
      <c r="D50" s="6" t="n">
        <v>0</v>
      </c>
      <c r="E50" s="18" t="n">
        <v>-0.323540031905822</v>
      </c>
      <c r="F50" s="6" t="s">
        <v>29</v>
      </c>
      <c r="G50" s="0" t="n">
        <v>0</v>
      </c>
    </row>
    <row r="51" customFormat="false" ht="13.8" hidden="false" customHeight="false" outlineLevel="0" collapsed="false">
      <c r="A51" s="5" t="n">
        <v>28157</v>
      </c>
      <c r="B51" s="18" t="n">
        <v>1.51344479703016</v>
      </c>
      <c r="C51" s="18" t="n">
        <v>1.51344479703016</v>
      </c>
      <c r="D51" s="6" t="n">
        <v>0</v>
      </c>
      <c r="E51" s="18" t="n">
        <v>-0.198139386236272</v>
      </c>
      <c r="F51" s="6" t="s">
        <v>29</v>
      </c>
      <c r="G51" s="0" t="n">
        <v>0</v>
      </c>
    </row>
    <row r="52" customFormat="false" ht="13.8" hidden="false" customHeight="false" outlineLevel="0" collapsed="false">
      <c r="A52" s="5" t="n">
        <v>28185</v>
      </c>
      <c r="B52" s="18" t="n">
        <v>1.23192395080657</v>
      </c>
      <c r="C52" s="18" t="n">
        <v>1.23192395080657</v>
      </c>
      <c r="D52" s="6" t="n">
        <v>0</v>
      </c>
      <c r="E52" s="18" t="n">
        <v>-0.164423711241364</v>
      </c>
      <c r="F52" s="6" t="s">
        <v>29</v>
      </c>
      <c r="G52" s="0" t="n">
        <v>0</v>
      </c>
    </row>
    <row r="53" customFormat="false" ht="13.8" hidden="false" customHeight="false" outlineLevel="0" collapsed="false">
      <c r="A53" s="5" t="n">
        <v>28216</v>
      </c>
      <c r="B53" s="18" t="n">
        <v>0.936368184390908</v>
      </c>
      <c r="C53" s="18" t="n">
        <v>0.936368184390908</v>
      </c>
      <c r="D53" s="6" t="n">
        <v>0</v>
      </c>
      <c r="E53" s="18" t="n">
        <v>-0.248562358365408</v>
      </c>
      <c r="F53" s="6" t="s">
        <v>29</v>
      </c>
      <c r="G53" s="0" t="n">
        <v>0</v>
      </c>
    </row>
    <row r="54" customFormat="false" ht="13.8" hidden="false" customHeight="false" outlineLevel="0" collapsed="false">
      <c r="A54" s="5" t="n">
        <v>28246</v>
      </c>
      <c r="B54" s="18" t="n">
        <v>0.830768238038032</v>
      </c>
      <c r="C54" s="18" t="n">
        <v>0.830768238038032</v>
      </c>
      <c r="D54" s="6" t="n">
        <v>0</v>
      </c>
      <c r="E54" s="18" t="n">
        <v>-0.247769996653895</v>
      </c>
      <c r="F54" s="6" t="s">
        <v>29</v>
      </c>
      <c r="G54" s="0" t="n">
        <v>0</v>
      </c>
    </row>
    <row r="55" customFormat="false" ht="13.8" hidden="false" customHeight="false" outlineLevel="0" collapsed="false">
      <c r="A55" s="5" t="n">
        <v>28277</v>
      </c>
      <c r="B55" s="18" t="n">
        <v>0.719403419341234</v>
      </c>
      <c r="C55" s="18" t="n">
        <v>0.719403419341234</v>
      </c>
      <c r="D55" s="6" t="n">
        <v>0</v>
      </c>
      <c r="E55" s="18" t="n">
        <v>-0.264041922331452</v>
      </c>
      <c r="F55" s="6" t="s">
        <v>29</v>
      </c>
      <c r="G55" s="0" t="n">
        <v>0</v>
      </c>
    </row>
    <row r="56" customFormat="false" ht="13.8" hidden="false" customHeight="false" outlineLevel="0" collapsed="false">
      <c r="A56" s="5" t="n">
        <v>28307</v>
      </c>
      <c r="B56" s="18" t="n">
        <v>0.140145109556409</v>
      </c>
      <c r="C56" s="18" t="n">
        <v>0.140145109556409</v>
      </c>
      <c r="D56" s="6" t="n">
        <v>0</v>
      </c>
      <c r="E56" s="18" t="n">
        <v>-0.176968057589437</v>
      </c>
      <c r="F56" s="6" t="s">
        <v>29</v>
      </c>
      <c r="G56" s="0" t="n">
        <v>0</v>
      </c>
    </row>
    <row r="57" customFormat="false" ht="13.8" hidden="false" customHeight="false" outlineLevel="0" collapsed="false">
      <c r="A57" s="5" t="n">
        <v>28338</v>
      </c>
      <c r="B57" s="18" t="n">
        <v>0.0281268624518313</v>
      </c>
      <c r="C57" s="18" t="n">
        <v>0.0281268624518313</v>
      </c>
      <c r="D57" s="6" t="n">
        <v>0</v>
      </c>
      <c r="E57" s="18" t="n">
        <v>-0.169307096000986</v>
      </c>
      <c r="F57" s="6" t="s">
        <v>29</v>
      </c>
      <c r="G57" s="0" t="n">
        <v>0</v>
      </c>
    </row>
    <row r="58" customFormat="false" ht="13.8" hidden="false" customHeight="false" outlineLevel="0" collapsed="false">
      <c r="A58" s="5" t="n">
        <v>28369</v>
      </c>
      <c r="B58" s="18" t="n">
        <v>0.480373272871305</v>
      </c>
      <c r="C58" s="18" t="n">
        <v>0.480373272871305</v>
      </c>
      <c r="D58" s="6" t="n">
        <v>0</v>
      </c>
      <c r="E58" s="18" t="n">
        <v>-0.136267865594666</v>
      </c>
      <c r="F58" s="6" t="s">
        <v>29</v>
      </c>
      <c r="G58" s="0" t="n">
        <v>0</v>
      </c>
    </row>
    <row r="59" customFormat="false" ht="13.8" hidden="false" customHeight="false" outlineLevel="0" collapsed="false">
      <c r="A59" s="5" t="n">
        <v>28399</v>
      </c>
      <c r="B59" s="18" t="n">
        <v>0.19170601034684</v>
      </c>
      <c r="C59" s="18" t="n">
        <v>0.19170601034684</v>
      </c>
      <c r="D59" s="6" t="n">
        <v>0</v>
      </c>
      <c r="E59" s="18" t="n">
        <v>-0.127476535429642</v>
      </c>
      <c r="F59" s="6" t="s">
        <v>29</v>
      </c>
      <c r="G59" s="0" t="n">
        <v>0</v>
      </c>
    </row>
    <row r="60" customFormat="false" ht="13.8" hidden="false" customHeight="false" outlineLevel="0" collapsed="false">
      <c r="A60" s="5" t="n">
        <v>28430</v>
      </c>
      <c r="B60" s="18" t="n">
        <v>0.105452506435327</v>
      </c>
      <c r="C60" s="18" t="n">
        <v>0.105452506435327</v>
      </c>
      <c r="D60" s="6" t="n">
        <v>0</v>
      </c>
      <c r="E60" s="18" t="n">
        <v>-0.133103119479245</v>
      </c>
      <c r="F60" s="6" t="s">
        <v>29</v>
      </c>
      <c r="G60" s="0" t="n">
        <v>0</v>
      </c>
    </row>
    <row r="61" customFormat="false" ht="13.8" hidden="false" customHeight="false" outlineLevel="0" collapsed="false">
      <c r="A61" s="5" t="n">
        <v>28460</v>
      </c>
      <c r="B61" s="18" t="n">
        <v>0.166889692980872</v>
      </c>
      <c r="C61" s="18" t="n">
        <v>0.166889692980872</v>
      </c>
      <c r="D61" s="6" t="n">
        <v>0</v>
      </c>
      <c r="E61" s="18" t="n">
        <v>-0.319821630925324</v>
      </c>
      <c r="F61" s="6" t="s">
        <v>29</v>
      </c>
      <c r="G61" s="0" t="n">
        <v>0</v>
      </c>
    </row>
    <row r="62" customFormat="false" ht="13.8" hidden="false" customHeight="false" outlineLevel="0" collapsed="false">
      <c r="A62" s="5" t="n">
        <v>28491</v>
      </c>
      <c r="B62" s="18" t="n">
        <v>-1.38910322825188</v>
      </c>
      <c r="C62" s="18" t="n">
        <v>-1.38910322825188</v>
      </c>
      <c r="D62" s="6" t="n">
        <v>0</v>
      </c>
      <c r="E62" s="18" t="n">
        <v>-0.320160610103198</v>
      </c>
      <c r="F62" s="6" t="s">
        <v>29</v>
      </c>
      <c r="G62" s="0" t="n">
        <v>0</v>
      </c>
    </row>
    <row r="63" customFormat="false" ht="13.8" hidden="false" customHeight="false" outlineLevel="0" collapsed="false">
      <c r="A63" s="5" t="n">
        <v>28522</v>
      </c>
      <c r="B63" s="18" t="n">
        <v>0.493834170701548</v>
      </c>
      <c r="C63" s="18" t="n">
        <v>0.493834170701548</v>
      </c>
      <c r="D63" s="6" t="n">
        <v>0</v>
      </c>
      <c r="E63" s="18" t="n">
        <v>-0.333410697583541</v>
      </c>
      <c r="F63" s="6" t="s">
        <v>29</v>
      </c>
      <c r="G63" s="0" t="n">
        <v>0</v>
      </c>
    </row>
    <row r="64" customFormat="false" ht="13.8" hidden="false" customHeight="false" outlineLevel="0" collapsed="false">
      <c r="A64" s="5" t="n">
        <v>28550</v>
      </c>
      <c r="B64" s="18" t="n">
        <v>1.88822051794867</v>
      </c>
      <c r="C64" s="18" t="n">
        <v>1.88822051794867</v>
      </c>
      <c r="D64" s="6" t="n">
        <v>0</v>
      </c>
      <c r="E64" s="18" t="n">
        <v>-0.334820088847999</v>
      </c>
      <c r="F64" s="6" t="s">
        <v>29</v>
      </c>
      <c r="G64" s="0" t="n">
        <v>0</v>
      </c>
    </row>
    <row r="65" customFormat="false" ht="13.8" hidden="false" customHeight="false" outlineLevel="0" collapsed="false">
      <c r="A65" s="5" t="n">
        <v>28581</v>
      </c>
      <c r="B65" s="18" t="n">
        <v>2.05055618667952</v>
      </c>
      <c r="C65" s="18" t="n">
        <v>2.05055618667952</v>
      </c>
      <c r="D65" s="6" t="n">
        <v>0</v>
      </c>
      <c r="E65" s="18" t="n">
        <v>-0.282644420873887</v>
      </c>
      <c r="F65" s="6" t="s">
        <v>29</v>
      </c>
      <c r="G65" s="0" t="n">
        <v>0</v>
      </c>
    </row>
    <row r="66" customFormat="false" ht="13.8" hidden="false" customHeight="false" outlineLevel="0" collapsed="false">
      <c r="A66" s="5" t="n">
        <v>28611</v>
      </c>
      <c r="B66" s="18" t="n">
        <v>0.370254361293196</v>
      </c>
      <c r="C66" s="18" t="n">
        <v>0.370254361293196</v>
      </c>
      <c r="D66" s="6" t="n">
        <v>0</v>
      </c>
      <c r="E66" s="18" t="n">
        <v>-0.242168781320878</v>
      </c>
      <c r="F66" s="6" t="s">
        <v>29</v>
      </c>
      <c r="G66" s="0" t="n">
        <v>0</v>
      </c>
    </row>
    <row r="67" customFormat="false" ht="13.8" hidden="false" customHeight="false" outlineLevel="0" collapsed="false">
      <c r="A67" s="5" t="n">
        <v>28642</v>
      </c>
      <c r="B67" s="18" t="n">
        <v>0.686609994519368</v>
      </c>
      <c r="C67" s="18" t="n">
        <v>0.686609994519368</v>
      </c>
      <c r="D67" s="6" t="n">
        <v>0</v>
      </c>
      <c r="E67" s="18" t="n">
        <v>-0.451576375184778</v>
      </c>
      <c r="F67" s="6" t="s">
        <v>29</v>
      </c>
      <c r="G67" s="0" t="n">
        <v>0</v>
      </c>
    </row>
    <row r="68" customFormat="false" ht="13.8" hidden="false" customHeight="false" outlineLevel="0" collapsed="false">
      <c r="A68" s="5" t="n">
        <v>28672</v>
      </c>
      <c r="B68" s="18" t="n">
        <v>-0.0463717929275455</v>
      </c>
      <c r="C68" s="18" t="n">
        <v>-0.0463717929275455</v>
      </c>
      <c r="D68" s="6" t="n">
        <v>0</v>
      </c>
      <c r="E68" s="18" t="n">
        <v>-0.361798594113047</v>
      </c>
      <c r="F68" s="6" t="s">
        <v>29</v>
      </c>
      <c r="G68" s="0" t="n">
        <v>0</v>
      </c>
    </row>
    <row r="69" customFormat="false" ht="13.8" hidden="false" customHeight="false" outlineLevel="0" collapsed="false">
      <c r="A69" s="5" t="n">
        <v>28703</v>
      </c>
      <c r="B69" s="18" t="n">
        <v>0.374783728083524</v>
      </c>
      <c r="C69" s="18" t="n">
        <v>0.374783728083524</v>
      </c>
      <c r="D69" s="6" t="n">
        <v>0</v>
      </c>
      <c r="E69" s="18" t="n">
        <v>-0.368383832145246</v>
      </c>
      <c r="F69" s="6" t="s">
        <v>29</v>
      </c>
      <c r="G69" s="0" t="n">
        <v>0</v>
      </c>
    </row>
    <row r="70" customFormat="false" ht="13.8" hidden="false" customHeight="false" outlineLevel="0" collapsed="false">
      <c r="A70" s="5" t="n">
        <v>28734</v>
      </c>
      <c r="B70" s="18" t="n">
        <v>0.252201630610415</v>
      </c>
      <c r="C70" s="18" t="n">
        <v>0.252201630610415</v>
      </c>
      <c r="D70" s="6" t="n">
        <v>0</v>
      </c>
      <c r="E70" s="18" t="n">
        <v>-0.308285502552345</v>
      </c>
      <c r="F70" s="6" t="s">
        <v>29</v>
      </c>
      <c r="G70" s="0" t="n">
        <v>0</v>
      </c>
    </row>
    <row r="71" customFormat="false" ht="13.8" hidden="false" customHeight="false" outlineLevel="0" collapsed="false">
      <c r="A71" s="5" t="n">
        <v>28764</v>
      </c>
      <c r="B71" s="18" t="n">
        <v>0.798926827912522</v>
      </c>
      <c r="C71" s="18" t="n">
        <v>0.798926827912522</v>
      </c>
      <c r="D71" s="6" t="n">
        <v>0</v>
      </c>
      <c r="E71" s="18" t="n">
        <v>-0.477039574562063</v>
      </c>
      <c r="F71" s="6" t="s">
        <v>29</v>
      </c>
      <c r="G71" s="0" t="n">
        <v>0</v>
      </c>
    </row>
    <row r="72" customFormat="false" ht="13.8" hidden="false" customHeight="false" outlineLevel="0" collapsed="false">
      <c r="A72" s="5" t="n">
        <v>28795</v>
      </c>
      <c r="B72" s="18" t="n">
        <v>0.754751948084824</v>
      </c>
      <c r="C72" s="18" t="n">
        <v>0.754751948084824</v>
      </c>
      <c r="D72" s="6" t="n">
        <v>0</v>
      </c>
      <c r="E72" s="18" t="n">
        <v>-0.239248239222692</v>
      </c>
      <c r="F72" s="6" t="s">
        <v>29</v>
      </c>
      <c r="G72" s="0" t="n">
        <v>0</v>
      </c>
    </row>
    <row r="73" customFormat="false" ht="13.8" hidden="false" customHeight="false" outlineLevel="0" collapsed="false">
      <c r="A73" s="5" t="n">
        <v>28825</v>
      </c>
      <c r="B73" s="18" t="n">
        <v>0.533180345734076</v>
      </c>
      <c r="C73" s="18" t="n">
        <v>0.533180345734076</v>
      </c>
      <c r="D73" s="6" t="n">
        <v>0</v>
      </c>
      <c r="E73" s="18" t="n">
        <v>-0.376699349326328</v>
      </c>
      <c r="F73" s="6" t="s">
        <v>29</v>
      </c>
      <c r="G73" s="0" t="n">
        <v>0</v>
      </c>
    </row>
    <row r="74" customFormat="false" ht="13.8" hidden="false" customHeight="false" outlineLevel="0" collapsed="false">
      <c r="A74" s="5" t="n">
        <v>28856</v>
      </c>
      <c r="B74" s="18" t="n">
        <v>-0.645097455861423</v>
      </c>
      <c r="C74" s="18" t="n">
        <v>-0.645097455861423</v>
      </c>
      <c r="D74" s="6" t="n">
        <v>0</v>
      </c>
      <c r="E74" s="18" t="n">
        <v>-0.243057590787675</v>
      </c>
      <c r="F74" s="6" t="s">
        <v>29</v>
      </c>
      <c r="G74" s="0" t="n">
        <v>0</v>
      </c>
    </row>
    <row r="75" customFormat="false" ht="13.8" hidden="false" customHeight="false" outlineLevel="0" collapsed="false">
      <c r="A75" s="5" t="n">
        <v>28887</v>
      </c>
      <c r="B75" s="18" t="n">
        <v>0.535838447757619</v>
      </c>
      <c r="C75" s="18" t="n">
        <v>0.535838447757619</v>
      </c>
      <c r="D75" s="6" t="n">
        <v>0</v>
      </c>
      <c r="E75" s="18" t="n">
        <v>-0.307254340386117</v>
      </c>
      <c r="F75" s="6" t="s">
        <v>29</v>
      </c>
      <c r="G75" s="0" t="n">
        <v>0</v>
      </c>
    </row>
    <row r="76" customFormat="false" ht="13.8" hidden="false" customHeight="false" outlineLevel="0" collapsed="false">
      <c r="A76" s="5" t="n">
        <v>28915</v>
      </c>
      <c r="B76" s="18" t="n">
        <v>0.312653539045169</v>
      </c>
      <c r="C76" s="18" t="n">
        <v>0.312653539045169</v>
      </c>
      <c r="D76" s="6" t="n">
        <v>0</v>
      </c>
      <c r="E76" s="18" t="n">
        <v>-0.165911391864935</v>
      </c>
      <c r="F76" s="6" t="s">
        <v>29</v>
      </c>
      <c r="G76" s="0" t="n">
        <v>0</v>
      </c>
    </row>
    <row r="77" customFormat="false" ht="13.8" hidden="false" customHeight="false" outlineLevel="0" collapsed="false">
      <c r="A77" s="5" t="n">
        <v>28946</v>
      </c>
      <c r="B77" s="18" t="n">
        <v>-1.13450556116247</v>
      </c>
      <c r="C77" s="18" t="n">
        <v>-1.13450556116247</v>
      </c>
      <c r="D77" s="6" t="n">
        <v>0</v>
      </c>
      <c r="E77" s="18" t="n">
        <v>-0.215767370768448</v>
      </c>
      <c r="F77" s="6" t="s">
        <v>29</v>
      </c>
      <c r="G77" s="0" t="n">
        <v>0</v>
      </c>
    </row>
    <row r="78" customFormat="false" ht="13.8" hidden="false" customHeight="false" outlineLevel="0" collapsed="false">
      <c r="A78" s="5" t="n">
        <v>28976</v>
      </c>
      <c r="B78" s="18" t="n">
        <v>0.800098419091013</v>
      </c>
      <c r="C78" s="18" t="n">
        <v>0.800098419091013</v>
      </c>
      <c r="D78" s="6" t="n">
        <v>0</v>
      </c>
      <c r="E78" s="18" t="n">
        <v>-0.247319823427881</v>
      </c>
      <c r="F78" s="6" t="s">
        <v>29</v>
      </c>
      <c r="G78" s="0" t="n">
        <v>0</v>
      </c>
    </row>
    <row r="79" customFormat="false" ht="13.8" hidden="false" customHeight="false" outlineLevel="0" collapsed="false">
      <c r="A79" s="5" t="n">
        <v>29007</v>
      </c>
      <c r="B79" s="18" t="n">
        <v>-0.00562670207886748</v>
      </c>
      <c r="C79" s="18" t="n">
        <v>-0.00562670207886748</v>
      </c>
      <c r="D79" s="6" t="n">
        <v>0</v>
      </c>
      <c r="E79" s="18" t="n">
        <v>-0.167998277086338</v>
      </c>
      <c r="F79" s="6" t="s">
        <v>29</v>
      </c>
      <c r="G79" s="0" t="n">
        <v>0</v>
      </c>
    </row>
    <row r="80" customFormat="false" ht="13.8" hidden="false" customHeight="false" outlineLevel="0" collapsed="false">
      <c r="A80" s="5" t="n">
        <v>29037</v>
      </c>
      <c r="B80" s="18" t="n">
        <v>-0.135887182013252</v>
      </c>
      <c r="C80" s="18" t="n">
        <v>-0.135887182013252</v>
      </c>
      <c r="D80" s="6" t="n">
        <v>0</v>
      </c>
      <c r="E80" s="18" t="n">
        <v>-0.241200278471459</v>
      </c>
      <c r="F80" s="6" t="s">
        <v>29</v>
      </c>
      <c r="G80" s="0" t="n">
        <v>0</v>
      </c>
    </row>
    <row r="81" customFormat="false" ht="13.8" hidden="false" customHeight="false" outlineLevel="0" collapsed="false">
      <c r="A81" s="5" t="n">
        <v>29068</v>
      </c>
      <c r="B81" s="18" t="n">
        <v>-0.665958071756977</v>
      </c>
      <c r="C81" s="18" t="n">
        <v>-0.665958071756977</v>
      </c>
      <c r="D81" s="6" t="n">
        <v>0</v>
      </c>
      <c r="E81" s="18" t="n">
        <v>-0.314897394919184</v>
      </c>
      <c r="F81" s="6" t="s">
        <v>29</v>
      </c>
      <c r="G81" s="0" t="n">
        <v>0</v>
      </c>
    </row>
    <row r="82" customFormat="false" ht="13.8" hidden="false" customHeight="false" outlineLevel="0" collapsed="false">
      <c r="A82" s="5" t="n">
        <v>29099</v>
      </c>
      <c r="B82" s="18" t="n">
        <v>0.110923730058042</v>
      </c>
      <c r="C82" s="18" t="n">
        <v>0.110923730058042</v>
      </c>
      <c r="D82" s="6" t="n">
        <v>0</v>
      </c>
      <c r="E82" s="18" t="n">
        <v>-0.126408078116792</v>
      </c>
      <c r="F82" s="6" t="s">
        <v>29</v>
      </c>
      <c r="G82" s="0" t="n">
        <v>0</v>
      </c>
    </row>
    <row r="83" customFormat="false" ht="13.8" hidden="false" customHeight="false" outlineLevel="0" collapsed="false">
      <c r="A83" s="5" t="n">
        <v>29129</v>
      </c>
      <c r="B83" s="18" t="n">
        <v>0.546957882038787</v>
      </c>
      <c r="C83" s="18" t="n">
        <v>0.546957882038787</v>
      </c>
      <c r="D83" s="6" t="n">
        <v>0</v>
      </c>
      <c r="E83" s="18" t="n">
        <v>-0.697278587809664</v>
      </c>
      <c r="F83" s="6" t="s">
        <v>29</v>
      </c>
      <c r="G83" s="0" t="n">
        <v>0</v>
      </c>
    </row>
    <row r="84" customFormat="false" ht="13.8" hidden="false" customHeight="false" outlineLevel="0" collapsed="false">
      <c r="A84" s="5" t="n">
        <v>29160</v>
      </c>
      <c r="B84" s="18" t="n">
        <v>-0.08869613513072</v>
      </c>
      <c r="C84" s="18" t="n">
        <v>-0.08869613513072</v>
      </c>
      <c r="D84" s="6" t="n">
        <v>0</v>
      </c>
      <c r="E84" s="18" t="n">
        <v>-0.105458987025932</v>
      </c>
      <c r="F84" s="6" t="s">
        <v>29</v>
      </c>
      <c r="G84" s="0" t="n">
        <v>0</v>
      </c>
    </row>
    <row r="85" customFormat="false" ht="13.8" hidden="false" customHeight="false" outlineLevel="0" collapsed="false">
      <c r="A85" s="5" t="n">
        <v>29190</v>
      </c>
      <c r="B85" s="18" t="n">
        <v>0.128696398576602</v>
      </c>
      <c r="C85" s="18" t="n">
        <v>0.128696398576602</v>
      </c>
      <c r="D85" s="6" t="n">
        <v>0</v>
      </c>
      <c r="E85" s="18" t="n">
        <v>0.153262698759281</v>
      </c>
      <c r="F85" s="6" t="s">
        <v>29</v>
      </c>
      <c r="G85" s="0" t="n">
        <v>0</v>
      </c>
    </row>
    <row r="86" customFormat="false" ht="13.8" hidden="false" customHeight="false" outlineLevel="0" collapsed="false">
      <c r="A86" s="5" t="n">
        <v>29221</v>
      </c>
      <c r="B86" s="18" t="n">
        <v>0.455959727415395</v>
      </c>
      <c r="C86" s="18" t="n">
        <v>0.455959727415395</v>
      </c>
      <c r="D86" s="6" t="n">
        <v>0</v>
      </c>
      <c r="E86" s="18" t="n">
        <v>-0.0309248195514975</v>
      </c>
      <c r="F86" s="6" t="s">
        <v>29</v>
      </c>
      <c r="G86" s="0" t="n">
        <v>1</v>
      </c>
    </row>
    <row r="87" customFormat="false" ht="13.8" hidden="false" customHeight="false" outlineLevel="0" collapsed="false">
      <c r="A87" s="5" t="n">
        <v>29252</v>
      </c>
      <c r="B87" s="18" t="n">
        <v>0.00299040267661932</v>
      </c>
      <c r="C87" s="18" t="n">
        <v>0.00299040267661932</v>
      </c>
      <c r="D87" s="6" t="n">
        <v>0</v>
      </c>
      <c r="E87" s="18" t="n">
        <v>-0.394368133545085</v>
      </c>
      <c r="F87" s="6" t="s">
        <v>29</v>
      </c>
      <c r="G87" s="0" t="n">
        <v>1</v>
      </c>
    </row>
    <row r="88" customFormat="false" ht="13.8" hidden="false" customHeight="false" outlineLevel="0" collapsed="false">
      <c r="A88" s="5" t="n">
        <v>29281</v>
      </c>
      <c r="B88" s="18" t="n">
        <v>-0.329294056981457</v>
      </c>
      <c r="C88" s="18" t="n">
        <v>-0.329294056981457</v>
      </c>
      <c r="D88" s="6" t="n">
        <v>0</v>
      </c>
      <c r="E88" s="18" t="n">
        <v>0.309533088069898</v>
      </c>
      <c r="F88" s="6" t="s">
        <v>29</v>
      </c>
      <c r="G88" s="0" t="n">
        <v>1</v>
      </c>
    </row>
    <row r="89" customFormat="false" ht="13.8" hidden="false" customHeight="false" outlineLevel="0" collapsed="false">
      <c r="A89" s="5" t="n">
        <v>29312</v>
      </c>
      <c r="B89" s="18" t="n">
        <v>-2.07618078684733</v>
      </c>
      <c r="C89" s="18" t="n">
        <v>-2.07618078684733</v>
      </c>
      <c r="D89" s="6" t="n">
        <v>0</v>
      </c>
      <c r="E89" s="18" t="n">
        <v>-0.465698743595954</v>
      </c>
      <c r="F89" s="6" t="s">
        <v>29</v>
      </c>
      <c r="G89" s="0" t="n">
        <v>1</v>
      </c>
    </row>
    <row r="90" customFormat="false" ht="13.8" hidden="false" customHeight="false" outlineLevel="0" collapsed="false">
      <c r="A90" s="5" t="n">
        <v>29342</v>
      </c>
      <c r="B90" s="18" t="n">
        <v>-2.46103892048937</v>
      </c>
      <c r="C90" s="18" t="n">
        <v>-2.46103892048937</v>
      </c>
      <c r="D90" s="6" t="n">
        <v>0</v>
      </c>
      <c r="E90" s="18" t="n">
        <v>-0.0304840926664331</v>
      </c>
      <c r="F90" s="6" t="s">
        <v>29</v>
      </c>
      <c r="G90" s="0" t="n">
        <v>1</v>
      </c>
    </row>
    <row r="91" customFormat="false" ht="13.8" hidden="false" customHeight="false" outlineLevel="0" collapsed="false">
      <c r="A91" s="5" t="n">
        <v>29373</v>
      </c>
      <c r="B91" s="18" t="n">
        <v>-1.24188899775574</v>
      </c>
      <c r="C91" s="18" t="n">
        <v>-1.24188899775574</v>
      </c>
      <c r="D91" s="6" t="n">
        <v>0</v>
      </c>
      <c r="E91" s="18" t="n">
        <v>-0.119696417255735</v>
      </c>
      <c r="F91" s="6" t="s">
        <v>29</v>
      </c>
      <c r="G91" s="0" t="n">
        <v>1</v>
      </c>
    </row>
    <row r="92" customFormat="false" ht="13.8" hidden="false" customHeight="false" outlineLevel="0" collapsed="false">
      <c r="A92" s="5" t="n">
        <v>29403</v>
      </c>
      <c r="B92" s="18" t="n">
        <v>-0.775026067057287</v>
      </c>
      <c r="C92" s="18" t="n">
        <v>-0.775026067057287</v>
      </c>
      <c r="D92" s="6" t="n">
        <v>0</v>
      </c>
      <c r="E92" s="18" t="n">
        <v>0.0611652756148806</v>
      </c>
      <c r="F92" s="6" t="s">
        <v>29</v>
      </c>
      <c r="G92" s="0" t="n">
        <v>1</v>
      </c>
    </row>
    <row r="93" customFormat="false" ht="13.8" hidden="false" customHeight="false" outlineLevel="0" collapsed="false">
      <c r="A93" s="5" t="n">
        <v>29434</v>
      </c>
      <c r="B93" s="18" t="n">
        <v>0.358542950535046</v>
      </c>
      <c r="C93" s="18" t="n">
        <v>0.358542950535046</v>
      </c>
      <c r="D93" s="6" t="n">
        <v>0</v>
      </c>
      <c r="E93" s="18" t="n">
        <v>-0.000370701730698419</v>
      </c>
      <c r="F93" s="6" t="s">
        <v>29</v>
      </c>
      <c r="G93" s="0" t="n">
        <v>0</v>
      </c>
    </row>
    <row r="94" customFormat="false" ht="13.8" hidden="false" customHeight="false" outlineLevel="0" collapsed="false">
      <c r="A94" s="5" t="n">
        <v>29465</v>
      </c>
      <c r="B94" s="18" t="n">
        <v>1.60891302300301</v>
      </c>
      <c r="C94" s="18" t="n">
        <v>1.60891302300301</v>
      </c>
      <c r="D94" s="6" t="n">
        <v>0</v>
      </c>
      <c r="E94" s="18" t="n">
        <v>-0.030291846109361</v>
      </c>
      <c r="F94" s="6" t="s">
        <v>29</v>
      </c>
      <c r="G94" s="0" t="n">
        <v>0</v>
      </c>
    </row>
    <row r="95" customFormat="false" ht="13.8" hidden="false" customHeight="false" outlineLevel="0" collapsed="false">
      <c r="A95" s="5" t="n">
        <v>29495</v>
      </c>
      <c r="B95" s="18" t="n">
        <v>1.25382178429328</v>
      </c>
      <c r="C95" s="18" t="n">
        <v>1.25382178429328</v>
      </c>
      <c r="D95" s="6" t="n">
        <v>0</v>
      </c>
      <c r="E95" s="18" t="n">
        <v>-0.106372760227242</v>
      </c>
      <c r="F95" s="6" t="s">
        <v>29</v>
      </c>
      <c r="G95" s="0" t="n">
        <v>0</v>
      </c>
    </row>
    <row r="96" customFormat="false" ht="13.8" hidden="false" customHeight="false" outlineLevel="0" collapsed="false">
      <c r="A96" s="5" t="n">
        <v>29526</v>
      </c>
      <c r="B96" s="18" t="n">
        <v>1.71147729372624</v>
      </c>
      <c r="C96" s="18" t="n">
        <v>1.71147729372624</v>
      </c>
      <c r="D96" s="6" t="n">
        <v>0</v>
      </c>
      <c r="E96" s="18" t="n">
        <v>0.322392567998494</v>
      </c>
      <c r="F96" s="6" t="s">
        <v>29</v>
      </c>
      <c r="G96" s="0" t="n">
        <v>0</v>
      </c>
    </row>
    <row r="97" customFormat="false" ht="13.8" hidden="false" customHeight="false" outlineLevel="0" collapsed="false">
      <c r="A97" s="5" t="n">
        <v>29556</v>
      </c>
      <c r="B97" s="18" t="n">
        <v>0.564044513182641</v>
      </c>
      <c r="C97" s="18" t="n">
        <v>0.564044513182641</v>
      </c>
      <c r="D97" s="6" t="n">
        <v>0</v>
      </c>
      <c r="E97" s="18" t="n">
        <v>0.114813782920357</v>
      </c>
      <c r="F97" s="6" t="s">
        <v>29</v>
      </c>
      <c r="G97" s="0" t="n">
        <v>0</v>
      </c>
    </row>
    <row r="98" customFormat="false" ht="13.8" hidden="false" customHeight="false" outlineLevel="0" collapsed="false">
      <c r="A98" s="5" t="n">
        <v>29587</v>
      </c>
      <c r="B98" s="18" t="n">
        <v>-0.573383316393208</v>
      </c>
      <c r="C98" s="18" t="n">
        <v>-0.573383316393208</v>
      </c>
      <c r="D98" s="6" t="n">
        <v>0</v>
      </c>
      <c r="E98" s="18" t="n">
        <v>0.401102107530083</v>
      </c>
      <c r="F98" s="6" t="s">
        <v>29</v>
      </c>
      <c r="G98" s="0" t="n">
        <v>0</v>
      </c>
    </row>
    <row r="99" customFormat="false" ht="13.8" hidden="false" customHeight="false" outlineLevel="0" collapsed="false">
      <c r="A99" s="5" t="n">
        <v>29618</v>
      </c>
      <c r="B99" s="18" t="n">
        <v>-0.460013343105066</v>
      </c>
      <c r="C99" s="18" t="n">
        <v>-0.460013343105066</v>
      </c>
      <c r="D99" s="6" t="n">
        <v>0</v>
      </c>
      <c r="E99" s="18" t="n">
        <v>0.135402049344493</v>
      </c>
      <c r="F99" s="6" t="s">
        <v>29</v>
      </c>
      <c r="G99" s="0" t="n">
        <v>0</v>
      </c>
    </row>
    <row r="100" customFormat="false" ht="13.8" hidden="false" customHeight="false" outlineLevel="0" collapsed="false">
      <c r="A100" s="5" t="n">
        <v>29646</v>
      </c>
      <c r="B100" s="18" t="n">
        <v>0.528033233447185</v>
      </c>
      <c r="C100" s="18" t="n">
        <v>0.528033233447185</v>
      </c>
      <c r="D100" s="6" t="n">
        <v>0</v>
      </c>
      <c r="E100" s="18" t="n">
        <v>-0.00631115843014307</v>
      </c>
      <c r="F100" s="6" t="s">
        <v>29</v>
      </c>
      <c r="G100" s="0" t="n">
        <v>0</v>
      </c>
    </row>
    <row r="101" customFormat="false" ht="13.8" hidden="false" customHeight="false" outlineLevel="0" collapsed="false">
      <c r="A101" s="5" t="n">
        <v>29677</v>
      </c>
      <c r="B101" s="18" t="n">
        <v>-0.445541322450205</v>
      </c>
      <c r="C101" s="18" t="n">
        <v>-0.445541322450205</v>
      </c>
      <c r="D101" s="6" t="n">
        <v>0</v>
      </c>
      <c r="E101" s="18" t="n">
        <v>0.536299107216385</v>
      </c>
      <c r="F101" s="6" t="s">
        <v>29</v>
      </c>
      <c r="G101" s="0" t="n">
        <v>0</v>
      </c>
    </row>
    <row r="102" customFormat="false" ht="13.8" hidden="false" customHeight="false" outlineLevel="0" collapsed="false">
      <c r="A102" s="5" t="n">
        <v>29707</v>
      </c>
      <c r="B102" s="18" t="n">
        <v>0.593615058999373</v>
      </c>
      <c r="C102" s="18" t="n">
        <v>0.593615058999373</v>
      </c>
      <c r="D102" s="6" t="n">
        <v>0</v>
      </c>
      <c r="E102" s="18" t="n">
        <v>0.377311659512846</v>
      </c>
      <c r="F102" s="6" t="s">
        <v>29</v>
      </c>
      <c r="G102" s="0" t="n">
        <v>0</v>
      </c>
    </row>
    <row r="103" customFormat="false" ht="13.8" hidden="false" customHeight="false" outlineLevel="0" collapsed="false">
      <c r="A103" s="5" t="n">
        <v>29738</v>
      </c>
      <c r="B103" s="18" t="n">
        <v>0.470740001821237</v>
      </c>
      <c r="C103" s="18" t="n">
        <v>0.470740001821237</v>
      </c>
      <c r="D103" s="6" t="n">
        <v>0</v>
      </c>
      <c r="E103" s="18" t="n">
        <v>0.44347310307821</v>
      </c>
      <c r="F103" s="6" t="s">
        <v>29</v>
      </c>
      <c r="G103" s="0" t="n">
        <v>0</v>
      </c>
    </row>
    <row r="104" customFormat="false" ht="13.8" hidden="false" customHeight="false" outlineLevel="0" collapsed="false">
      <c r="A104" s="5" t="n">
        <v>29768</v>
      </c>
      <c r="B104" s="18" t="n">
        <v>0.654131677236303</v>
      </c>
      <c r="C104" s="18" t="n">
        <v>0.654131677236303</v>
      </c>
      <c r="D104" s="6" t="n">
        <v>0</v>
      </c>
      <c r="E104" s="18" t="n">
        <v>0.432414031109403</v>
      </c>
      <c r="F104" s="6" t="s">
        <v>29</v>
      </c>
      <c r="G104" s="0" t="n">
        <v>1</v>
      </c>
    </row>
    <row r="105" customFormat="false" ht="13.8" hidden="false" customHeight="false" outlineLevel="0" collapsed="false">
      <c r="A105" s="5" t="n">
        <v>29799</v>
      </c>
      <c r="B105" s="18" t="n">
        <v>-0.0135410887618384</v>
      </c>
      <c r="C105" s="18" t="n">
        <v>-0.0135410887618384</v>
      </c>
      <c r="D105" s="6" t="n">
        <v>0</v>
      </c>
      <c r="E105" s="18" t="n">
        <v>0.316535528532084</v>
      </c>
      <c r="F105" s="6" t="s">
        <v>29</v>
      </c>
      <c r="G105" s="0" t="n">
        <v>1</v>
      </c>
    </row>
    <row r="106" customFormat="false" ht="13.8" hidden="false" customHeight="false" outlineLevel="0" collapsed="false">
      <c r="A106" s="5" t="n">
        <v>29830</v>
      </c>
      <c r="B106" s="18" t="n">
        <v>-0.597062874827887</v>
      </c>
      <c r="C106" s="18" t="n">
        <v>-0.597062874827887</v>
      </c>
      <c r="D106" s="6" t="n">
        <v>0</v>
      </c>
      <c r="E106" s="18" t="n">
        <v>0.41470888337413</v>
      </c>
      <c r="F106" s="6" t="s">
        <v>29</v>
      </c>
      <c r="G106" s="0" t="n">
        <v>1</v>
      </c>
    </row>
    <row r="107" customFormat="false" ht="13.8" hidden="false" customHeight="false" outlineLevel="0" collapsed="false">
      <c r="A107" s="5" t="n">
        <v>29860</v>
      </c>
      <c r="B107" s="18" t="n">
        <v>-0.676818000985386</v>
      </c>
      <c r="C107" s="18" t="n">
        <v>-0.676818000985386</v>
      </c>
      <c r="D107" s="6" t="n">
        <v>0</v>
      </c>
      <c r="E107" s="18" t="n">
        <v>0.638656667669561</v>
      </c>
      <c r="F107" s="6" t="s">
        <v>29</v>
      </c>
      <c r="G107" s="0" t="n">
        <v>1</v>
      </c>
    </row>
    <row r="108" customFormat="false" ht="13.8" hidden="false" customHeight="false" outlineLevel="0" collapsed="false">
      <c r="A108" s="5" t="n">
        <v>29891</v>
      </c>
      <c r="B108" s="18" t="n">
        <v>-1.15128454693325</v>
      </c>
      <c r="C108" s="18" t="n">
        <v>-1.15128454693325</v>
      </c>
      <c r="D108" s="6" t="n">
        <v>0</v>
      </c>
      <c r="E108" s="18" t="n">
        <v>0.245935017566687</v>
      </c>
      <c r="F108" s="6" t="s">
        <v>29</v>
      </c>
      <c r="G108" s="0" t="n">
        <v>1</v>
      </c>
    </row>
    <row r="109" customFormat="false" ht="13.8" hidden="false" customHeight="false" outlineLevel="0" collapsed="false">
      <c r="A109" s="5" t="n">
        <v>29921</v>
      </c>
      <c r="B109" s="18" t="n">
        <v>-1.09784539028881</v>
      </c>
      <c r="C109" s="18" t="n">
        <v>-1.09784539028881</v>
      </c>
      <c r="D109" s="6" t="n">
        <v>0</v>
      </c>
      <c r="E109" s="18" t="n">
        <v>0.606973558564392</v>
      </c>
      <c r="F109" s="6" t="s">
        <v>29</v>
      </c>
      <c r="G109" s="0" t="n">
        <v>1</v>
      </c>
    </row>
    <row r="110" customFormat="false" ht="13.8" hidden="false" customHeight="false" outlineLevel="0" collapsed="false">
      <c r="A110" s="5" t="n">
        <v>29952</v>
      </c>
      <c r="B110" s="18" t="n">
        <v>-2.01341621201254</v>
      </c>
      <c r="C110" s="18" t="n">
        <v>-2.01341621201254</v>
      </c>
      <c r="D110" s="6" t="n">
        <v>0</v>
      </c>
      <c r="E110" s="18" t="n">
        <v>0.784004540429141</v>
      </c>
      <c r="F110" s="6" t="s">
        <v>29</v>
      </c>
      <c r="G110" s="0" t="n">
        <v>1</v>
      </c>
    </row>
    <row r="111" customFormat="false" ht="13.8" hidden="false" customHeight="false" outlineLevel="0" collapsed="false">
      <c r="A111" s="5" t="n">
        <v>29983</v>
      </c>
      <c r="B111" s="18" t="n">
        <v>1.96313802447588</v>
      </c>
      <c r="C111" s="18" t="n">
        <v>1.96313802447588</v>
      </c>
      <c r="D111" s="6" t="n">
        <v>0</v>
      </c>
      <c r="E111" s="18" t="n">
        <v>0.542382087941308</v>
      </c>
      <c r="F111" s="6" t="s">
        <v>29</v>
      </c>
      <c r="G111" s="0" t="n">
        <v>1</v>
      </c>
    </row>
    <row r="112" customFormat="false" ht="13.8" hidden="false" customHeight="false" outlineLevel="0" collapsed="false">
      <c r="A112" s="5" t="n">
        <v>30011</v>
      </c>
      <c r="B112" s="18" t="n">
        <v>-0.765471588824298</v>
      </c>
      <c r="C112" s="18" t="n">
        <v>-0.765471588824298</v>
      </c>
      <c r="D112" s="6" t="n">
        <v>0</v>
      </c>
      <c r="E112" s="18" t="n">
        <v>0.946688153643359</v>
      </c>
      <c r="F112" s="6" t="s">
        <v>29</v>
      </c>
      <c r="G112" s="0" t="n">
        <v>1</v>
      </c>
    </row>
    <row r="113" customFormat="false" ht="13.8" hidden="false" customHeight="false" outlineLevel="0" collapsed="false">
      <c r="A113" s="5" t="n">
        <v>30042</v>
      </c>
      <c r="B113" s="18" t="n">
        <v>-0.883277537561375</v>
      </c>
      <c r="C113" s="18" t="n">
        <v>-0.883277537561375</v>
      </c>
      <c r="D113" s="6" t="n">
        <v>0</v>
      </c>
      <c r="E113" s="18" t="n">
        <v>0.849935638168189</v>
      </c>
      <c r="F113" s="6" t="s">
        <v>29</v>
      </c>
      <c r="G113" s="0" t="n">
        <v>1</v>
      </c>
    </row>
    <row r="114" customFormat="false" ht="13.8" hidden="false" customHeight="false" outlineLevel="0" collapsed="false">
      <c r="A114" s="5" t="n">
        <v>30072</v>
      </c>
      <c r="B114" s="18" t="n">
        <v>-0.645524588845536</v>
      </c>
      <c r="C114" s="18" t="n">
        <v>-0.645524588845536</v>
      </c>
      <c r="D114" s="6" t="n">
        <v>0</v>
      </c>
      <c r="E114" s="18" t="n">
        <v>0.77525466412277</v>
      </c>
      <c r="F114" s="6" t="s">
        <v>29</v>
      </c>
      <c r="G114" s="0" t="n">
        <v>1</v>
      </c>
    </row>
    <row r="115" customFormat="false" ht="13.8" hidden="false" customHeight="false" outlineLevel="0" collapsed="false">
      <c r="A115" s="5" t="n">
        <v>30103</v>
      </c>
      <c r="B115" s="18" t="n">
        <v>-0.337238799966793</v>
      </c>
      <c r="C115" s="18" t="n">
        <v>-0.337238799966793</v>
      </c>
      <c r="D115" s="6" t="n">
        <v>0</v>
      </c>
      <c r="E115" s="18" t="n">
        <v>0.749749109885059</v>
      </c>
      <c r="F115" s="6" t="s">
        <v>29</v>
      </c>
      <c r="G115" s="0" t="n">
        <v>1</v>
      </c>
    </row>
    <row r="116" customFormat="false" ht="13.8" hidden="false" customHeight="false" outlineLevel="0" collapsed="false">
      <c r="A116" s="5" t="n">
        <v>30133</v>
      </c>
      <c r="B116" s="18" t="n">
        <v>-0.311476154530342</v>
      </c>
      <c r="C116" s="18" t="n">
        <v>-0.311476154530342</v>
      </c>
      <c r="D116" s="6" t="n">
        <v>0</v>
      </c>
      <c r="E116" s="18" t="n">
        <v>0.689772324339425</v>
      </c>
      <c r="F116" s="6" t="s">
        <v>29</v>
      </c>
      <c r="G116" s="0" t="n">
        <v>1</v>
      </c>
    </row>
    <row r="117" customFormat="false" ht="13.8" hidden="false" customHeight="false" outlineLevel="0" collapsed="false">
      <c r="A117" s="5" t="n">
        <v>30164</v>
      </c>
      <c r="B117" s="18" t="n">
        <v>-0.880124966204542</v>
      </c>
      <c r="C117" s="18" t="n">
        <v>-0.880124966204542</v>
      </c>
      <c r="D117" s="6" t="n">
        <v>0</v>
      </c>
      <c r="E117" s="18" t="n">
        <v>0.0122466064378332</v>
      </c>
      <c r="F117" s="6" t="s">
        <v>29</v>
      </c>
      <c r="G117" s="0" t="n">
        <v>1</v>
      </c>
    </row>
    <row r="118" customFormat="false" ht="13.8" hidden="false" customHeight="false" outlineLevel="0" collapsed="false">
      <c r="A118" s="5" t="n">
        <v>30195</v>
      </c>
      <c r="B118" s="18" t="n">
        <v>-0.30688652153514</v>
      </c>
      <c r="C118" s="18" t="n">
        <v>-0.30688652153514</v>
      </c>
      <c r="D118" s="6" t="n">
        <v>0</v>
      </c>
      <c r="E118" s="18" t="n">
        <v>0.480428316090751</v>
      </c>
      <c r="F118" s="6" t="s">
        <v>29</v>
      </c>
      <c r="G118" s="0" t="n">
        <v>1</v>
      </c>
    </row>
    <row r="119" customFormat="false" ht="13.8" hidden="false" customHeight="false" outlineLevel="0" collapsed="false">
      <c r="A119" s="5" t="n">
        <v>30225</v>
      </c>
      <c r="B119" s="18" t="n">
        <v>-0.894985640021708</v>
      </c>
      <c r="C119" s="18" t="n">
        <v>-0.894985640021708</v>
      </c>
      <c r="D119" s="6" t="n">
        <v>0</v>
      </c>
      <c r="E119" s="18" t="n">
        <v>0.242290926464357</v>
      </c>
      <c r="F119" s="6" t="s">
        <v>29</v>
      </c>
      <c r="G119" s="0" t="n">
        <v>1</v>
      </c>
    </row>
    <row r="120" customFormat="false" ht="13.8" hidden="false" customHeight="false" outlineLevel="0" collapsed="false">
      <c r="A120" s="5" t="n">
        <v>30256</v>
      </c>
      <c r="B120" s="18" t="n">
        <v>-0.401317449588488</v>
      </c>
      <c r="C120" s="18" t="n">
        <v>-0.401317449588488</v>
      </c>
      <c r="D120" s="6" t="n">
        <v>0</v>
      </c>
      <c r="E120" s="18" t="n">
        <v>0.51047174201394</v>
      </c>
      <c r="F120" s="6" t="s">
        <v>29</v>
      </c>
      <c r="G120" s="0" t="n">
        <v>1</v>
      </c>
    </row>
    <row r="121" customFormat="false" ht="13.8" hidden="false" customHeight="false" outlineLevel="0" collapsed="false">
      <c r="A121" s="5" t="n">
        <v>30286</v>
      </c>
      <c r="B121" s="18" t="n">
        <v>-0.722060587823379</v>
      </c>
      <c r="C121" s="18" t="n">
        <v>-0.722060587823379</v>
      </c>
      <c r="D121" s="6" t="n">
        <v>0</v>
      </c>
      <c r="E121" s="18" t="n">
        <v>0.708562275773465</v>
      </c>
      <c r="F121" s="6" t="s">
        <v>29</v>
      </c>
      <c r="G121" s="0" t="n">
        <v>0</v>
      </c>
    </row>
    <row r="122" customFormat="false" ht="13.8" hidden="false" customHeight="false" outlineLevel="0" collapsed="false">
      <c r="A122" s="5" t="n">
        <v>30317</v>
      </c>
      <c r="B122" s="18" t="n">
        <v>1.91714641958438</v>
      </c>
      <c r="C122" s="18" t="n">
        <v>1.91714641958438</v>
      </c>
      <c r="D122" s="6" t="n">
        <v>0</v>
      </c>
      <c r="E122" s="18" t="n">
        <v>0.329750953708193</v>
      </c>
      <c r="F122" s="6" t="s">
        <v>29</v>
      </c>
      <c r="G122" s="0" t="n">
        <v>0</v>
      </c>
    </row>
    <row r="123" customFormat="false" ht="13.8" hidden="false" customHeight="false" outlineLevel="0" collapsed="false">
      <c r="A123" s="5" t="n">
        <v>30348</v>
      </c>
      <c r="B123" s="18" t="n">
        <v>-0.627061058209895</v>
      </c>
      <c r="C123" s="18" t="n">
        <v>-0.627061058209895</v>
      </c>
      <c r="D123" s="6" t="n">
        <v>0</v>
      </c>
      <c r="E123" s="18" t="n">
        <v>0.271868119442</v>
      </c>
      <c r="F123" s="6" t="s">
        <v>29</v>
      </c>
      <c r="G123" s="0" t="n">
        <v>0</v>
      </c>
    </row>
    <row r="124" customFormat="false" ht="13.8" hidden="false" customHeight="false" outlineLevel="0" collapsed="false">
      <c r="A124" s="5" t="n">
        <v>30376</v>
      </c>
      <c r="B124" s="18" t="n">
        <v>0.808285305708344</v>
      </c>
      <c r="C124" s="18" t="n">
        <v>0.808285305708344</v>
      </c>
      <c r="D124" s="6" t="n">
        <v>0</v>
      </c>
      <c r="E124" s="18" t="n">
        <v>0.167142580374016</v>
      </c>
      <c r="F124" s="6" t="s">
        <v>29</v>
      </c>
      <c r="G124" s="0" t="n">
        <v>0</v>
      </c>
    </row>
    <row r="125" customFormat="false" ht="13.8" hidden="false" customHeight="false" outlineLevel="0" collapsed="false">
      <c r="A125" s="5" t="n">
        <v>30407</v>
      </c>
      <c r="B125" s="18" t="n">
        <v>1.21474788665953</v>
      </c>
      <c r="C125" s="18" t="n">
        <v>1.21474788665953</v>
      </c>
      <c r="D125" s="6" t="n">
        <v>0</v>
      </c>
      <c r="E125" s="18" t="n">
        <v>0.0816994520690114</v>
      </c>
      <c r="F125" s="6" t="s">
        <v>29</v>
      </c>
      <c r="G125" s="0" t="n">
        <v>0</v>
      </c>
    </row>
    <row r="126" customFormat="false" ht="13.8" hidden="false" customHeight="false" outlineLevel="0" collapsed="false">
      <c r="A126" s="5" t="n">
        <v>30437</v>
      </c>
      <c r="B126" s="18" t="n">
        <v>0.681285541417547</v>
      </c>
      <c r="C126" s="18" t="n">
        <v>0.681285541417547</v>
      </c>
      <c r="D126" s="6" t="n">
        <v>0</v>
      </c>
      <c r="E126" s="18" t="n">
        <v>-0.112198272623098</v>
      </c>
      <c r="F126" s="6" t="s">
        <v>29</v>
      </c>
      <c r="G126" s="0" t="n">
        <v>0</v>
      </c>
    </row>
    <row r="127" customFormat="false" ht="13.8" hidden="false" customHeight="false" outlineLevel="0" collapsed="false">
      <c r="A127" s="5" t="n">
        <v>30468</v>
      </c>
      <c r="B127" s="18" t="n">
        <v>0.596721500029283</v>
      </c>
      <c r="C127" s="18" t="n">
        <v>0.596721500029283</v>
      </c>
      <c r="D127" s="6" t="n">
        <v>0</v>
      </c>
      <c r="E127" s="18" t="n">
        <v>0.0396172587959855</v>
      </c>
      <c r="F127" s="6" t="s">
        <v>29</v>
      </c>
      <c r="G127" s="0" t="n">
        <v>0</v>
      </c>
    </row>
    <row r="128" customFormat="false" ht="13.8" hidden="false" customHeight="false" outlineLevel="0" collapsed="false">
      <c r="A128" s="5" t="n">
        <v>30498</v>
      </c>
      <c r="B128" s="18" t="n">
        <v>1.5020590473017</v>
      </c>
      <c r="C128" s="18" t="n">
        <v>1.5020590473017</v>
      </c>
      <c r="D128" s="6" t="n">
        <v>0</v>
      </c>
      <c r="E128" s="18" t="n">
        <v>-0.133894713546016</v>
      </c>
      <c r="F128" s="6" t="s">
        <v>29</v>
      </c>
      <c r="G128" s="0" t="n">
        <v>0</v>
      </c>
    </row>
    <row r="129" customFormat="false" ht="13.8" hidden="false" customHeight="false" outlineLevel="0" collapsed="false">
      <c r="A129" s="5" t="n">
        <v>30529</v>
      </c>
      <c r="B129" s="18" t="n">
        <v>1.10960644356475</v>
      </c>
      <c r="C129" s="18" t="n">
        <v>1.10960644356475</v>
      </c>
      <c r="D129" s="6" t="n">
        <v>0</v>
      </c>
      <c r="E129" s="18" t="n">
        <v>-0.191226581368711</v>
      </c>
      <c r="F129" s="6" t="s">
        <v>29</v>
      </c>
      <c r="G129" s="0" t="n">
        <v>0</v>
      </c>
    </row>
    <row r="130" customFormat="false" ht="13.8" hidden="false" customHeight="false" outlineLevel="0" collapsed="false">
      <c r="A130" s="5" t="n">
        <v>30560</v>
      </c>
      <c r="B130" s="18" t="n">
        <v>1.50257862347313</v>
      </c>
      <c r="C130" s="18" t="n">
        <v>1.50257862347313</v>
      </c>
      <c r="D130" s="6" t="n">
        <v>0</v>
      </c>
      <c r="E130" s="18" t="n">
        <v>-0.104663835866045</v>
      </c>
      <c r="F130" s="6" t="s">
        <v>29</v>
      </c>
      <c r="G130" s="0" t="n">
        <v>0</v>
      </c>
    </row>
    <row r="131" customFormat="false" ht="13.8" hidden="false" customHeight="false" outlineLevel="0" collapsed="false">
      <c r="A131" s="5" t="n">
        <v>30590</v>
      </c>
      <c r="B131" s="18" t="n">
        <v>0.828022615768366</v>
      </c>
      <c r="C131" s="18" t="n">
        <v>0.828022615768366</v>
      </c>
      <c r="D131" s="6" t="n">
        <v>0</v>
      </c>
      <c r="E131" s="18" t="n">
        <v>-0.0889693202926859</v>
      </c>
      <c r="F131" s="6" t="s">
        <v>29</v>
      </c>
      <c r="G131" s="0" t="n">
        <v>0</v>
      </c>
    </row>
    <row r="132" customFormat="false" ht="13.8" hidden="false" customHeight="false" outlineLevel="0" collapsed="false">
      <c r="A132" s="5" t="n">
        <v>30621</v>
      </c>
      <c r="B132" s="18" t="n">
        <v>0.348942663835264</v>
      </c>
      <c r="C132" s="18" t="n">
        <v>0.348942663835264</v>
      </c>
      <c r="D132" s="6" t="n">
        <v>0</v>
      </c>
      <c r="E132" s="18" t="n">
        <v>0.0094665687526313</v>
      </c>
      <c r="F132" s="6" t="s">
        <v>29</v>
      </c>
      <c r="G132" s="0" t="n">
        <v>0</v>
      </c>
    </row>
    <row r="133" customFormat="false" ht="13.8" hidden="false" customHeight="false" outlineLevel="0" collapsed="false">
      <c r="A133" s="5" t="n">
        <v>30651</v>
      </c>
      <c r="B133" s="18" t="n">
        <v>0.52609176502183</v>
      </c>
      <c r="C133" s="18" t="n">
        <v>0.52609176502183</v>
      </c>
      <c r="D133" s="6" t="n">
        <v>0</v>
      </c>
      <c r="E133" s="18" t="n">
        <v>0.0773357507035503</v>
      </c>
      <c r="F133" s="6" t="s">
        <v>29</v>
      </c>
      <c r="G133" s="0" t="n">
        <v>0</v>
      </c>
    </row>
    <row r="134" customFormat="false" ht="13.8" hidden="false" customHeight="false" outlineLevel="0" collapsed="false">
      <c r="A134" s="5" t="n">
        <v>30682</v>
      </c>
      <c r="B134" s="18" t="n">
        <v>1.97259646914702</v>
      </c>
      <c r="C134" s="18" t="n">
        <v>1.97259646914702</v>
      </c>
      <c r="D134" s="6" t="n">
        <v>0</v>
      </c>
      <c r="E134" s="18" t="n">
        <v>-0.00504988686223417</v>
      </c>
      <c r="F134" s="6" t="s">
        <v>29</v>
      </c>
      <c r="G134" s="0" t="n">
        <v>0</v>
      </c>
    </row>
    <row r="135" customFormat="false" ht="13.8" hidden="false" customHeight="false" outlineLevel="0" collapsed="false">
      <c r="A135" s="5" t="n">
        <v>30713</v>
      </c>
      <c r="B135" s="18" t="n">
        <v>0.428014155400062</v>
      </c>
      <c r="C135" s="18" t="n">
        <v>0.428014155400062</v>
      </c>
      <c r="D135" s="6" t="n">
        <v>0</v>
      </c>
      <c r="E135" s="18" t="n">
        <v>-0.0950687656125364</v>
      </c>
      <c r="F135" s="6" t="s">
        <v>29</v>
      </c>
      <c r="G135" s="0" t="n">
        <v>0</v>
      </c>
    </row>
    <row r="136" customFormat="false" ht="13.8" hidden="false" customHeight="false" outlineLevel="0" collapsed="false">
      <c r="A136" s="5" t="n">
        <v>30742</v>
      </c>
      <c r="B136" s="18" t="n">
        <v>0.49154093594623</v>
      </c>
      <c r="C136" s="18" t="n">
        <v>0.49154093594623</v>
      </c>
      <c r="D136" s="6" t="n">
        <v>0</v>
      </c>
      <c r="E136" s="18" t="n">
        <v>-0.00411730681515587</v>
      </c>
      <c r="F136" s="6" t="s">
        <v>29</v>
      </c>
      <c r="G136" s="0" t="n">
        <v>0</v>
      </c>
    </row>
    <row r="137" customFormat="false" ht="13.8" hidden="false" customHeight="false" outlineLevel="0" collapsed="false">
      <c r="A137" s="5" t="n">
        <v>30773</v>
      </c>
      <c r="B137" s="18" t="n">
        <v>0.626287587716205</v>
      </c>
      <c r="C137" s="18" t="n">
        <v>0.626287587716205</v>
      </c>
      <c r="D137" s="6" t="n">
        <v>0</v>
      </c>
      <c r="E137" s="18" t="n">
        <v>0.0653414150064802</v>
      </c>
      <c r="F137" s="6" t="s">
        <v>29</v>
      </c>
      <c r="G137" s="0" t="n">
        <v>0</v>
      </c>
    </row>
    <row r="138" customFormat="false" ht="13.8" hidden="false" customHeight="false" outlineLevel="0" collapsed="false">
      <c r="A138" s="5" t="n">
        <v>30803</v>
      </c>
      <c r="B138" s="18" t="n">
        <v>0.47262952806934</v>
      </c>
      <c r="C138" s="18" t="n">
        <v>0.47262952806934</v>
      </c>
      <c r="D138" s="6" t="n">
        <v>0</v>
      </c>
      <c r="E138" s="18" t="n">
        <v>-0.346557223410581</v>
      </c>
      <c r="F138" s="6" t="s">
        <v>29</v>
      </c>
      <c r="G138" s="0" t="n">
        <v>0</v>
      </c>
    </row>
    <row r="139" customFormat="false" ht="13.8" hidden="false" customHeight="false" outlineLevel="0" collapsed="false">
      <c r="A139" s="5" t="n">
        <v>30834</v>
      </c>
      <c r="B139" s="18" t="n">
        <v>0.348316911711277</v>
      </c>
      <c r="C139" s="18" t="n">
        <v>0.348316911711277</v>
      </c>
      <c r="D139" s="6" t="n">
        <v>0</v>
      </c>
      <c r="E139" s="18" t="n">
        <v>-0.0857129839677638</v>
      </c>
      <c r="F139" s="6" t="s">
        <v>29</v>
      </c>
      <c r="G139" s="0" t="n">
        <v>0</v>
      </c>
    </row>
    <row r="140" customFormat="false" ht="13.8" hidden="false" customHeight="false" outlineLevel="0" collapsed="false">
      <c r="A140" s="5" t="n">
        <v>30864</v>
      </c>
      <c r="B140" s="18" t="n">
        <v>0.313770708537609</v>
      </c>
      <c r="C140" s="18" t="n">
        <v>0.313770708537609</v>
      </c>
      <c r="D140" s="6" t="n">
        <v>0</v>
      </c>
      <c r="E140" s="18" t="n">
        <v>-0.165486949811092</v>
      </c>
      <c r="F140" s="6" t="s">
        <v>29</v>
      </c>
      <c r="G140" s="0" t="n">
        <v>0</v>
      </c>
    </row>
    <row r="141" customFormat="false" ht="13.8" hidden="false" customHeight="false" outlineLevel="0" collapsed="false">
      <c r="A141" s="5" t="n">
        <v>30895</v>
      </c>
      <c r="B141" s="18" t="n">
        <v>0.0951686820749575</v>
      </c>
      <c r="C141" s="18" t="n">
        <v>0.0951686820749575</v>
      </c>
      <c r="D141" s="6" t="n">
        <v>0</v>
      </c>
      <c r="E141" s="18" t="n">
        <v>0.185500484755643</v>
      </c>
      <c r="F141" s="6" t="s">
        <v>29</v>
      </c>
      <c r="G141" s="0" t="n">
        <v>0</v>
      </c>
    </row>
    <row r="142" customFormat="false" ht="13.8" hidden="false" customHeight="false" outlineLevel="0" collapsed="false">
      <c r="A142" s="5" t="n">
        <v>30926</v>
      </c>
      <c r="B142" s="18" t="n">
        <v>-0.177221871412466</v>
      </c>
      <c r="C142" s="18" t="n">
        <v>-0.177221871412466</v>
      </c>
      <c r="D142" s="6" t="n">
        <v>0</v>
      </c>
      <c r="E142" s="18" t="n">
        <v>-0.0490410634963185</v>
      </c>
      <c r="F142" s="6" t="s">
        <v>29</v>
      </c>
      <c r="G142" s="0" t="n">
        <v>0</v>
      </c>
    </row>
    <row r="143" customFormat="false" ht="13.8" hidden="false" customHeight="false" outlineLevel="0" collapsed="false">
      <c r="A143" s="5" t="n">
        <v>30956</v>
      </c>
      <c r="B143" s="18" t="n">
        <v>-0.16484486797895</v>
      </c>
      <c r="C143" s="18" t="n">
        <v>-0.16484486797895</v>
      </c>
      <c r="D143" s="6" t="n">
        <v>0</v>
      </c>
      <c r="E143" s="18" t="n">
        <v>-0.207617455466558</v>
      </c>
      <c r="F143" s="6" t="s">
        <v>29</v>
      </c>
      <c r="G143" s="0" t="n">
        <v>0</v>
      </c>
    </row>
    <row r="144" customFormat="false" ht="13.8" hidden="false" customHeight="false" outlineLevel="0" collapsed="false">
      <c r="A144" s="5" t="n">
        <v>30987</v>
      </c>
      <c r="B144" s="18" t="n">
        <v>0.393890223712628</v>
      </c>
      <c r="C144" s="18" t="n">
        <v>0.393890223712628</v>
      </c>
      <c r="D144" s="6" t="n">
        <v>0</v>
      </c>
      <c r="E144" s="18" t="n">
        <v>-0.131098708319517</v>
      </c>
      <c r="F144" s="6" t="s">
        <v>29</v>
      </c>
      <c r="G144" s="0" t="n">
        <v>0</v>
      </c>
    </row>
    <row r="145" customFormat="false" ht="13.8" hidden="false" customHeight="false" outlineLevel="0" collapsed="false">
      <c r="A145" s="5" t="n">
        <v>31017</v>
      </c>
      <c r="B145" s="18" t="n">
        <v>0.111925404246212</v>
      </c>
      <c r="C145" s="18" t="n">
        <v>0.111925404246212</v>
      </c>
      <c r="D145" s="6" t="n">
        <v>0</v>
      </c>
      <c r="E145" s="18" t="n">
        <v>0.00374630372091566</v>
      </c>
      <c r="F145" s="6" t="s">
        <v>29</v>
      </c>
      <c r="G145" s="0" t="n">
        <v>0</v>
      </c>
    </row>
    <row r="146" customFormat="false" ht="13.8" hidden="false" customHeight="false" outlineLevel="0" collapsed="false">
      <c r="A146" s="5" t="n">
        <v>31048</v>
      </c>
      <c r="B146" s="18" t="n">
        <v>-0.159830023327785</v>
      </c>
      <c r="C146" s="18" t="n">
        <v>-0.159830023327785</v>
      </c>
      <c r="D146" s="6" t="n">
        <v>0</v>
      </c>
      <c r="E146" s="18" t="n">
        <v>-0.0945421022915895</v>
      </c>
      <c r="F146" s="6" t="s">
        <v>29</v>
      </c>
      <c r="G146" s="0" t="n">
        <v>0</v>
      </c>
    </row>
    <row r="147" customFormat="false" ht="13.8" hidden="false" customHeight="false" outlineLevel="0" collapsed="false">
      <c r="A147" s="5" t="n">
        <v>31079</v>
      </c>
      <c r="B147" s="18" t="n">
        <v>0.342307448633407</v>
      </c>
      <c r="C147" s="18" t="n">
        <v>0.342307448633407</v>
      </c>
      <c r="D147" s="6" t="n">
        <v>0</v>
      </c>
      <c r="E147" s="18" t="n">
        <v>-0.163942834473864</v>
      </c>
      <c r="F147" s="6" t="s">
        <v>29</v>
      </c>
      <c r="G147" s="0" t="n">
        <v>0</v>
      </c>
    </row>
    <row r="148" customFormat="false" ht="13.8" hidden="false" customHeight="false" outlineLevel="0" collapsed="false">
      <c r="A148" s="5" t="n">
        <v>31107</v>
      </c>
      <c r="B148" s="18" t="n">
        <v>0.161233855008843</v>
      </c>
      <c r="C148" s="18" t="n">
        <v>0.161233855008843</v>
      </c>
      <c r="D148" s="6" t="n">
        <v>0</v>
      </c>
      <c r="E148" s="18" t="n">
        <v>0.0645364881902601</v>
      </c>
      <c r="F148" s="6" t="s">
        <v>29</v>
      </c>
      <c r="G148" s="0" t="n">
        <v>0</v>
      </c>
    </row>
    <row r="149" customFormat="false" ht="13.8" hidden="false" customHeight="false" outlineLevel="0" collapsed="false">
      <c r="A149" s="5" t="n">
        <v>31138</v>
      </c>
      <c r="B149" s="18" t="n">
        <v>-0.273132809506318</v>
      </c>
      <c r="C149" s="18" t="n">
        <v>-0.273132809506318</v>
      </c>
      <c r="D149" s="6" t="n">
        <v>0</v>
      </c>
      <c r="E149" s="18" t="n">
        <v>-0.0836336312092005</v>
      </c>
      <c r="F149" s="6" t="s">
        <v>29</v>
      </c>
      <c r="G149" s="0" t="n">
        <v>0</v>
      </c>
    </row>
    <row r="150" customFormat="false" ht="13.8" hidden="false" customHeight="false" outlineLevel="0" collapsed="false">
      <c r="A150" s="5" t="n">
        <v>31168</v>
      </c>
      <c r="B150" s="18" t="n">
        <v>0.14118514378376</v>
      </c>
      <c r="C150" s="18" t="n">
        <v>0.14118514378376</v>
      </c>
      <c r="D150" s="6" t="n">
        <v>0</v>
      </c>
      <c r="E150" s="18" t="n">
        <v>-0.278795326859866</v>
      </c>
      <c r="F150" s="6" t="s">
        <v>29</v>
      </c>
      <c r="G150" s="0" t="n">
        <v>0</v>
      </c>
    </row>
    <row r="151" customFormat="false" ht="13.8" hidden="false" customHeight="false" outlineLevel="0" collapsed="false">
      <c r="A151" s="5" t="n">
        <v>31199</v>
      </c>
      <c r="B151" s="18" t="n">
        <v>0.0732666397268118</v>
      </c>
      <c r="C151" s="18" t="n">
        <v>0.0732666397268118</v>
      </c>
      <c r="D151" s="6" t="n">
        <v>0</v>
      </c>
      <c r="E151" s="18" t="n">
        <v>0.091647629359403</v>
      </c>
      <c r="F151" s="6" t="s">
        <v>29</v>
      </c>
      <c r="G151" s="0" t="n">
        <v>0</v>
      </c>
    </row>
    <row r="152" customFormat="false" ht="13.8" hidden="false" customHeight="false" outlineLevel="0" collapsed="false">
      <c r="A152" s="5" t="n">
        <v>31229</v>
      </c>
      <c r="B152" s="18" t="n">
        <v>-0.65241505815671</v>
      </c>
      <c r="C152" s="18" t="n">
        <v>-0.65241505815671</v>
      </c>
      <c r="D152" s="6" t="n">
        <v>0</v>
      </c>
      <c r="E152" s="18" t="n">
        <v>0.0503844497374756</v>
      </c>
      <c r="F152" s="6" t="s">
        <v>29</v>
      </c>
      <c r="G152" s="0" t="n">
        <v>0</v>
      </c>
    </row>
    <row r="153" customFormat="false" ht="13.8" hidden="false" customHeight="false" outlineLevel="0" collapsed="false">
      <c r="A153" s="5" t="n">
        <v>31260</v>
      </c>
      <c r="B153" s="18" t="n">
        <v>0.4134353482349</v>
      </c>
      <c r="C153" s="18" t="n">
        <v>0.4134353482349</v>
      </c>
      <c r="D153" s="6" t="n">
        <v>0</v>
      </c>
      <c r="E153" s="18" t="n">
        <v>0.0837939716326525</v>
      </c>
      <c r="F153" s="6" t="s">
        <v>29</v>
      </c>
      <c r="G153" s="0" t="n">
        <v>0</v>
      </c>
    </row>
    <row r="154" customFormat="false" ht="13.8" hidden="false" customHeight="false" outlineLevel="0" collapsed="false">
      <c r="A154" s="5" t="n">
        <v>31291</v>
      </c>
      <c r="B154" s="18" t="n">
        <v>0.430673512178019</v>
      </c>
      <c r="C154" s="18" t="n">
        <v>0.430673512178019</v>
      </c>
      <c r="D154" s="6" t="n">
        <v>0</v>
      </c>
      <c r="E154" s="18" t="n">
        <v>0.145603941180789</v>
      </c>
      <c r="F154" s="6" t="s">
        <v>29</v>
      </c>
      <c r="G154" s="0" t="n">
        <v>0</v>
      </c>
    </row>
    <row r="155" customFormat="false" ht="13.8" hidden="false" customHeight="false" outlineLevel="0" collapsed="false">
      <c r="A155" s="5" t="n">
        <v>31321</v>
      </c>
      <c r="B155" s="18" t="n">
        <v>-0.414143161616958</v>
      </c>
      <c r="C155" s="18" t="n">
        <v>-0.414143161616958</v>
      </c>
      <c r="D155" s="6" t="n">
        <v>0</v>
      </c>
      <c r="E155" s="18" t="n">
        <v>0.25336331208975</v>
      </c>
      <c r="F155" s="6" t="s">
        <v>29</v>
      </c>
      <c r="G155" s="0" t="n">
        <v>0</v>
      </c>
    </row>
    <row r="156" customFormat="false" ht="13.8" hidden="false" customHeight="false" outlineLevel="0" collapsed="false">
      <c r="A156" s="5" t="n">
        <v>31352</v>
      </c>
      <c r="B156" s="18" t="n">
        <v>0.337297172064216</v>
      </c>
      <c r="C156" s="18" t="n">
        <v>0.337297172064216</v>
      </c>
      <c r="D156" s="6" t="n">
        <v>0</v>
      </c>
      <c r="E156" s="18" t="n">
        <v>0.218032506320834</v>
      </c>
      <c r="F156" s="6" t="s">
        <v>29</v>
      </c>
      <c r="G156" s="0" t="n">
        <v>0</v>
      </c>
    </row>
    <row r="157" customFormat="false" ht="13.8" hidden="false" customHeight="false" outlineLevel="0" collapsed="false">
      <c r="A157" s="5" t="n">
        <v>31382</v>
      </c>
      <c r="B157" s="18" t="n">
        <v>1.04123646575</v>
      </c>
      <c r="C157" s="18" t="n">
        <v>1.04123646575</v>
      </c>
      <c r="D157" s="6" t="n">
        <v>0</v>
      </c>
      <c r="E157" s="18" t="n">
        <v>-0.00192993215530323</v>
      </c>
      <c r="F157" s="6" t="s">
        <v>29</v>
      </c>
      <c r="G157" s="0" t="n">
        <v>0</v>
      </c>
    </row>
    <row r="158" customFormat="false" ht="13.8" hidden="false" customHeight="false" outlineLevel="0" collapsed="false">
      <c r="A158" s="5" t="n">
        <v>31413</v>
      </c>
      <c r="B158" s="18" t="n">
        <v>0.462765415787891</v>
      </c>
      <c r="C158" s="18" t="n">
        <v>0.462765415787891</v>
      </c>
      <c r="D158" s="6" t="n">
        <v>0</v>
      </c>
      <c r="E158" s="18" t="n">
        <v>0.264283212929309</v>
      </c>
      <c r="F158" s="6" t="s">
        <v>29</v>
      </c>
      <c r="G158" s="0" t="n">
        <v>0</v>
      </c>
    </row>
    <row r="159" customFormat="false" ht="13.8" hidden="false" customHeight="false" outlineLevel="0" collapsed="false">
      <c r="A159" s="5" t="n">
        <v>31444</v>
      </c>
      <c r="B159" s="18" t="n">
        <v>-0.658238025015092</v>
      </c>
      <c r="C159" s="18" t="n">
        <v>-0.658238025015092</v>
      </c>
      <c r="D159" s="6" t="n">
        <v>0</v>
      </c>
      <c r="E159" s="18" t="n">
        <v>-0.216419766346742</v>
      </c>
      <c r="F159" s="6" t="s">
        <v>29</v>
      </c>
      <c r="G159" s="0" t="n">
        <v>0</v>
      </c>
    </row>
    <row r="160" customFormat="false" ht="13.8" hidden="false" customHeight="false" outlineLevel="0" collapsed="false">
      <c r="A160" s="5" t="n">
        <v>31472</v>
      </c>
      <c r="B160" s="18" t="n">
        <v>-0.691600304690064</v>
      </c>
      <c r="C160" s="18" t="n">
        <v>-0.691600304690064</v>
      </c>
      <c r="D160" s="6" t="n">
        <v>0</v>
      </c>
      <c r="E160" s="18" t="n">
        <v>0.567770366694395</v>
      </c>
      <c r="F160" s="6" t="s">
        <v>29</v>
      </c>
      <c r="G160" s="0" t="n">
        <v>0</v>
      </c>
    </row>
    <row r="161" customFormat="false" ht="13.8" hidden="false" customHeight="false" outlineLevel="0" collapsed="false">
      <c r="A161" s="5" t="n">
        <v>31503</v>
      </c>
      <c r="B161" s="18" t="n">
        <v>0.0316528725855959</v>
      </c>
      <c r="C161" s="18" t="n">
        <v>0.0316528725855959</v>
      </c>
      <c r="D161" s="6" t="n">
        <v>0</v>
      </c>
      <c r="E161" s="18" t="n">
        <v>0.516218706680005</v>
      </c>
      <c r="F161" s="6" t="s">
        <v>29</v>
      </c>
      <c r="G161" s="0" t="n">
        <v>0</v>
      </c>
    </row>
    <row r="162" customFormat="false" ht="13.8" hidden="false" customHeight="false" outlineLevel="0" collapsed="false">
      <c r="A162" s="5" t="n">
        <v>31533</v>
      </c>
      <c r="B162" s="18" t="n">
        <v>0.216173913374666</v>
      </c>
      <c r="C162" s="18" t="n">
        <v>0.216173913374666</v>
      </c>
      <c r="D162" s="6" t="n">
        <v>0</v>
      </c>
      <c r="E162" s="18" t="n">
        <v>0.00491226114298171</v>
      </c>
      <c r="F162" s="6" t="s">
        <v>29</v>
      </c>
      <c r="G162" s="0" t="n">
        <v>0</v>
      </c>
    </row>
    <row r="163" customFormat="false" ht="13.8" hidden="false" customHeight="false" outlineLevel="0" collapsed="false">
      <c r="A163" s="5" t="n">
        <v>31564</v>
      </c>
      <c r="B163" s="18" t="n">
        <v>-0.326383331247619</v>
      </c>
      <c r="C163" s="18" t="n">
        <v>-0.326383331247619</v>
      </c>
      <c r="D163" s="6" t="n">
        <v>0</v>
      </c>
      <c r="E163" s="18" t="n">
        <v>0.0416534337041134</v>
      </c>
      <c r="F163" s="6" t="s">
        <v>29</v>
      </c>
      <c r="G163" s="0" t="n">
        <v>0</v>
      </c>
    </row>
    <row r="164" customFormat="false" ht="13.8" hidden="false" customHeight="false" outlineLevel="0" collapsed="false">
      <c r="A164" s="5" t="n">
        <v>31594</v>
      </c>
      <c r="B164" s="18" t="n">
        <v>0.558461485533964</v>
      </c>
      <c r="C164" s="18" t="n">
        <v>0.558461485533964</v>
      </c>
      <c r="D164" s="6" t="n">
        <v>0</v>
      </c>
      <c r="E164" s="18" t="n">
        <v>0.730266871557521</v>
      </c>
      <c r="F164" s="6" t="s">
        <v>29</v>
      </c>
      <c r="G164" s="0" t="n">
        <v>0</v>
      </c>
    </row>
    <row r="165" customFormat="false" ht="13.8" hidden="false" customHeight="false" outlineLevel="0" collapsed="false">
      <c r="A165" s="5" t="n">
        <v>31625</v>
      </c>
      <c r="B165" s="18" t="n">
        <v>-0.133683148622558</v>
      </c>
      <c r="C165" s="18" t="n">
        <v>-0.133683148622558</v>
      </c>
      <c r="D165" s="6" t="n">
        <v>0</v>
      </c>
      <c r="E165" s="18" t="n">
        <v>0.695236082087773</v>
      </c>
      <c r="F165" s="6" t="s">
        <v>29</v>
      </c>
      <c r="G165" s="0" t="n">
        <v>0</v>
      </c>
    </row>
    <row r="166" customFormat="false" ht="13.8" hidden="false" customHeight="false" outlineLevel="0" collapsed="false">
      <c r="A166" s="5" t="n">
        <v>31656</v>
      </c>
      <c r="B166" s="18" t="n">
        <v>0.20265643476678</v>
      </c>
      <c r="C166" s="18" t="n">
        <v>0.20265643476678</v>
      </c>
      <c r="D166" s="6" t="n">
        <v>0</v>
      </c>
      <c r="E166" s="18" t="n">
        <v>0.318550734067733</v>
      </c>
      <c r="F166" s="6" t="s">
        <v>29</v>
      </c>
      <c r="G166" s="0" t="n">
        <v>0</v>
      </c>
    </row>
    <row r="167" customFormat="false" ht="13.8" hidden="false" customHeight="false" outlineLevel="0" collapsed="false">
      <c r="A167" s="5" t="n">
        <v>31686</v>
      </c>
      <c r="B167" s="18" t="n">
        <v>0.466605451381598</v>
      </c>
      <c r="C167" s="18" t="n">
        <v>0.466605451381598</v>
      </c>
      <c r="D167" s="6" t="n">
        <v>0</v>
      </c>
      <c r="E167" s="18" t="n">
        <v>0.538609720559213</v>
      </c>
      <c r="F167" s="6" t="s">
        <v>29</v>
      </c>
      <c r="G167" s="0" t="n">
        <v>0</v>
      </c>
    </row>
    <row r="168" customFormat="false" ht="13.8" hidden="false" customHeight="false" outlineLevel="0" collapsed="false">
      <c r="A168" s="5" t="n">
        <v>31717</v>
      </c>
      <c r="B168" s="18" t="n">
        <v>0.454330671123158</v>
      </c>
      <c r="C168" s="18" t="n">
        <v>0.454330671123158</v>
      </c>
      <c r="D168" s="6" t="n">
        <v>0</v>
      </c>
      <c r="E168" s="18" t="n">
        <v>0.630827759533979</v>
      </c>
      <c r="F168" s="6" t="s">
        <v>29</v>
      </c>
      <c r="G168" s="0" t="n">
        <v>0</v>
      </c>
    </row>
    <row r="169" customFormat="false" ht="13.8" hidden="false" customHeight="false" outlineLevel="0" collapsed="false">
      <c r="A169" s="5" t="n">
        <v>31747</v>
      </c>
      <c r="B169" s="18" t="n">
        <v>0.838418156542783</v>
      </c>
      <c r="C169" s="18" t="n">
        <v>0.838418156542783</v>
      </c>
      <c r="D169" s="6" t="n">
        <v>0</v>
      </c>
      <c r="E169" s="18" t="n">
        <v>0.677334639892282</v>
      </c>
      <c r="F169" s="6" t="s">
        <v>29</v>
      </c>
      <c r="G169" s="0" t="n">
        <v>0</v>
      </c>
    </row>
    <row r="170" customFormat="false" ht="13.8" hidden="false" customHeight="false" outlineLevel="0" collapsed="false">
      <c r="A170" s="5" t="n">
        <v>31778</v>
      </c>
      <c r="B170" s="18" t="n">
        <v>-0.306887550208233</v>
      </c>
      <c r="C170" s="18" t="n">
        <v>-0.306887550208233</v>
      </c>
      <c r="D170" s="6" t="n">
        <v>0</v>
      </c>
      <c r="E170" s="18" t="n">
        <v>0.544094828189201</v>
      </c>
      <c r="F170" s="6" t="s">
        <v>29</v>
      </c>
      <c r="G170" s="0" t="n">
        <v>0</v>
      </c>
    </row>
    <row r="171" customFormat="false" ht="13.8" hidden="false" customHeight="false" outlineLevel="0" collapsed="false">
      <c r="A171" s="5" t="n">
        <v>31809</v>
      </c>
      <c r="B171" s="18" t="n">
        <v>1.30017013450397</v>
      </c>
      <c r="C171" s="18" t="n">
        <v>1.30017013450397</v>
      </c>
      <c r="D171" s="6" t="n">
        <v>0</v>
      </c>
      <c r="E171" s="18" t="n">
        <v>0.585827164592804</v>
      </c>
      <c r="F171" s="6" t="s">
        <v>29</v>
      </c>
      <c r="G171" s="0" t="n">
        <v>0</v>
      </c>
    </row>
    <row r="172" customFormat="false" ht="13.8" hidden="false" customHeight="false" outlineLevel="0" collapsed="false">
      <c r="A172" s="5" t="n">
        <v>31837</v>
      </c>
      <c r="B172" s="18" t="n">
        <v>0.130134539154692</v>
      </c>
      <c r="C172" s="18" t="n">
        <v>0.130134539154692</v>
      </c>
      <c r="D172" s="6" t="n">
        <v>0</v>
      </c>
      <c r="E172" s="18" t="n">
        <v>0.473854384283213</v>
      </c>
      <c r="F172" s="6" t="s">
        <v>29</v>
      </c>
      <c r="G172" s="0" t="n">
        <v>0</v>
      </c>
    </row>
    <row r="173" customFormat="false" ht="13.8" hidden="false" customHeight="false" outlineLevel="0" collapsed="false">
      <c r="A173" s="5" t="n">
        <v>31868</v>
      </c>
      <c r="B173" s="18" t="n">
        <v>0.628786640158478</v>
      </c>
      <c r="C173" s="18" t="n">
        <v>0.628786640158478</v>
      </c>
      <c r="D173" s="6" t="n">
        <v>0</v>
      </c>
      <c r="E173" s="18" t="n">
        <v>-0.312486397096563</v>
      </c>
      <c r="F173" s="6" t="s">
        <v>29</v>
      </c>
      <c r="G173" s="0" t="n">
        <v>0</v>
      </c>
    </row>
    <row r="174" customFormat="false" ht="13.8" hidden="false" customHeight="false" outlineLevel="0" collapsed="false">
      <c r="A174" s="5" t="n">
        <v>31898</v>
      </c>
      <c r="B174" s="18" t="n">
        <v>0.643588701084535</v>
      </c>
      <c r="C174" s="18" t="n">
        <v>0.643588701084535</v>
      </c>
      <c r="D174" s="6" t="n">
        <v>0</v>
      </c>
      <c r="E174" s="18" t="n">
        <v>0.179020374651421</v>
      </c>
      <c r="F174" s="6" t="s">
        <v>29</v>
      </c>
      <c r="G174" s="0" t="n">
        <v>0</v>
      </c>
    </row>
    <row r="175" customFormat="false" ht="13.8" hidden="false" customHeight="false" outlineLevel="0" collapsed="false">
      <c r="A175" s="5" t="n">
        <v>31929</v>
      </c>
      <c r="B175" s="18" t="n">
        <v>0.463949683359507</v>
      </c>
      <c r="C175" s="18" t="n">
        <v>0.463949683359507</v>
      </c>
      <c r="D175" s="6" t="n">
        <v>0</v>
      </c>
      <c r="E175" s="18" t="n">
        <v>0.171158065586872</v>
      </c>
      <c r="F175" s="6" t="s">
        <v>29</v>
      </c>
      <c r="G175" s="0" t="n">
        <v>0</v>
      </c>
    </row>
    <row r="176" customFormat="false" ht="13.8" hidden="false" customHeight="false" outlineLevel="0" collapsed="false">
      <c r="A176" s="5" t="n">
        <v>31959</v>
      </c>
      <c r="B176" s="18" t="n">
        <v>0.690745835042834</v>
      </c>
      <c r="C176" s="18" t="n">
        <v>0.690745835042834</v>
      </c>
      <c r="D176" s="6" t="n">
        <v>0</v>
      </c>
      <c r="E176" s="18" t="n">
        <v>0.268083925030021</v>
      </c>
      <c r="F176" s="6" t="s">
        <v>29</v>
      </c>
      <c r="G176" s="0" t="n">
        <v>0</v>
      </c>
    </row>
    <row r="177" customFormat="false" ht="13.8" hidden="false" customHeight="false" outlineLevel="0" collapsed="false">
      <c r="A177" s="5" t="n">
        <v>31990</v>
      </c>
      <c r="B177" s="18" t="n">
        <v>0.827376936830007</v>
      </c>
      <c r="C177" s="18" t="n">
        <v>0.827376936830007</v>
      </c>
      <c r="D177" s="6" t="n">
        <v>0</v>
      </c>
      <c r="E177" s="18" t="n">
        <v>0.289043035249932</v>
      </c>
      <c r="F177" s="6" t="s">
        <v>29</v>
      </c>
      <c r="G177" s="0" t="n">
        <v>0</v>
      </c>
    </row>
    <row r="178" customFormat="false" ht="13.8" hidden="false" customHeight="false" outlineLevel="0" collapsed="false">
      <c r="A178" s="5" t="n">
        <v>32021</v>
      </c>
      <c r="B178" s="18" t="n">
        <v>0.25640488990985</v>
      </c>
      <c r="C178" s="18" t="n">
        <v>0.25640488990985</v>
      </c>
      <c r="D178" s="6" t="n">
        <v>0</v>
      </c>
      <c r="E178" s="18" t="n">
        <v>0.260960050898318</v>
      </c>
      <c r="F178" s="6" t="s">
        <v>29</v>
      </c>
      <c r="G178" s="0" t="n">
        <v>0</v>
      </c>
    </row>
    <row r="179" customFormat="false" ht="13.8" hidden="false" customHeight="false" outlineLevel="0" collapsed="false">
      <c r="A179" s="5" t="n">
        <v>32051</v>
      </c>
      <c r="B179" s="18" t="n">
        <v>1.44820746604091</v>
      </c>
      <c r="C179" s="18" t="n">
        <v>1.44820746604091</v>
      </c>
      <c r="D179" s="6" t="n">
        <v>0</v>
      </c>
      <c r="E179" s="18" t="n">
        <v>-0.744346122379549</v>
      </c>
      <c r="F179" s="6" t="s">
        <v>29</v>
      </c>
      <c r="G179" s="0" t="n">
        <v>0</v>
      </c>
    </row>
    <row r="180" customFormat="false" ht="13.8" hidden="false" customHeight="false" outlineLevel="0" collapsed="false">
      <c r="A180" s="5" t="n">
        <v>32082</v>
      </c>
      <c r="B180" s="18" t="n">
        <v>0.523420010342892</v>
      </c>
      <c r="C180" s="18" t="n">
        <v>0.523420010342892</v>
      </c>
      <c r="D180" s="6" t="n">
        <v>0</v>
      </c>
      <c r="E180" s="18" t="n">
        <v>0.248060746844931</v>
      </c>
      <c r="F180" s="6" t="s">
        <v>29</v>
      </c>
      <c r="G180" s="0" t="n">
        <v>0</v>
      </c>
    </row>
    <row r="181" customFormat="false" ht="13.8" hidden="false" customHeight="false" outlineLevel="0" collapsed="false">
      <c r="A181" s="5" t="n">
        <v>32112</v>
      </c>
      <c r="B181" s="18" t="n">
        <v>0.492687753230399</v>
      </c>
      <c r="C181" s="18" t="n">
        <v>0.492687753230399</v>
      </c>
      <c r="D181" s="6" t="n">
        <v>0</v>
      </c>
      <c r="E181" s="18" t="n">
        <v>-0.0368431528099724</v>
      </c>
      <c r="F181" s="6" t="s">
        <v>29</v>
      </c>
      <c r="G181" s="0" t="n">
        <v>0</v>
      </c>
    </row>
    <row r="182" customFormat="false" ht="13.8" hidden="false" customHeight="false" outlineLevel="0" collapsed="false">
      <c r="A182" s="5" t="n">
        <v>32143</v>
      </c>
      <c r="B182" s="18" t="n">
        <v>0.0449037112656122</v>
      </c>
      <c r="C182" s="18" t="n">
        <v>0.0449037112656122</v>
      </c>
      <c r="D182" s="6" t="n">
        <v>0</v>
      </c>
      <c r="E182" s="18" t="n">
        <v>-0.200567473771211</v>
      </c>
      <c r="F182" s="6" t="s">
        <v>29</v>
      </c>
      <c r="G182" s="0" t="n">
        <v>0</v>
      </c>
    </row>
    <row r="183" customFormat="false" ht="13.8" hidden="false" customHeight="false" outlineLevel="0" collapsed="false">
      <c r="A183" s="5" t="n">
        <v>32174</v>
      </c>
      <c r="B183" s="18" t="n">
        <v>0.433513465149906</v>
      </c>
      <c r="C183" s="18" t="n">
        <v>0.433513465149906</v>
      </c>
      <c r="D183" s="6" t="n">
        <v>0</v>
      </c>
      <c r="E183" s="18" t="n">
        <v>0.180633937544366</v>
      </c>
      <c r="F183" s="6" t="s">
        <v>29</v>
      </c>
      <c r="G183" s="0" t="n">
        <v>0</v>
      </c>
    </row>
    <row r="184" customFormat="false" ht="13.8" hidden="false" customHeight="false" outlineLevel="0" collapsed="false">
      <c r="A184" s="5" t="n">
        <v>32203</v>
      </c>
      <c r="B184" s="18" t="n">
        <v>0.199906115531391</v>
      </c>
      <c r="C184" s="18" t="n">
        <v>0.199906115531391</v>
      </c>
      <c r="D184" s="6" t="n">
        <v>0</v>
      </c>
      <c r="E184" s="18" t="n">
        <v>-0.0952869842565427</v>
      </c>
      <c r="F184" s="6" t="s">
        <v>29</v>
      </c>
      <c r="G184" s="0" t="n">
        <v>0</v>
      </c>
    </row>
    <row r="185" customFormat="false" ht="13.8" hidden="false" customHeight="false" outlineLevel="0" collapsed="false">
      <c r="A185" s="5" t="n">
        <v>32234</v>
      </c>
      <c r="B185" s="18" t="n">
        <v>0.564584555671063</v>
      </c>
      <c r="C185" s="18" t="n">
        <v>0.564584555671063</v>
      </c>
      <c r="D185" s="6" t="n">
        <v>0</v>
      </c>
      <c r="E185" s="18" t="n">
        <v>-0.0270387904589788</v>
      </c>
      <c r="F185" s="6" t="s">
        <v>29</v>
      </c>
      <c r="G185" s="0" t="n">
        <v>0</v>
      </c>
    </row>
    <row r="186" customFormat="false" ht="13.8" hidden="false" customHeight="false" outlineLevel="0" collapsed="false">
      <c r="A186" s="5" t="n">
        <v>32264</v>
      </c>
      <c r="B186" s="18" t="n">
        <v>-0.117087276795955</v>
      </c>
      <c r="C186" s="18" t="n">
        <v>-0.117087276795955</v>
      </c>
      <c r="D186" s="6" t="n">
        <v>0</v>
      </c>
      <c r="E186" s="18" t="n">
        <v>0.068382082679709</v>
      </c>
      <c r="F186" s="6" t="s">
        <v>29</v>
      </c>
      <c r="G186" s="0" t="n">
        <v>0</v>
      </c>
    </row>
    <row r="187" customFormat="false" ht="13.8" hidden="false" customHeight="false" outlineLevel="0" collapsed="false">
      <c r="A187" s="5" t="n">
        <v>32295</v>
      </c>
      <c r="B187" s="18" t="n">
        <v>0.254362855201284</v>
      </c>
      <c r="C187" s="18" t="n">
        <v>0.254362855201284</v>
      </c>
      <c r="D187" s="6" t="n">
        <v>0</v>
      </c>
      <c r="E187" s="18" t="n">
        <v>0.169841248380328</v>
      </c>
      <c r="F187" s="6" t="s">
        <v>29</v>
      </c>
      <c r="G187" s="0" t="n">
        <v>0</v>
      </c>
    </row>
    <row r="188" customFormat="false" ht="13.8" hidden="false" customHeight="false" outlineLevel="0" collapsed="false">
      <c r="A188" s="5" t="n">
        <v>32325</v>
      </c>
      <c r="B188" s="18" t="n">
        <v>0.0428600008465958</v>
      </c>
      <c r="C188" s="18" t="n">
        <v>0.0428600008465958</v>
      </c>
      <c r="D188" s="6" t="n">
        <v>0</v>
      </c>
      <c r="E188" s="18" t="n">
        <v>-0.133032107440946</v>
      </c>
      <c r="F188" s="6" t="s">
        <v>29</v>
      </c>
      <c r="G188" s="0" t="n">
        <v>0</v>
      </c>
    </row>
    <row r="189" customFormat="false" ht="13.8" hidden="false" customHeight="false" outlineLevel="0" collapsed="false">
      <c r="A189" s="5" t="n">
        <v>32356</v>
      </c>
      <c r="B189" s="18" t="n">
        <v>0.41653000951529</v>
      </c>
      <c r="C189" s="18" t="n">
        <v>0.41653000951529</v>
      </c>
      <c r="D189" s="6" t="n">
        <v>0</v>
      </c>
      <c r="E189" s="18" t="n">
        <v>0.107505159085998</v>
      </c>
      <c r="F189" s="6" t="s">
        <v>29</v>
      </c>
      <c r="G189" s="0" t="n">
        <v>0</v>
      </c>
    </row>
    <row r="190" customFormat="false" ht="13.8" hidden="false" customHeight="false" outlineLevel="0" collapsed="false">
      <c r="A190" s="5" t="n">
        <v>32387</v>
      </c>
      <c r="B190" s="18" t="n">
        <v>-0.274271307863523</v>
      </c>
      <c r="C190" s="18" t="n">
        <v>-0.274271307863523</v>
      </c>
      <c r="D190" s="6" t="n">
        <v>0</v>
      </c>
      <c r="E190" s="18" t="n">
        <v>0.276392296219866</v>
      </c>
      <c r="F190" s="6" t="s">
        <v>29</v>
      </c>
      <c r="G190" s="0" t="n">
        <v>0</v>
      </c>
    </row>
    <row r="191" customFormat="false" ht="13.8" hidden="false" customHeight="false" outlineLevel="0" collapsed="false">
      <c r="A191" s="5" t="n">
        <v>32417</v>
      </c>
      <c r="B191" s="18" t="n">
        <v>0.495135039212285</v>
      </c>
      <c r="C191" s="18" t="n">
        <v>0.495135039212285</v>
      </c>
      <c r="D191" s="6" t="n">
        <v>0</v>
      </c>
      <c r="E191" s="18" t="n">
        <v>0.428388734941935</v>
      </c>
      <c r="F191" s="6" t="s">
        <v>29</v>
      </c>
      <c r="G191" s="0" t="n">
        <v>0</v>
      </c>
    </row>
    <row r="192" customFormat="false" ht="13.8" hidden="false" customHeight="false" outlineLevel="0" collapsed="false">
      <c r="A192" s="5" t="n">
        <v>32448</v>
      </c>
      <c r="B192" s="18" t="n">
        <v>0.158518843515178</v>
      </c>
      <c r="C192" s="18" t="n">
        <v>0.158518843515178</v>
      </c>
      <c r="D192" s="6" t="n">
        <v>0</v>
      </c>
      <c r="E192" s="18" t="n">
        <v>0.296646065770301</v>
      </c>
      <c r="F192" s="6" t="s">
        <v>29</v>
      </c>
      <c r="G192" s="0" t="n">
        <v>0</v>
      </c>
    </row>
    <row r="193" customFormat="false" ht="13.8" hidden="false" customHeight="false" outlineLevel="0" collapsed="false">
      <c r="A193" s="5" t="n">
        <v>32478</v>
      </c>
      <c r="B193" s="18" t="n">
        <v>0.487686705351303</v>
      </c>
      <c r="C193" s="18" t="n">
        <v>0.487686705351303</v>
      </c>
      <c r="D193" s="6" t="n">
        <v>0</v>
      </c>
      <c r="E193" s="18" t="n">
        <v>0.439482354112892</v>
      </c>
      <c r="F193" s="6" t="s">
        <v>29</v>
      </c>
      <c r="G193" s="0" t="n">
        <v>0</v>
      </c>
    </row>
    <row r="194" customFormat="false" ht="13.8" hidden="false" customHeight="false" outlineLevel="0" collapsed="false">
      <c r="A194" s="5" t="n">
        <v>32509</v>
      </c>
      <c r="B194" s="18" t="n">
        <v>0.300378984694804</v>
      </c>
      <c r="C194" s="18" t="n">
        <v>0.300378984694804</v>
      </c>
      <c r="D194" s="6" t="n">
        <v>0</v>
      </c>
      <c r="E194" s="18" t="n">
        <v>0.454070264748425</v>
      </c>
      <c r="F194" s="6" t="s">
        <v>29</v>
      </c>
      <c r="G194" s="0" t="n">
        <v>0</v>
      </c>
    </row>
    <row r="195" customFormat="false" ht="13.8" hidden="false" customHeight="false" outlineLevel="0" collapsed="false">
      <c r="A195" s="5" t="n">
        <v>32540</v>
      </c>
      <c r="B195" s="18" t="n">
        <v>-0.455772104813054</v>
      </c>
      <c r="C195" s="18" t="n">
        <v>-0.455772104813054</v>
      </c>
      <c r="D195" s="6" t="n">
        <v>0</v>
      </c>
      <c r="E195" s="18" t="n">
        <v>0.298255698762257</v>
      </c>
      <c r="F195" s="6" t="s">
        <v>29</v>
      </c>
      <c r="G195" s="0" t="n">
        <v>0</v>
      </c>
    </row>
    <row r="196" customFormat="false" ht="13.8" hidden="false" customHeight="false" outlineLevel="0" collapsed="false">
      <c r="A196" s="5" t="n">
        <v>32568</v>
      </c>
      <c r="B196" s="18" t="n">
        <v>0.227128011096917</v>
      </c>
      <c r="C196" s="18" t="n">
        <v>0.227128011096917</v>
      </c>
      <c r="D196" s="6" t="n">
        <v>0</v>
      </c>
      <c r="E196" s="18" t="n">
        <v>0.537123199335137</v>
      </c>
      <c r="F196" s="6" t="s">
        <v>29</v>
      </c>
      <c r="G196" s="0" t="n">
        <v>0</v>
      </c>
    </row>
    <row r="197" customFormat="false" ht="13.8" hidden="false" customHeight="false" outlineLevel="0" collapsed="false">
      <c r="A197" s="5" t="n">
        <v>32599</v>
      </c>
      <c r="B197" s="18" t="n">
        <v>0.0677719414114079</v>
      </c>
      <c r="C197" s="18" t="n">
        <v>0.0677719414114079</v>
      </c>
      <c r="D197" s="6" t="n">
        <v>0</v>
      </c>
      <c r="E197" s="18" t="n">
        <v>0.638460678616619</v>
      </c>
      <c r="F197" s="6" t="s">
        <v>29</v>
      </c>
      <c r="G197" s="0" t="n">
        <v>0</v>
      </c>
    </row>
    <row r="198" customFormat="false" ht="13.8" hidden="false" customHeight="false" outlineLevel="0" collapsed="false">
      <c r="A198" s="5" t="n">
        <v>32629</v>
      </c>
      <c r="B198" s="18" t="n">
        <v>-0.665618371995249</v>
      </c>
      <c r="C198" s="18" t="n">
        <v>-0.665618371995249</v>
      </c>
      <c r="D198" s="6" t="n">
        <v>0</v>
      </c>
      <c r="E198" s="18" t="n">
        <v>0.448116018171527</v>
      </c>
      <c r="F198" s="6" t="s">
        <v>29</v>
      </c>
      <c r="G198" s="0" t="n">
        <v>0</v>
      </c>
    </row>
    <row r="199" customFormat="false" ht="13.8" hidden="false" customHeight="false" outlineLevel="0" collapsed="false">
      <c r="A199" s="5" t="n">
        <v>32660</v>
      </c>
      <c r="B199" s="18" t="n">
        <v>0.0477138688700814</v>
      </c>
      <c r="C199" s="18" t="n">
        <v>0.0477138688700814</v>
      </c>
      <c r="D199" s="6" t="n">
        <v>0</v>
      </c>
      <c r="E199" s="18" t="n">
        <v>0.7173985590397</v>
      </c>
      <c r="F199" s="6" t="s">
        <v>29</v>
      </c>
      <c r="G199" s="0" t="n">
        <v>0</v>
      </c>
    </row>
    <row r="200" customFormat="false" ht="13.8" hidden="false" customHeight="false" outlineLevel="0" collapsed="false">
      <c r="A200" s="5" t="n">
        <v>32690</v>
      </c>
      <c r="B200" s="18" t="n">
        <v>-0.922554724733292</v>
      </c>
      <c r="C200" s="18" t="n">
        <v>-0.922554724733292</v>
      </c>
      <c r="D200" s="6" t="n">
        <v>0</v>
      </c>
      <c r="E200" s="18" t="n">
        <v>0.96271265242054</v>
      </c>
      <c r="F200" s="6" t="s">
        <v>29</v>
      </c>
      <c r="G200" s="0" t="n">
        <v>0</v>
      </c>
    </row>
    <row r="201" customFormat="false" ht="13.8" hidden="false" customHeight="false" outlineLevel="0" collapsed="false">
      <c r="A201" s="5" t="n">
        <v>32721</v>
      </c>
      <c r="B201" s="18" t="n">
        <v>0.91956343489675</v>
      </c>
      <c r="C201" s="18" t="n">
        <v>0.91956343489675</v>
      </c>
      <c r="D201" s="6" t="n">
        <v>0</v>
      </c>
      <c r="E201" s="18" t="n">
        <v>0.698361650765321</v>
      </c>
      <c r="F201" s="6" t="s">
        <v>29</v>
      </c>
      <c r="G201" s="0" t="n">
        <v>0</v>
      </c>
    </row>
    <row r="202" customFormat="false" ht="13.8" hidden="false" customHeight="false" outlineLevel="0" collapsed="false">
      <c r="A202" s="5" t="n">
        <v>32752</v>
      </c>
      <c r="B202" s="18" t="n">
        <v>-0.34917811527951</v>
      </c>
      <c r="C202" s="18" t="n">
        <v>-0.34917811527951</v>
      </c>
      <c r="D202" s="6" t="n">
        <v>0</v>
      </c>
      <c r="E202" s="18" t="n">
        <v>0.703207865341337</v>
      </c>
      <c r="F202" s="6" t="s">
        <v>29</v>
      </c>
      <c r="G202" s="0" t="n">
        <v>0</v>
      </c>
    </row>
    <row r="203" customFormat="false" ht="13.8" hidden="false" customHeight="false" outlineLevel="0" collapsed="false">
      <c r="A203" s="5" t="n">
        <v>32782</v>
      </c>
      <c r="B203" s="18" t="n">
        <v>-0.0651128118233862</v>
      </c>
      <c r="C203" s="18" t="n">
        <v>-0.0651128118233862</v>
      </c>
      <c r="D203" s="6" t="n">
        <v>0</v>
      </c>
      <c r="E203" s="18" t="n">
        <v>0.611456505769785</v>
      </c>
      <c r="F203" s="6" t="s">
        <v>29</v>
      </c>
      <c r="G203" s="0" t="n">
        <v>0</v>
      </c>
    </row>
    <row r="204" customFormat="false" ht="13.8" hidden="false" customHeight="false" outlineLevel="0" collapsed="false">
      <c r="A204" s="5" t="n">
        <v>32813</v>
      </c>
      <c r="B204" s="18" t="n">
        <v>0.327347000455114</v>
      </c>
      <c r="C204" s="18" t="n">
        <v>0.327347000455114</v>
      </c>
      <c r="D204" s="6" t="n">
        <v>0</v>
      </c>
      <c r="E204" s="18" t="n">
        <v>0.684362304625778</v>
      </c>
      <c r="F204" s="6" t="s">
        <v>29</v>
      </c>
      <c r="G204" s="0" t="n">
        <v>0</v>
      </c>
    </row>
    <row r="205" customFormat="false" ht="13.8" hidden="false" customHeight="false" outlineLevel="0" collapsed="false">
      <c r="A205" s="5" t="n">
        <v>32843</v>
      </c>
      <c r="B205" s="18" t="n">
        <v>0.604989893974347</v>
      </c>
      <c r="C205" s="18" t="n">
        <v>0.604989893974347</v>
      </c>
      <c r="D205" s="6" t="n">
        <v>0</v>
      </c>
      <c r="E205" s="18" t="n">
        <v>0.587105023006858</v>
      </c>
      <c r="F205" s="6" t="s">
        <v>29</v>
      </c>
      <c r="G205" s="0" t="n">
        <v>0</v>
      </c>
    </row>
    <row r="206" customFormat="false" ht="13.8" hidden="false" customHeight="false" outlineLevel="0" collapsed="false">
      <c r="A206" s="5" t="n">
        <v>32874</v>
      </c>
      <c r="B206" s="18" t="n">
        <v>-0.666147926339808</v>
      </c>
      <c r="C206" s="18" t="n">
        <v>-0.666147926339808</v>
      </c>
      <c r="D206" s="6" t="n">
        <v>0</v>
      </c>
      <c r="E206" s="18" t="n">
        <v>0.316073998998988</v>
      </c>
      <c r="F206" s="6" t="s">
        <v>29</v>
      </c>
      <c r="G206" s="0" t="n">
        <v>0</v>
      </c>
    </row>
    <row r="207" customFormat="false" ht="13.8" hidden="false" customHeight="false" outlineLevel="0" collapsed="false">
      <c r="A207" s="5" t="n">
        <v>32905</v>
      </c>
      <c r="B207" s="18" t="n">
        <v>0.975629740904992</v>
      </c>
      <c r="C207" s="18" t="n">
        <v>0.975629740904992</v>
      </c>
      <c r="D207" s="6" t="n">
        <v>0</v>
      </c>
      <c r="E207" s="18" t="n">
        <v>0.434803643750246</v>
      </c>
      <c r="F207" s="6" t="s">
        <v>29</v>
      </c>
      <c r="G207" s="0" t="n">
        <v>0</v>
      </c>
    </row>
    <row r="208" customFormat="false" ht="13.8" hidden="false" customHeight="false" outlineLevel="0" collapsed="false">
      <c r="A208" s="5" t="n">
        <v>32933</v>
      </c>
      <c r="B208" s="18" t="n">
        <v>0.488153078431046</v>
      </c>
      <c r="C208" s="18" t="n">
        <v>0.488153078431046</v>
      </c>
      <c r="D208" s="6" t="n">
        <v>0</v>
      </c>
      <c r="E208" s="18" t="n">
        <v>0.465852374285331</v>
      </c>
      <c r="F208" s="6" t="s">
        <v>29</v>
      </c>
      <c r="G208" s="0" t="n">
        <v>0</v>
      </c>
    </row>
    <row r="209" customFormat="false" ht="13.8" hidden="false" customHeight="false" outlineLevel="0" collapsed="false">
      <c r="A209" s="5" t="n">
        <v>32964</v>
      </c>
      <c r="B209" s="18" t="n">
        <v>-0.152078040042706</v>
      </c>
      <c r="C209" s="18" t="n">
        <v>-0.152078040042706</v>
      </c>
      <c r="D209" s="6" t="n">
        <v>0</v>
      </c>
      <c r="E209" s="18" t="n">
        <v>0.198468377268041</v>
      </c>
      <c r="F209" s="6" t="s">
        <v>29</v>
      </c>
      <c r="G209" s="0" t="n">
        <v>0</v>
      </c>
    </row>
    <row r="210" customFormat="false" ht="13.8" hidden="false" customHeight="false" outlineLevel="0" collapsed="false">
      <c r="A210" s="5" t="n">
        <v>32994</v>
      </c>
      <c r="B210" s="18" t="n">
        <v>0.213124072664998</v>
      </c>
      <c r="C210" s="18" t="n">
        <v>0.213124072664998</v>
      </c>
      <c r="D210" s="6" t="n">
        <v>0</v>
      </c>
      <c r="E210" s="18" t="n">
        <v>0.0975030887558494</v>
      </c>
      <c r="F210" s="6" t="s">
        <v>29</v>
      </c>
      <c r="G210" s="0" t="n">
        <v>0</v>
      </c>
    </row>
    <row r="211" customFormat="false" ht="13.8" hidden="false" customHeight="false" outlineLevel="0" collapsed="false">
      <c r="A211" s="5" t="n">
        <v>33025</v>
      </c>
      <c r="B211" s="18" t="n">
        <v>0.320616950126772</v>
      </c>
      <c r="C211" s="18" t="n">
        <v>0.320616950126772</v>
      </c>
      <c r="D211" s="6" t="n">
        <v>0</v>
      </c>
      <c r="E211" s="18" t="n">
        <v>0.156997683973784</v>
      </c>
      <c r="F211" s="6" t="s">
        <v>29</v>
      </c>
      <c r="G211" s="0" t="n">
        <v>0</v>
      </c>
    </row>
    <row r="212" customFormat="false" ht="13.8" hidden="false" customHeight="false" outlineLevel="0" collapsed="false">
      <c r="A212" s="5" t="n">
        <v>33055</v>
      </c>
      <c r="B212" s="18" t="n">
        <v>-0.129487350483169</v>
      </c>
      <c r="C212" s="18" t="n">
        <v>-0.129487350483169</v>
      </c>
      <c r="D212" s="6" t="n">
        <v>0</v>
      </c>
      <c r="E212" s="18" t="n">
        <v>0.0784476618178344</v>
      </c>
      <c r="F212" s="6" t="s">
        <v>29</v>
      </c>
      <c r="G212" s="0" t="n">
        <v>1</v>
      </c>
    </row>
    <row r="213" customFormat="false" ht="13.8" hidden="false" customHeight="false" outlineLevel="0" collapsed="false">
      <c r="A213" s="5" t="n">
        <v>33086</v>
      </c>
      <c r="B213" s="18" t="n">
        <v>0.328193583564681</v>
      </c>
      <c r="C213" s="18" t="n">
        <v>0.328193583564681</v>
      </c>
      <c r="D213" s="6" t="n">
        <v>0</v>
      </c>
      <c r="E213" s="18" t="n">
        <v>-0.20596183750779</v>
      </c>
      <c r="F213" s="6" t="s">
        <v>29</v>
      </c>
      <c r="G213" s="0" t="n">
        <v>1</v>
      </c>
    </row>
    <row r="214" customFormat="false" ht="13.8" hidden="false" customHeight="false" outlineLevel="0" collapsed="false">
      <c r="A214" s="5" t="n">
        <v>33117</v>
      </c>
      <c r="B214" s="18" t="n">
        <v>0.126440516092235</v>
      </c>
      <c r="C214" s="18" t="n">
        <v>0.126440516092235</v>
      </c>
      <c r="D214" s="6" t="n">
        <v>0</v>
      </c>
      <c r="E214" s="18" t="n">
        <v>0.00103505541598036</v>
      </c>
      <c r="F214" s="6" t="s">
        <v>29</v>
      </c>
      <c r="G214" s="0" t="n">
        <v>1</v>
      </c>
    </row>
    <row r="215" customFormat="false" ht="13.8" hidden="false" customHeight="false" outlineLevel="0" collapsed="false">
      <c r="A215" s="5" t="n">
        <v>33147</v>
      </c>
      <c r="B215" s="18" t="n">
        <v>-0.754367575433793</v>
      </c>
      <c r="C215" s="18" t="n">
        <v>-0.754367575433793</v>
      </c>
      <c r="D215" s="6" t="n">
        <v>0</v>
      </c>
      <c r="E215" s="18" t="n">
        <v>0.227732424099872</v>
      </c>
      <c r="F215" s="6" t="s">
        <v>29</v>
      </c>
      <c r="G215" s="0" t="n">
        <v>1</v>
      </c>
    </row>
    <row r="216" customFormat="false" ht="13.8" hidden="false" customHeight="false" outlineLevel="0" collapsed="false">
      <c r="A216" s="5" t="n">
        <v>33178</v>
      </c>
      <c r="B216" s="18" t="n">
        <v>-1.17606378711695</v>
      </c>
      <c r="C216" s="18" t="n">
        <v>-1.17606378711695</v>
      </c>
      <c r="D216" s="6" t="n">
        <v>0</v>
      </c>
      <c r="E216" s="18" t="n">
        <v>0.302435675951207</v>
      </c>
      <c r="F216" s="6" t="s">
        <v>29</v>
      </c>
      <c r="G216" s="0" t="n">
        <v>1</v>
      </c>
    </row>
    <row r="217" customFormat="false" ht="13.8" hidden="false" customHeight="false" outlineLevel="0" collapsed="false">
      <c r="A217" s="5" t="n">
        <v>33208</v>
      </c>
      <c r="B217" s="18" t="n">
        <v>-0.656334047409493</v>
      </c>
      <c r="C217" s="18" t="n">
        <v>-0.656334047409493</v>
      </c>
      <c r="D217" s="6" t="n">
        <v>0</v>
      </c>
      <c r="E217" s="18" t="n">
        <v>0.395407276843451</v>
      </c>
      <c r="F217" s="6" t="s">
        <v>29</v>
      </c>
      <c r="G217" s="0" t="n">
        <v>1</v>
      </c>
    </row>
    <row r="218" customFormat="false" ht="13.8" hidden="false" customHeight="false" outlineLevel="0" collapsed="false">
      <c r="A218" s="5" t="n">
        <v>33239</v>
      </c>
      <c r="B218" s="18" t="n">
        <v>-0.435084775623131</v>
      </c>
      <c r="C218" s="18" t="n">
        <v>-0.435084775623131</v>
      </c>
      <c r="D218" s="6" t="n">
        <v>0</v>
      </c>
      <c r="E218" s="18" t="n">
        <v>0.43375502387617</v>
      </c>
      <c r="F218" s="6" t="s">
        <v>29</v>
      </c>
      <c r="G218" s="0" t="n">
        <v>1</v>
      </c>
    </row>
    <row r="219" customFormat="false" ht="13.8" hidden="false" customHeight="false" outlineLevel="0" collapsed="false">
      <c r="A219" s="5" t="n">
        <v>33270</v>
      </c>
      <c r="B219" s="18" t="n">
        <v>-0.700545586145628</v>
      </c>
      <c r="C219" s="18" t="n">
        <v>-0.700545586145628</v>
      </c>
      <c r="D219" s="6" t="n">
        <v>0</v>
      </c>
      <c r="E219" s="18" t="n">
        <v>0.336672071391218</v>
      </c>
      <c r="F219" s="6" t="s">
        <v>29</v>
      </c>
      <c r="G219" s="0" t="n">
        <v>1</v>
      </c>
    </row>
    <row r="220" customFormat="false" ht="13.8" hidden="false" customHeight="false" outlineLevel="0" collapsed="false">
      <c r="A220" s="5" t="n">
        <v>33298</v>
      </c>
      <c r="B220" s="18" t="n">
        <v>-0.525348576545385</v>
      </c>
      <c r="C220" s="18" t="n">
        <v>-0.525348576545385</v>
      </c>
      <c r="D220" s="6" t="n">
        <v>0</v>
      </c>
      <c r="E220" s="18" t="n">
        <v>0.267452753907032</v>
      </c>
      <c r="F220" s="6" t="s">
        <v>29</v>
      </c>
      <c r="G220" s="0" t="n">
        <v>1</v>
      </c>
    </row>
    <row r="221" customFormat="false" ht="13.8" hidden="false" customHeight="false" outlineLevel="0" collapsed="false">
      <c r="A221" s="5" t="n">
        <v>33329</v>
      </c>
      <c r="B221" s="18" t="n">
        <v>0.19700795609654</v>
      </c>
      <c r="C221" s="18" t="n">
        <v>0.19700795609654</v>
      </c>
      <c r="D221" s="6" t="n">
        <v>0</v>
      </c>
      <c r="E221" s="18" t="n">
        <v>0.220510025731431</v>
      </c>
      <c r="F221" s="6" t="s">
        <v>29</v>
      </c>
      <c r="G221" s="0" t="n">
        <v>0</v>
      </c>
    </row>
    <row r="222" customFormat="false" ht="13.8" hidden="false" customHeight="false" outlineLevel="0" collapsed="false">
      <c r="A222" s="5" t="n">
        <v>33359</v>
      </c>
      <c r="B222" s="18" t="n">
        <v>0.9961227347094</v>
      </c>
      <c r="C222" s="18" t="n">
        <v>0.9961227347094</v>
      </c>
      <c r="D222" s="6" t="n">
        <v>0</v>
      </c>
      <c r="E222" s="18" t="n">
        <v>0.206331026565333</v>
      </c>
      <c r="F222" s="6" t="s">
        <v>29</v>
      </c>
      <c r="G222" s="0" t="n">
        <v>0</v>
      </c>
    </row>
    <row r="223" customFormat="false" ht="13.8" hidden="false" customHeight="false" outlineLevel="0" collapsed="false">
      <c r="A223" s="5" t="n">
        <v>33390</v>
      </c>
      <c r="B223" s="18" t="n">
        <v>0.906723297699192</v>
      </c>
      <c r="C223" s="18" t="n">
        <v>0.906723297699192</v>
      </c>
      <c r="D223" s="6" t="n">
        <v>0</v>
      </c>
      <c r="E223" s="18" t="n">
        <v>0.109265907571684</v>
      </c>
      <c r="F223" s="6" t="s">
        <v>29</v>
      </c>
      <c r="G223" s="0" t="n">
        <v>0</v>
      </c>
    </row>
    <row r="224" customFormat="false" ht="13.8" hidden="false" customHeight="false" outlineLevel="0" collapsed="false">
      <c r="A224" s="5" t="n">
        <v>33420</v>
      </c>
      <c r="B224" s="18" t="n">
        <v>0.119102022743964</v>
      </c>
      <c r="C224" s="18" t="n">
        <v>0.119102022743964</v>
      </c>
      <c r="D224" s="6" t="n">
        <v>0</v>
      </c>
      <c r="E224" s="18" t="n">
        <v>0.222881591927511</v>
      </c>
      <c r="F224" s="6" t="s">
        <v>29</v>
      </c>
      <c r="G224" s="0" t="n">
        <v>0</v>
      </c>
    </row>
    <row r="225" customFormat="false" ht="13.8" hidden="false" customHeight="false" outlineLevel="0" collapsed="false">
      <c r="A225" s="5" t="n">
        <v>33451</v>
      </c>
      <c r="B225" s="18" t="n">
        <v>0.0854580516740183</v>
      </c>
      <c r="C225" s="18" t="n">
        <v>0.0854580516740183</v>
      </c>
      <c r="D225" s="6" t="n">
        <v>0</v>
      </c>
      <c r="E225" s="18" t="n">
        <v>0.159029414259047</v>
      </c>
      <c r="F225" s="6" t="s">
        <v>29</v>
      </c>
      <c r="G225" s="0" t="n">
        <v>0</v>
      </c>
    </row>
    <row r="226" customFormat="false" ht="13.8" hidden="false" customHeight="false" outlineLevel="0" collapsed="false">
      <c r="A226" s="5" t="n">
        <v>33482</v>
      </c>
      <c r="B226" s="18" t="n">
        <v>0.886301113972692</v>
      </c>
      <c r="C226" s="18" t="n">
        <v>0.886301113972692</v>
      </c>
      <c r="D226" s="6" t="n">
        <v>0</v>
      </c>
      <c r="E226" s="18" t="n">
        <v>0.177475022852207</v>
      </c>
      <c r="F226" s="6" t="s">
        <v>29</v>
      </c>
      <c r="G226" s="0" t="n">
        <v>0</v>
      </c>
    </row>
    <row r="227" customFormat="false" ht="13.8" hidden="false" customHeight="false" outlineLevel="0" collapsed="false">
      <c r="A227" s="5" t="n">
        <v>33512</v>
      </c>
      <c r="B227" s="18" t="n">
        <v>-0.174321155491521</v>
      </c>
      <c r="C227" s="18" t="n">
        <v>-0.174321155491521</v>
      </c>
      <c r="D227" s="6" t="n">
        <v>0</v>
      </c>
      <c r="E227" s="18" t="n">
        <v>0.178198410034069</v>
      </c>
      <c r="F227" s="6" t="s">
        <v>29</v>
      </c>
      <c r="G227" s="0" t="n">
        <v>0</v>
      </c>
    </row>
    <row r="228" customFormat="false" ht="13.8" hidden="false" customHeight="false" outlineLevel="0" collapsed="false">
      <c r="A228" s="5" t="n">
        <v>33543</v>
      </c>
      <c r="B228" s="18" t="n">
        <v>-0.114558738723108</v>
      </c>
      <c r="C228" s="18" t="n">
        <v>-0.114558738723108</v>
      </c>
      <c r="D228" s="6" t="n">
        <v>0</v>
      </c>
      <c r="E228" s="18" t="n">
        <v>0.185723237177514</v>
      </c>
      <c r="F228" s="6" t="s">
        <v>29</v>
      </c>
      <c r="G228" s="0" t="n">
        <v>0</v>
      </c>
    </row>
    <row r="229" customFormat="false" ht="13.8" hidden="false" customHeight="false" outlineLevel="0" collapsed="false">
      <c r="A229" s="5" t="n">
        <v>33573</v>
      </c>
      <c r="B229" s="18" t="n">
        <v>-0.398459651446512</v>
      </c>
      <c r="C229" s="18" t="n">
        <v>-0.398459651446512</v>
      </c>
      <c r="D229" s="6" t="n">
        <v>0</v>
      </c>
      <c r="E229" s="18" t="n">
        <v>0.217335653721713</v>
      </c>
      <c r="F229" s="6" t="s">
        <v>29</v>
      </c>
      <c r="G229" s="0" t="n">
        <v>0</v>
      </c>
    </row>
    <row r="230" customFormat="false" ht="13.8" hidden="false" customHeight="false" outlineLevel="0" collapsed="false">
      <c r="A230" s="5" t="n">
        <v>33604</v>
      </c>
      <c r="B230" s="18" t="n">
        <v>-0.56096646308957</v>
      </c>
      <c r="C230" s="18" t="n">
        <v>-0.56096646308957</v>
      </c>
      <c r="D230" s="6" t="n">
        <v>0</v>
      </c>
      <c r="E230" s="18" t="n">
        <v>0.0704977104593291</v>
      </c>
      <c r="F230" s="6" t="s">
        <v>29</v>
      </c>
      <c r="G230" s="0" t="n">
        <v>0</v>
      </c>
    </row>
    <row r="231" customFormat="false" ht="13.8" hidden="false" customHeight="false" outlineLevel="0" collapsed="false">
      <c r="A231" s="5" t="n">
        <v>33635</v>
      </c>
      <c r="B231" s="18" t="n">
        <v>0.713769023004624</v>
      </c>
      <c r="C231" s="18" t="n">
        <v>0.713769023004624</v>
      </c>
      <c r="D231" s="6" t="n">
        <v>0</v>
      </c>
      <c r="E231" s="18" t="n">
        <v>0.114373756038004</v>
      </c>
      <c r="F231" s="6" t="s">
        <v>29</v>
      </c>
      <c r="G231" s="0" t="n">
        <v>0</v>
      </c>
    </row>
    <row r="232" customFormat="false" ht="13.8" hidden="false" customHeight="false" outlineLevel="0" collapsed="false">
      <c r="A232" s="5" t="n">
        <v>33664</v>
      </c>
      <c r="B232" s="18" t="n">
        <v>0.827559922576348</v>
      </c>
      <c r="C232" s="18" t="n">
        <v>0.827559922576348</v>
      </c>
      <c r="D232" s="6" t="n">
        <v>0</v>
      </c>
      <c r="E232" s="18" t="n">
        <v>0.0570547906035001</v>
      </c>
      <c r="F232" s="6" t="s">
        <v>29</v>
      </c>
      <c r="G232" s="0" t="n">
        <v>0</v>
      </c>
    </row>
    <row r="233" customFormat="false" ht="13.8" hidden="false" customHeight="false" outlineLevel="0" collapsed="false">
      <c r="A233" s="5" t="n">
        <v>33695</v>
      </c>
      <c r="B233" s="18" t="n">
        <v>0.755211519394968</v>
      </c>
      <c r="C233" s="18" t="n">
        <v>0.755211519394968</v>
      </c>
      <c r="D233" s="6" t="n">
        <v>0</v>
      </c>
      <c r="E233" s="18" t="n">
        <v>0.0522362050767557</v>
      </c>
      <c r="F233" s="6" t="s">
        <v>29</v>
      </c>
      <c r="G233" s="0" t="n">
        <v>0</v>
      </c>
    </row>
    <row r="234" customFormat="false" ht="13.8" hidden="false" customHeight="false" outlineLevel="0" collapsed="false">
      <c r="A234" s="5" t="n">
        <v>33725</v>
      </c>
      <c r="B234" s="18" t="n">
        <v>0.325659424060687</v>
      </c>
      <c r="C234" s="18" t="n">
        <v>0.325659424060687</v>
      </c>
      <c r="D234" s="6" t="n">
        <v>0</v>
      </c>
      <c r="E234" s="18" t="n">
        <v>0.0161324061573235</v>
      </c>
      <c r="F234" s="6" t="s">
        <v>29</v>
      </c>
      <c r="G234" s="0" t="n">
        <v>0</v>
      </c>
    </row>
    <row r="235" customFormat="false" ht="13.8" hidden="false" customHeight="false" outlineLevel="0" collapsed="false">
      <c r="A235" s="5" t="n">
        <v>33756</v>
      </c>
      <c r="B235" s="18" t="n">
        <v>0.0143022244816325</v>
      </c>
      <c r="C235" s="18" t="n">
        <v>0.0143022244816325</v>
      </c>
      <c r="D235" s="6" t="n">
        <v>0</v>
      </c>
      <c r="E235" s="18" t="n">
        <v>-0.00126158415394983</v>
      </c>
      <c r="F235" s="6" t="s">
        <v>29</v>
      </c>
      <c r="G235" s="0" t="n">
        <v>0</v>
      </c>
    </row>
    <row r="236" customFormat="false" ht="13.8" hidden="false" customHeight="false" outlineLevel="0" collapsed="false">
      <c r="A236" s="5" t="n">
        <v>33786</v>
      </c>
      <c r="B236" s="18" t="n">
        <v>0.899684361239333</v>
      </c>
      <c r="C236" s="18" t="n">
        <v>0.899684361239333</v>
      </c>
      <c r="D236" s="6" t="n">
        <v>0</v>
      </c>
      <c r="E236" s="18" t="n">
        <v>-0.0763685350381222</v>
      </c>
      <c r="F236" s="6" t="s">
        <v>29</v>
      </c>
      <c r="G236" s="0" t="n">
        <v>0</v>
      </c>
    </row>
    <row r="237" customFormat="false" ht="13.8" hidden="false" customHeight="false" outlineLevel="0" collapsed="false">
      <c r="A237" s="5" t="n">
        <v>33817</v>
      </c>
      <c r="B237" s="18" t="n">
        <v>-0.493311366580383</v>
      </c>
      <c r="C237" s="18" t="n">
        <v>-0.493311366580383</v>
      </c>
      <c r="D237" s="6" t="n">
        <v>0</v>
      </c>
      <c r="E237" s="18" t="n">
        <v>0.100831745905048</v>
      </c>
      <c r="F237" s="6" t="s">
        <v>29</v>
      </c>
      <c r="G237" s="0" t="n">
        <v>0</v>
      </c>
    </row>
    <row r="238" customFormat="false" ht="13.8" hidden="false" customHeight="false" outlineLevel="0" collapsed="false">
      <c r="A238" s="5" t="n">
        <v>33848</v>
      </c>
      <c r="B238" s="18" t="n">
        <v>0.232063209399962</v>
      </c>
      <c r="C238" s="18" t="n">
        <v>0.232063209399962</v>
      </c>
      <c r="D238" s="6" t="n">
        <v>0</v>
      </c>
      <c r="E238" s="18" t="n">
        <v>0.191398284238286</v>
      </c>
      <c r="F238" s="6" t="s">
        <v>29</v>
      </c>
      <c r="G238" s="0" t="n">
        <v>0</v>
      </c>
    </row>
    <row r="239" customFormat="false" ht="13.8" hidden="false" customHeight="false" outlineLevel="0" collapsed="false">
      <c r="A239" s="5" t="n">
        <v>33878</v>
      </c>
      <c r="B239" s="18" t="n">
        <v>0.747284896986178</v>
      </c>
      <c r="C239" s="18" t="n">
        <v>0.747284896986178</v>
      </c>
      <c r="D239" s="6" t="n">
        <v>0</v>
      </c>
      <c r="E239" s="18" t="n">
        <v>0.136004951203737</v>
      </c>
      <c r="F239" s="6" t="s">
        <v>29</v>
      </c>
      <c r="G239" s="0" t="n">
        <v>0</v>
      </c>
    </row>
    <row r="240" customFormat="false" ht="13.8" hidden="false" customHeight="false" outlineLevel="0" collapsed="false">
      <c r="A240" s="5" t="n">
        <v>33909</v>
      </c>
      <c r="B240" s="18" t="n">
        <v>0.424504418284877</v>
      </c>
      <c r="C240" s="18" t="n">
        <v>0.424504418284877</v>
      </c>
      <c r="D240" s="6" t="n">
        <v>0</v>
      </c>
      <c r="E240" s="18" t="n">
        <v>0.0703061485125284</v>
      </c>
      <c r="F240" s="6" t="s">
        <v>29</v>
      </c>
      <c r="G240" s="0" t="n">
        <v>0</v>
      </c>
    </row>
    <row r="241" customFormat="false" ht="13.8" hidden="false" customHeight="false" outlineLevel="0" collapsed="false">
      <c r="A241" s="5" t="n">
        <v>33939</v>
      </c>
      <c r="B241" s="18" t="n">
        <v>0.0902678359126433</v>
      </c>
      <c r="C241" s="18" t="n">
        <v>0.0902678359126433</v>
      </c>
      <c r="D241" s="6" t="n">
        <v>0</v>
      </c>
      <c r="E241" s="18" t="n">
        <v>0.134085701103495</v>
      </c>
      <c r="F241" s="6" t="s">
        <v>29</v>
      </c>
      <c r="G241" s="0" t="n">
        <v>0</v>
      </c>
    </row>
    <row r="242" customFormat="false" ht="13.8" hidden="false" customHeight="false" outlineLevel="0" collapsed="false">
      <c r="A242" s="5" t="n">
        <v>33970</v>
      </c>
      <c r="B242" s="18" t="n">
        <v>0.432245114673678</v>
      </c>
      <c r="C242" s="18" t="n">
        <v>0.432245114673678</v>
      </c>
      <c r="D242" s="6" t="n">
        <v>0</v>
      </c>
      <c r="E242" s="18" t="n">
        <v>0.0822866172133351</v>
      </c>
      <c r="F242" s="6" t="s">
        <v>29</v>
      </c>
      <c r="G242" s="0" t="n">
        <v>0</v>
      </c>
    </row>
    <row r="243" customFormat="false" ht="13.8" hidden="false" customHeight="false" outlineLevel="0" collapsed="false">
      <c r="A243" s="5" t="n">
        <v>34001</v>
      </c>
      <c r="B243" s="18" t="n">
        <v>0.442350918458472</v>
      </c>
      <c r="C243" s="18" t="n">
        <v>0.442350918458472</v>
      </c>
      <c r="D243" s="6" t="n">
        <v>0</v>
      </c>
      <c r="E243" s="18" t="n">
        <v>0.0499499285675018</v>
      </c>
      <c r="F243" s="6" t="s">
        <v>29</v>
      </c>
      <c r="G243" s="0" t="n">
        <v>0</v>
      </c>
    </row>
    <row r="244" customFormat="false" ht="13.8" hidden="false" customHeight="false" outlineLevel="0" collapsed="false">
      <c r="A244" s="5" t="n">
        <v>34029</v>
      </c>
      <c r="B244" s="18" t="n">
        <v>-0.140093358600607</v>
      </c>
      <c r="C244" s="18" t="n">
        <v>-0.140093358600607</v>
      </c>
      <c r="D244" s="6" t="n">
        <v>0</v>
      </c>
      <c r="E244" s="18" t="n">
        <v>0.0248371902555704</v>
      </c>
      <c r="F244" s="6" t="s">
        <v>29</v>
      </c>
      <c r="G244" s="0" t="n">
        <v>0</v>
      </c>
    </row>
    <row r="245" customFormat="false" ht="13.8" hidden="false" customHeight="false" outlineLevel="0" collapsed="false">
      <c r="A245" s="5" t="n">
        <v>34060</v>
      </c>
      <c r="B245" s="18" t="n">
        <v>0.350164600075714</v>
      </c>
      <c r="C245" s="18" t="n">
        <v>0.350164600075714</v>
      </c>
      <c r="D245" s="6" t="n">
        <v>0</v>
      </c>
      <c r="E245" s="18" t="n">
        <v>0.0510088632958871</v>
      </c>
      <c r="F245" s="6" t="s">
        <v>29</v>
      </c>
      <c r="G245" s="0" t="n">
        <v>0</v>
      </c>
    </row>
    <row r="246" customFormat="false" ht="13.8" hidden="false" customHeight="false" outlineLevel="0" collapsed="false">
      <c r="A246" s="5" t="n">
        <v>34090</v>
      </c>
      <c r="B246" s="18" t="n">
        <v>-0.347768192290881</v>
      </c>
      <c r="C246" s="18" t="n">
        <v>-0.347768192290881</v>
      </c>
      <c r="D246" s="6" t="n">
        <v>0</v>
      </c>
      <c r="E246" s="18" t="n">
        <v>0.0237684322064799</v>
      </c>
      <c r="F246" s="6" t="s">
        <v>29</v>
      </c>
      <c r="G246" s="0" t="n">
        <v>0</v>
      </c>
    </row>
    <row r="247" customFormat="false" ht="13.8" hidden="false" customHeight="false" outlineLevel="0" collapsed="false">
      <c r="A247" s="5" t="n">
        <v>34121</v>
      </c>
      <c r="B247" s="18" t="n">
        <v>0.16566218139339</v>
      </c>
      <c r="C247" s="18" t="n">
        <v>0.16566218139339</v>
      </c>
      <c r="D247" s="6" t="n">
        <v>0</v>
      </c>
      <c r="E247" s="18" t="n">
        <v>-0.0570683058535381</v>
      </c>
      <c r="F247" s="6" t="s">
        <v>29</v>
      </c>
      <c r="G247" s="0" t="n">
        <v>0</v>
      </c>
    </row>
    <row r="248" customFormat="false" ht="13.8" hidden="false" customHeight="false" outlineLevel="0" collapsed="false">
      <c r="A248" s="5" t="n">
        <v>34151</v>
      </c>
      <c r="B248" s="18" t="n">
        <v>0.308145950169274</v>
      </c>
      <c r="C248" s="18" t="n">
        <v>0.308145950169274</v>
      </c>
      <c r="D248" s="6" t="n">
        <v>0</v>
      </c>
      <c r="E248" s="18" t="n">
        <v>-0.0633354144444513</v>
      </c>
      <c r="F248" s="6" t="s">
        <v>29</v>
      </c>
      <c r="G248" s="0" t="n">
        <v>0</v>
      </c>
    </row>
    <row r="249" customFormat="false" ht="13.8" hidden="false" customHeight="false" outlineLevel="0" collapsed="false">
      <c r="A249" s="5" t="n">
        <v>34182</v>
      </c>
      <c r="B249" s="18" t="n">
        <v>-0.105146599693949</v>
      </c>
      <c r="C249" s="18" t="n">
        <v>-0.105146599693949</v>
      </c>
      <c r="D249" s="6" t="n">
        <v>0</v>
      </c>
      <c r="E249" s="18" t="n">
        <v>-0.0333537844219984</v>
      </c>
      <c r="F249" s="6" t="s">
        <v>29</v>
      </c>
      <c r="G249" s="0" t="n">
        <v>0</v>
      </c>
    </row>
    <row r="250" customFormat="false" ht="13.8" hidden="false" customHeight="false" outlineLevel="0" collapsed="false">
      <c r="A250" s="5" t="n">
        <v>34213</v>
      </c>
      <c r="B250" s="18" t="n">
        <v>0.477118252891774</v>
      </c>
      <c r="C250" s="18" t="n">
        <v>0.477118252891774</v>
      </c>
      <c r="D250" s="6" t="n">
        <v>0</v>
      </c>
      <c r="E250" s="18" t="n">
        <v>0.0257489778357642</v>
      </c>
      <c r="F250" s="6" t="s">
        <v>29</v>
      </c>
      <c r="G250" s="0" t="n">
        <v>0</v>
      </c>
    </row>
    <row r="251" customFormat="false" ht="13.8" hidden="false" customHeight="false" outlineLevel="0" collapsed="false">
      <c r="A251" s="5" t="n">
        <v>34243</v>
      </c>
      <c r="B251" s="18" t="n">
        <v>0.764875831111942</v>
      </c>
      <c r="C251" s="18" t="n">
        <v>0.764875831111942</v>
      </c>
      <c r="D251" s="6" t="n">
        <v>0</v>
      </c>
      <c r="E251" s="18" t="n">
        <v>-0.0170893395451854</v>
      </c>
      <c r="F251" s="6" t="s">
        <v>29</v>
      </c>
      <c r="G251" s="0" t="n">
        <v>0</v>
      </c>
    </row>
    <row r="252" customFormat="false" ht="13.8" hidden="false" customHeight="false" outlineLevel="0" collapsed="false">
      <c r="A252" s="5" t="n">
        <v>34274</v>
      </c>
      <c r="B252" s="18" t="n">
        <v>0.413431276734087</v>
      </c>
      <c r="C252" s="18" t="n">
        <v>0.413431276734087</v>
      </c>
      <c r="D252" s="6" t="n">
        <v>0</v>
      </c>
      <c r="E252" s="18" t="n">
        <v>-0.136611715120655</v>
      </c>
      <c r="F252" s="6" t="s">
        <v>29</v>
      </c>
      <c r="G252" s="0" t="n">
        <v>0</v>
      </c>
    </row>
    <row r="253" customFormat="false" ht="13.8" hidden="false" customHeight="false" outlineLevel="0" collapsed="false">
      <c r="A253" s="5" t="n">
        <v>34304</v>
      </c>
      <c r="B253" s="18" t="n">
        <v>0.545676788375718</v>
      </c>
      <c r="C253" s="18" t="n">
        <v>0.545676788375718</v>
      </c>
      <c r="D253" s="6" t="n">
        <v>0</v>
      </c>
      <c r="E253" s="18" t="n">
        <v>-0.145857119053462</v>
      </c>
      <c r="F253" s="6" t="s">
        <v>29</v>
      </c>
      <c r="G253" s="0" t="n">
        <v>0</v>
      </c>
    </row>
    <row r="254" customFormat="false" ht="13.8" hidden="false" customHeight="false" outlineLevel="0" collapsed="false">
      <c r="A254" s="5" t="n">
        <v>34335</v>
      </c>
      <c r="B254" s="18" t="n">
        <v>0.377941182822486</v>
      </c>
      <c r="C254" s="18" t="n">
        <v>0.377941182822486</v>
      </c>
      <c r="D254" s="6" t="n">
        <v>0</v>
      </c>
      <c r="E254" s="18" t="n">
        <v>-0.230887743471303</v>
      </c>
      <c r="F254" s="6" t="s">
        <v>29</v>
      </c>
      <c r="G254" s="0" t="n">
        <v>0</v>
      </c>
    </row>
    <row r="255" customFormat="false" ht="13.8" hidden="false" customHeight="false" outlineLevel="0" collapsed="false">
      <c r="A255" s="5" t="n">
        <v>34366</v>
      </c>
      <c r="B255" s="18" t="n">
        <v>0.0273358325027142</v>
      </c>
      <c r="C255" s="18" t="n">
        <v>0.0273358325027142</v>
      </c>
      <c r="D255" s="6" t="n">
        <v>0</v>
      </c>
      <c r="E255" s="18" t="n">
        <v>-0.445140919488619</v>
      </c>
      <c r="F255" s="6" t="s">
        <v>29</v>
      </c>
      <c r="G255" s="0" t="n">
        <v>0</v>
      </c>
    </row>
    <row r="256" customFormat="false" ht="13.8" hidden="false" customHeight="false" outlineLevel="0" collapsed="false">
      <c r="A256" s="5" t="n">
        <v>34394</v>
      </c>
      <c r="B256" s="18" t="n">
        <v>1.00246607991109</v>
      </c>
      <c r="C256" s="18" t="n">
        <v>1.00246607991109</v>
      </c>
      <c r="D256" s="6" t="n">
        <v>0</v>
      </c>
      <c r="E256" s="18" t="n">
        <v>-0.327934114681831</v>
      </c>
      <c r="F256" s="6" t="s">
        <v>29</v>
      </c>
      <c r="G256" s="0" t="n">
        <v>0</v>
      </c>
    </row>
    <row r="257" customFormat="false" ht="13.8" hidden="false" customHeight="false" outlineLevel="0" collapsed="false">
      <c r="A257" s="5" t="n">
        <v>34425</v>
      </c>
      <c r="B257" s="18" t="n">
        <v>0.565066101317705</v>
      </c>
      <c r="C257" s="18" t="n">
        <v>0.565066101317705</v>
      </c>
      <c r="D257" s="6" t="n">
        <v>0</v>
      </c>
      <c r="E257" s="18" t="n">
        <v>-0.278944890350041</v>
      </c>
      <c r="F257" s="6" t="s">
        <v>29</v>
      </c>
      <c r="G257" s="0" t="n">
        <v>0</v>
      </c>
    </row>
    <row r="258" customFormat="false" ht="13.8" hidden="false" customHeight="false" outlineLevel="0" collapsed="false">
      <c r="A258" s="5" t="n">
        <v>34455</v>
      </c>
      <c r="B258" s="18" t="n">
        <v>0.510784959600244</v>
      </c>
      <c r="C258" s="18" t="n">
        <v>0.510784959600244</v>
      </c>
      <c r="D258" s="6" t="n">
        <v>0</v>
      </c>
      <c r="E258" s="18" t="n">
        <v>-0.285197524803838</v>
      </c>
      <c r="F258" s="6" t="s">
        <v>29</v>
      </c>
      <c r="G258" s="0" t="n">
        <v>0</v>
      </c>
    </row>
    <row r="259" customFormat="false" ht="13.8" hidden="false" customHeight="false" outlineLevel="0" collapsed="false">
      <c r="A259" s="5" t="n">
        <v>34486</v>
      </c>
      <c r="B259" s="18" t="n">
        <v>0.636178162836791</v>
      </c>
      <c r="C259" s="18" t="n">
        <v>0.636178162836791</v>
      </c>
      <c r="D259" s="6" t="n">
        <v>0</v>
      </c>
      <c r="E259" s="18" t="n">
        <v>-0.3317418688498</v>
      </c>
      <c r="F259" s="6" t="s">
        <v>29</v>
      </c>
      <c r="G259" s="0" t="n">
        <v>0</v>
      </c>
    </row>
    <row r="260" customFormat="false" ht="13.8" hidden="false" customHeight="false" outlineLevel="0" collapsed="false">
      <c r="A260" s="5" t="n">
        <v>34516</v>
      </c>
      <c r="B260" s="18" t="n">
        <v>0.153116544796228</v>
      </c>
      <c r="C260" s="18" t="n">
        <v>0.153116544796228</v>
      </c>
      <c r="D260" s="6" t="n">
        <v>0</v>
      </c>
      <c r="E260" s="18" t="n">
        <v>-0.311550646457268</v>
      </c>
      <c r="F260" s="6" t="s">
        <v>29</v>
      </c>
      <c r="G260" s="0" t="n">
        <v>0</v>
      </c>
    </row>
    <row r="261" customFormat="false" ht="13.8" hidden="false" customHeight="false" outlineLevel="0" collapsed="false">
      <c r="A261" s="5" t="n">
        <v>34547</v>
      </c>
      <c r="B261" s="18" t="n">
        <v>0.592579093403945</v>
      </c>
      <c r="C261" s="18" t="n">
        <v>0.592579093403945</v>
      </c>
      <c r="D261" s="6" t="n">
        <v>0</v>
      </c>
      <c r="E261" s="18" t="n">
        <v>-0.251037799518057</v>
      </c>
      <c r="F261" s="6" t="s">
        <v>29</v>
      </c>
      <c r="G261" s="0" t="n">
        <v>0</v>
      </c>
    </row>
    <row r="262" customFormat="false" ht="13.8" hidden="false" customHeight="false" outlineLevel="0" collapsed="false">
      <c r="A262" s="5" t="n">
        <v>34578</v>
      </c>
      <c r="B262" s="18" t="n">
        <v>0.380426861578508</v>
      </c>
      <c r="C262" s="18" t="n">
        <v>0.380426861578508</v>
      </c>
      <c r="D262" s="6" t="n">
        <v>0</v>
      </c>
      <c r="E262" s="18" t="n">
        <v>-0.407174116339986</v>
      </c>
      <c r="F262" s="6" t="s">
        <v>29</v>
      </c>
      <c r="G262" s="0" t="n">
        <v>0</v>
      </c>
    </row>
    <row r="263" customFormat="false" ht="13.8" hidden="false" customHeight="false" outlineLevel="0" collapsed="false">
      <c r="A263" s="5" t="n">
        <v>34608</v>
      </c>
      <c r="B263" s="18" t="n">
        <v>0.843283739740192</v>
      </c>
      <c r="C263" s="18" t="n">
        <v>0.843283739740192</v>
      </c>
      <c r="D263" s="6" t="n">
        <v>0</v>
      </c>
      <c r="E263" s="18" t="n">
        <v>-0.295476815383516</v>
      </c>
      <c r="F263" s="6" t="s">
        <v>29</v>
      </c>
      <c r="G263" s="0" t="n">
        <v>0</v>
      </c>
    </row>
    <row r="264" customFormat="false" ht="13.8" hidden="false" customHeight="false" outlineLevel="0" collapsed="false">
      <c r="A264" s="5" t="n">
        <v>34639</v>
      </c>
      <c r="B264" s="18" t="n">
        <v>0.614489483733961</v>
      </c>
      <c r="C264" s="18" t="n">
        <v>0.614489483733961</v>
      </c>
      <c r="D264" s="6" t="n">
        <v>0</v>
      </c>
      <c r="E264" s="18" t="n">
        <v>-0.261577919145826</v>
      </c>
      <c r="F264" s="6" t="s">
        <v>29</v>
      </c>
      <c r="G264" s="0" t="n">
        <v>0</v>
      </c>
    </row>
    <row r="265" customFormat="false" ht="13.8" hidden="false" customHeight="false" outlineLevel="0" collapsed="false">
      <c r="A265" s="5" t="n">
        <v>34669</v>
      </c>
      <c r="B265" s="18" t="n">
        <v>1.0446265531798</v>
      </c>
      <c r="C265" s="18" t="n">
        <v>1.0446265531798</v>
      </c>
      <c r="D265" s="6" t="n">
        <v>0</v>
      </c>
      <c r="E265" s="18" t="n">
        <v>-0.188006042082141</v>
      </c>
      <c r="F265" s="6" t="s">
        <v>29</v>
      </c>
      <c r="G265" s="0" t="n">
        <v>0</v>
      </c>
    </row>
    <row r="266" customFormat="false" ht="13.8" hidden="false" customHeight="false" outlineLevel="0" collapsed="false">
      <c r="A266" s="5" t="n">
        <v>34700</v>
      </c>
      <c r="B266" s="18" t="n">
        <v>0.182673600894792</v>
      </c>
      <c r="C266" s="18" t="n">
        <v>0.182673600894792</v>
      </c>
      <c r="D266" s="6" t="n">
        <v>0</v>
      </c>
      <c r="E266" s="18" t="n">
        <v>-0.233112916186077</v>
      </c>
      <c r="F266" s="6" t="s">
        <v>29</v>
      </c>
      <c r="G266" s="0" t="n">
        <v>0</v>
      </c>
    </row>
    <row r="267" customFormat="false" ht="13.8" hidden="false" customHeight="false" outlineLevel="0" collapsed="false">
      <c r="A267" s="5" t="n">
        <v>34731</v>
      </c>
      <c r="B267" s="18" t="n">
        <v>-0.162754151806333</v>
      </c>
      <c r="C267" s="18" t="n">
        <v>-0.162754151806333</v>
      </c>
      <c r="D267" s="6" t="n">
        <v>0</v>
      </c>
      <c r="E267" s="18" t="n">
        <v>-0.284130779650875</v>
      </c>
      <c r="F267" s="6" t="s">
        <v>29</v>
      </c>
      <c r="G267" s="0" t="n">
        <v>0</v>
      </c>
    </row>
    <row r="268" customFormat="false" ht="13.8" hidden="false" customHeight="false" outlineLevel="0" collapsed="false">
      <c r="A268" s="5" t="n">
        <v>34759</v>
      </c>
      <c r="B268" s="18" t="n">
        <v>0.143956903232318</v>
      </c>
      <c r="C268" s="18" t="n">
        <v>0.143956903232318</v>
      </c>
      <c r="D268" s="6" t="n">
        <v>0</v>
      </c>
      <c r="E268" s="18" t="n">
        <v>-0.295678157622727</v>
      </c>
      <c r="F268" s="6" t="s">
        <v>29</v>
      </c>
      <c r="G268" s="0" t="n">
        <v>0</v>
      </c>
    </row>
    <row r="269" customFormat="false" ht="13.8" hidden="false" customHeight="false" outlineLevel="0" collapsed="false">
      <c r="A269" s="5" t="n">
        <v>34790</v>
      </c>
      <c r="B269" s="18" t="n">
        <v>-0.0639098252786613</v>
      </c>
      <c r="C269" s="18" t="n">
        <v>-0.0639098252786613</v>
      </c>
      <c r="D269" s="6" t="n">
        <v>0</v>
      </c>
      <c r="E269" s="18" t="n">
        <v>-0.237158306480997</v>
      </c>
      <c r="F269" s="6" t="s">
        <v>29</v>
      </c>
      <c r="G269" s="0" t="n">
        <v>0</v>
      </c>
    </row>
    <row r="270" customFormat="false" ht="13.8" hidden="false" customHeight="false" outlineLevel="0" collapsed="false">
      <c r="A270" s="5" t="n">
        <v>34820</v>
      </c>
      <c r="B270" s="18" t="n">
        <v>0.339113459760043</v>
      </c>
      <c r="C270" s="18" t="n">
        <v>0.339113459760043</v>
      </c>
      <c r="D270" s="6" t="n">
        <v>0</v>
      </c>
      <c r="E270" s="18" t="n">
        <v>-0.337279881991471</v>
      </c>
      <c r="F270" s="6" t="s">
        <v>29</v>
      </c>
      <c r="G270" s="0" t="n">
        <v>0</v>
      </c>
    </row>
    <row r="271" customFormat="false" ht="13.8" hidden="false" customHeight="false" outlineLevel="0" collapsed="false">
      <c r="A271" s="5" t="n">
        <v>34851</v>
      </c>
      <c r="B271" s="18" t="n">
        <v>0.338779714622942</v>
      </c>
      <c r="C271" s="18" t="n">
        <v>0.338779714622942</v>
      </c>
      <c r="D271" s="6" t="n">
        <v>0</v>
      </c>
      <c r="E271" s="18" t="n">
        <v>-0.144138642269594</v>
      </c>
      <c r="F271" s="6" t="s">
        <v>29</v>
      </c>
      <c r="G271" s="0" t="n">
        <v>0</v>
      </c>
    </row>
    <row r="272" customFormat="false" ht="13.8" hidden="false" customHeight="false" outlineLevel="0" collapsed="false">
      <c r="A272" s="5" t="n">
        <v>34881</v>
      </c>
      <c r="B272" s="18" t="n">
        <v>-0.398571748844183</v>
      </c>
      <c r="C272" s="18" t="n">
        <v>-0.398571748844183</v>
      </c>
      <c r="D272" s="6" t="n">
        <v>0</v>
      </c>
      <c r="E272" s="18" t="n">
        <v>-0.323526903756162</v>
      </c>
      <c r="F272" s="6" t="s">
        <v>29</v>
      </c>
      <c r="G272" s="0" t="n">
        <v>0</v>
      </c>
    </row>
    <row r="273" customFormat="false" ht="13.8" hidden="false" customHeight="false" outlineLevel="0" collapsed="false">
      <c r="A273" s="5" t="n">
        <v>34912</v>
      </c>
      <c r="B273" s="18" t="n">
        <v>1.25436092813774</v>
      </c>
      <c r="C273" s="18" t="n">
        <v>1.25436092813774</v>
      </c>
      <c r="D273" s="6" t="n">
        <v>0</v>
      </c>
      <c r="E273" s="18" t="n">
        <v>-0.190353342298808</v>
      </c>
      <c r="F273" s="6" t="s">
        <v>29</v>
      </c>
      <c r="G273" s="0" t="n">
        <v>0</v>
      </c>
    </row>
    <row r="274" customFormat="false" ht="13.8" hidden="false" customHeight="false" outlineLevel="0" collapsed="false">
      <c r="A274" s="5" t="n">
        <v>34943</v>
      </c>
      <c r="B274" s="18" t="n">
        <v>0.40016477951078</v>
      </c>
      <c r="C274" s="18" t="n">
        <v>0.40016477951078</v>
      </c>
      <c r="D274" s="6" t="n">
        <v>0</v>
      </c>
      <c r="E274" s="18" t="n">
        <v>-0.167898889892713</v>
      </c>
      <c r="F274" s="6" t="s">
        <v>29</v>
      </c>
      <c r="G274" s="0" t="n">
        <v>0</v>
      </c>
    </row>
    <row r="275" customFormat="false" ht="13.8" hidden="false" customHeight="false" outlineLevel="0" collapsed="false">
      <c r="A275" s="5" t="n">
        <v>34973</v>
      </c>
      <c r="B275" s="18" t="n">
        <v>-0.123080725713473</v>
      </c>
      <c r="C275" s="18" t="n">
        <v>-0.123080725713473</v>
      </c>
      <c r="D275" s="6" t="n">
        <v>0</v>
      </c>
      <c r="E275" s="18" t="n">
        <v>-0.121078757278112</v>
      </c>
      <c r="F275" s="6" t="s">
        <v>29</v>
      </c>
      <c r="G275" s="0" t="n">
        <v>0</v>
      </c>
    </row>
    <row r="276" customFormat="false" ht="13.8" hidden="false" customHeight="false" outlineLevel="0" collapsed="false">
      <c r="A276" s="5" t="n">
        <v>35004</v>
      </c>
      <c r="B276" s="18" t="n">
        <v>0.251351480069284</v>
      </c>
      <c r="C276" s="18" t="n">
        <v>0.251351480069284</v>
      </c>
      <c r="D276" s="6" t="n">
        <v>0</v>
      </c>
      <c r="E276" s="18" t="n">
        <v>-0.038843767471187</v>
      </c>
      <c r="F276" s="6" t="s">
        <v>29</v>
      </c>
      <c r="G276" s="0" t="n">
        <v>0</v>
      </c>
    </row>
    <row r="277" customFormat="false" ht="13.8" hidden="false" customHeight="false" outlineLevel="0" collapsed="false">
      <c r="A277" s="5" t="n">
        <v>35034</v>
      </c>
      <c r="B277" s="18" t="n">
        <v>0.380901562182836</v>
      </c>
      <c r="C277" s="18" t="n">
        <v>0.380901562182836</v>
      </c>
      <c r="D277" s="6" t="n">
        <v>0</v>
      </c>
      <c r="E277" s="18" t="n">
        <v>-0.0485844686260452</v>
      </c>
      <c r="F277" s="6" t="s">
        <v>29</v>
      </c>
      <c r="G277" s="0" t="n">
        <v>0</v>
      </c>
    </row>
    <row r="278" customFormat="false" ht="13.8" hidden="false" customHeight="false" outlineLevel="0" collapsed="false">
      <c r="A278" s="5" t="n">
        <v>35065</v>
      </c>
      <c r="B278" s="18" t="n">
        <v>-0.655816192272319</v>
      </c>
      <c r="C278" s="18" t="n">
        <v>-0.655816192272319</v>
      </c>
      <c r="D278" s="6" t="n">
        <v>0</v>
      </c>
      <c r="E278" s="18" t="n">
        <v>-0.0932015281420535</v>
      </c>
      <c r="F278" s="6" t="s">
        <v>29</v>
      </c>
      <c r="G278" s="0" t="n">
        <v>0</v>
      </c>
    </row>
    <row r="279" customFormat="false" ht="13.8" hidden="false" customHeight="false" outlineLevel="0" collapsed="false">
      <c r="A279" s="5" t="n">
        <v>35096</v>
      </c>
      <c r="B279" s="18" t="n">
        <v>1.52847974809634</v>
      </c>
      <c r="C279" s="18" t="n">
        <v>1.52847974809634</v>
      </c>
      <c r="D279" s="6" t="n">
        <v>0</v>
      </c>
      <c r="E279" s="18" t="n">
        <v>-0.326037318908385</v>
      </c>
      <c r="F279" s="6" t="s">
        <v>29</v>
      </c>
      <c r="G279" s="0" t="n">
        <v>0</v>
      </c>
    </row>
    <row r="280" customFormat="false" ht="13.8" hidden="false" customHeight="false" outlineLevel="0" collapsed="false">
      <c r="A280" s="5" t="n">
        <v>35125</v>
      </c>
      <c r="B280" s="18" t="n">
        <v>-0.0940648826759183</v>
      </c>
      <c r="C280" s="18" t="n">
        <v>-0.0940648826759183</v>
      </c>
      <c r="D280" s="6" t="n">
        <v>0</v>
      </c>
      <c r="E280" s="18" t="n">
        <v>-0.348388533820504</v>
      </c>
      <c r="F280" s="6" t="s">
        <v>29</v>
      </c>
      <c r="G280" s="0" t="n">
        <v>0</v>
      </c>
    </row>
    <row r="281" customFormat="false" ht="13.8" hidden="false" customHeight="false" outlineLevel="0" collapsed="false">
      <c r="A281" s="5" t="n">
        <v>35156</v>
      </c>
      <c r="B281" s="18" t="n">
        <v>0.910666111282467</v>
      </c>
      <c r="C281" s="18" t="n">
        <v>0.910666111282467</v>
      </c>
      <c r="D281" s="6" t="n">
        <v>0</v>
      </c>
      <c r="E281" s="18" t="n">
        <v>-0.296465586085324</v>
      </c>
      <c r="F281" s="6" t="s">
        <v>29</v>
      </c>
      <c r="G281" s="0" t="n">
        <v>0</v>
      </c>
    </row>
    <row r="282" customFormat="false" ht="13.8" hidden="false" customHeight="false" outlineLevel="0" collapsed="false">
      <c r="A282" s="5" t="n">
        <v>35186</v>
      </c>
      <c r="B282" s="18" t="n">
        <v>0.729646306221464</v>
      </c>
      <c r="C282" s="18" t="n">
        <v>0.729646306221464</v>
      </c>
      <c r="D282" s="6" t="n">
        <v>0</v>
      </c>
      <c r="E282" s="18" t="n">
        <v>-0.328600737287797</v>
      </c>
      <c r="F282" s="6" t="s">
        <v>29</v>
      </c>
      <c r="G282" s="0" t="n">
        <v>0</v>
      </c>
    </row>
    <row r="283" customFormat="false" ht="13.8" hidden="false" customHeight="false" outlineLevel="0" collapsed="false">
      <c r="A283" s="5" t="n">
        <v>35217</v>
      </c>
      <c r="B283" s="18" t="n">
        <v>0.841467827860633</v>
      </c>
      <c r="C283" s="18" t="n">
        <v>0.841467827860633</v>
      </c>
      <c r="D283" s="6" t="n">
        <v>0</v>
      </c>
      <c r="E283" s="18" t="n">
        <v>-0.280367260688967</v>
      </c>
      <c r="F283" s="6" t="s">
        <v>29</v>
      </c>
      <c r="G283" s="0" t="n">
        <v>0</v>
      </c>
    </row>
    <row r="284" customFormat="false" ht="13.8" hidden="false" customHeight="false" outlineLevel="0" collapsed="false">
      <c r="A284" s="5" t="n">
        <v>35247</v>
      </c>
      <c r="B284" s="18" t="n">
        <v>-0.129740389292403</v>
      </c>
      <c r="C284" s="18" t="n">
        <v>-0.129740389292403</v>
      </c>
      <c r="D284" s="6" t="n">
        <v>0</v>
      </c>
      <c r="E284" s="18" t="n">
        <v>-0.333961582207408</v>
      </c>
      <c r="F284" s="6" t="s">
        <v>29</v>
      </c>
      <c r="G284" s="0" t="n">
        <v>0</v>
      </c>
    </row>
    <row r="285" customFormat="false" ht="13.8" hidden="false" customHeight="false" outlineLevel="0" collapsed="false">
      <c r="A285" s="5" t="n">
        <v>35278</v>
      </c>
      <c r="B285" s="18" t="n">
        <v>0.578216856680698</v>
      </c>
      <c r="C285" s="18" t="n">
        <v>0.578216856680698</v>
      </c>
      <c r="D285" s="6" t="n">
        <v>0</v>
      </c>
      <c r="E285" s="18" t="n">
        <v>-0.368558586896105</v>
      </c>
      <c r="F285" s="6" t="s">
        <v>29</v>
      </c>
      <c r="G285" s="0" t="n">
        <v>0</v>
      </c>
    </row>
    <row r="286" customFormat="false" ht="13.8" hidden="false" customHeight="false" outlineLevel="0" collapsed="false">
      <c r="A286" s="5" t="n">
        <v>35309</v>
      </c>
      <c r="B286" s="18" t="n">
        <v>0.686216839623393</v>
      </c>
      <c r="C286" s="18" t="n">
        <v>0.686216839623393</v>
      </c>
      <c r="D286" s="6" t="n">
        <v>0</v>
      </c>
      <c r="E286" s="18" t="n">
        <v>-0.386763381813088</v>
      </c>
      <c r="F286" s="6" t="s">
        <v>29</v>
      </c>
      <c r="G286" s="0" t="n">
        <v>0</v>
      </c>
    </row>
    <row r="287" customFormat="false" ht="13.8" hidden="false" customHeight="false" outlineLevel="0" collapsed="false">
      <c r="A287" s="5" t="n">
        <v>35339</v>
      </c>
      <c r="B287" s="18" t="n">
        <v>-0.0594678346848455</v>
      </c>
      <c r="C287" s="18" t="n">
        <v>-0.0594678346848455</v>
      </c>
      <c r="D287" s="6" t="n">
        <v>0</v>
      </c>
      <c r="E287" s="18" t="n">
        <v>-0.316678091359763</v>
      </c>
      <c r="F287" s="6" t="s">
        <v>29</v>
      </c>
      <c r="G287" s="0" t="n">
        <v>0</v>
      </c>
    </row>
    <row r="288" customFormat="false" ht="13.8" hidden="false" customHeight="false" outlineLevel="0" collapsed="false">
      <c r="A288" s="5" t="n">
        <v>35370</v>
      </c>
      <c r="B288" s="18" t="n">
        <v>0.8789824394384</v>
      </c>
      <c r="C288" s="18" t="n">
        <v>0.8789824394384</v>
      </c>
      <c r="D288" s="6" t="n">
        <v>0</v>
      </c>
      <c r="E288" s="18" t="n">
        <v>-0.288163508615698</v>
      </c>
      <c r="F288" s="6" t="s">
        <v>29</v>
      </c>
      <c r="G288" s="0" t="n">
        <v>0</v>
      </c>
    </row>
    <row r="289" customFormat="false" ht="13.8" hidden="false" customHeight="false" outlineLevel="0" collapsed="false">
      <c r="A289" s="5" t="n">
        <v>35400</v>
      </c>
      <c r="B289" s="18" t="n">
        <v>0.647774423487524</v>
      </c>
      <c r="C289" s="18" t="n">
        <v>0.647774423487524</v>
      </c>
      <c r="D289" s="6" t="n">
        <v>0</v>
      </c>
      <c r="E289" s="18" t="n">
        <v>-0.396224980076397</v>
      </c>
      <c r="F289" s="6" t="s">
        <v>29</v>
      </c>
      <c r="G289" s="0" t="n">
        <v>0</v>
      </c>
    </row>
    <row r="290" customFormat="false" ht="13.8" hidden="false" customHeight="false" outlineLevel="0" collapsed="false">
      <c r="A290" s="5" t="n">
        <v>35431</v>
      </c>
      <c r="B290" s="18" t="n">
        <v>0.141655867680706</v>
      </c>
      <c r="C290" s="18" t="n">
        <v>0.141655867680706</v>
      </c>
      <c r="D290" s="6" t="n">
        <v>0</v>
      </c>
      <c r="E290" s="18" t="n">
        <v>-0.319071803027783</v>
      </c>
      <c r="F290" s="6" t="s">
        <v>29</v>
      </c>
      <c r="G290" s="0" t="n">
        <v>0</v>
      </c>
    </row>
    <row r="291" customFormat="false" ht="13.8" hidden="false" customHeight="false" outlineLevel="0" collapsed="false">
      <c r="A291" s="5" t="n">
        <v>35462</v>
      </c>
      <c r="B291" s="18" t="n">
        <v>1.20247768965126</v>
      </c>
      <c r="C291" s="18" t="n">
        <v>1.20247768965126</v>
      </c>
      <c r="D291" s="6" t="n">
        <v>0</v>
      </c>
      <c r="E291" s="18" t="n">
        <v>-0.470948530149289</v>
      </c>
      <c r="F291" s="6" t="s">
        <v>29</v>
      </c>
      <c r="G291" s="0" t="n">
        <v>0</v>
      </c>
    </row>
    <row r="292" customFormat="false" ht="13.8" hidden="false" customHeight="false" outlineLevel="0" collapsed="false">
      <c r="A292" s="5" t="n">
        <v>35490</v>
      </c>
      <c r="B292" s="18" t="n">
        <v>0.667380520203985</v>
      </c>
      <c r="C292" s="18" t="n">
        <v>0.667380520203985</v>
      </c>
      <c r="D292" s="6" t="n">
        <v>0</v>
      </c>
      <c r="E292" s="18" t="n">
        <v>-0.503816932242191</v>
      </c>
      <c r="F292" s="6" t="s">
        <v>29</v>
      </c>
      <c r="G292" s="0" t="n">
        <v>0</v>
      </c>
    </row>
    <row r="293" customFormat="false" ht="13.8" hidden="false" customHeight="false" outlineLevel="0" collapsed="false">
      <c r="A293" s="5" t="n">
        <v>35521</v>
      </c>
      <c r="B293" s="18" t="n">
        <v>0.0234806571482913</v>
      </c>
      <c r="C293" s="18" t="n">
        <v>0.0234806571482913</v>
      </c>
      <c r="D293" s="6" t="n">
        <v>0</v>
      </c>
      <c r="E293" s="18" t="n">
        <v>-0.454224959438928</v>
      </c>
      <c r="F293" s="6" t="s">
        <v>29</v>
      </c>
      <c r="G293" s="0" t="n">
        <v>0</v>
      </c>
    </row>
    <row r="294" customFormat="false" ht="13.8" hidden="false" customHeight="false" outlineLevel="0" collapsed="false">
      <c r="A294" s="5" t="n">
        <v>35551</v>
      </c>
      <c r="B294" s="18" t="n">
        <v>0.583643029847679</v>
      </c>
      <c r="C294" s="18" t="n">
        <v>0.583643029847679</v>
      </c>
      <c r="D294" s="6" t="n">
        <v>0</v>
      </c>
      <c r="E294" s="18" t="n">
        <v>-0.450767166808877</v>
      </c>
      <c r="F294" s="6" t="s">
        <v>29</v>
      </c>
      <c r="G294" s="0" t="n">
        <v>0</v>
      </c>
    </row>
    <row r="295" customFormat="false" ht="13.8" hidden="false" customHeight="false" outlineLevel="0" collapsed="false">
      <c r="A295" s="5" t="n">
        <v>35582</v>
      </c>
      <c r="B295" s="18" t="n">
        <v>0.486658711596078</v>
      </c>
      <c r="C295" s="18" t="n">
        <v>0.486658711596078</v>
      </c>
      <c r="D295" s="6" t="n">
        <v>0</v>
      </c>
      <c r="E295" s="18" t="n">
        <v>-0.559781013028964</v>
      </c>
      <c r="F295" s="6" t="s">
        <v>29</v>
      </c>
      <c r="G295" s="0" t="n">
        <v>0</v>
      </c>
    </row>
    <row r="296" customFormat="false" ht="13.8" hidden="false" customHeight="false" outlineLevel="0" collapsed="false">
      <c r="A296" s="5" t="n">
        <v>35612</v>
      </c>
      <c r="B296" s="18" t="n">
        <v>0.759858324169501</v>
      </c>
      <c r="C296" s="18" t="n">
        <v>0.759858324169501</v>
      </c>
      <c r="D296" s="6" t="n">
        <v>0</v>
      </c>
      <c r="E296" s="18" t="n">
        <v>-0.531635602799514</v>
      </c>
      <c r="F296" s="6" t="s">
        <v>29</v>
      </c>
      <c r="G296" s="0" t="n">
        <v>0</v>
      </c>
    </row>
    <row r="297" customFormat="false" ht="13.8" hidden="false" customHeight="false" outlineLevel="0" collapsed="false">
      <c r="A297" s="5" t="n">
        <v>35643</v>
      </c>
      <c r="B297" s="18" t="n">
        <v>1.03940793055815</v>
      </c>
      <c r="C297" s="18" t="n">
        <v>1.03940793055815</v>
      </c>
      <c r="D297" s="6" t="n">
        <v>0</v>
      </c>
      <c r="E297" s="18" t="n">
        <v>-0.487557362515278</v>
      </c>
      <c r="F297" s="6" t="s">
        <v>29</v>
      </c>
      <c r="G297" s="0" t="n">
        <v>0</v>
      </c>
    </row>
    <row r="298" customFormat="false" ht="13.8" hidden="false" customHeight="false" outlineLevel="0" collapsed="false">
      <c r="A298" s="5" t="n">
        <v>35674</v>
      </c>
      <c r="B298" s="18" t="n">
        <v>0.884381145031758</v>
      </c>
      <c r="C298" s="18" t="n">
        <v>0.884381145031758</v>
      </c>
      <c r="D298" s="6" t="n">
        <v>0</v>
      </c>
      <c r="E298" s="18" t="n">
        <v>-0.579187442754257</v>
      </c>
      <c r="F298" s="6" t="s">
        <v>29</v>
      </c>
      <c r="G298" s="0" t="n">
        <v>0</v>
      </c>
    </row>
    <row r="299" customFormat="false" ht="13.8" hidden="false" customHeight="false" outlineLevel="0" collapsed="false">
      <c r="A299" s="5" t="n">
        <v>35704</v>
      </c>
      <c r="B299" s="18" t="n">
        <v>0.856675377572567</v>
      </c>
      <c r="C299" s="18" t="n">
        <v>0.856675377572567</v>
      </c>
      <c r="D299" s="6" t="n">
        <v>0</v>
      </c>
      <c r="E299" s="18" t="n">
        <v>-0.431230338609564</v>
      </c>
      <c r="F299" s="6" t="s">
        <v>29</v>
      </c>
      <c r="G299" s="0" t="n">
        <v>0</v>
      </c>
    </row>
    <row r="300" customFormat="false" ht="13.8" hidden="false" customHeight="false" outlineLevel="0" collapsed="false">
      <c r="A300" s="5" t="n">
        <v>35735</v>
      </c>
      <c r="B300" s="18" t="n">
        <v>0.8740702461165</v>
      </c>
      <c r="C300" s="18" t="n">
        <v>0.8740702461165</v>
      </c>
      <c r="D300" s="6" t="n">
        <v>0</v>
      </c>
      <c r="E300" s="18" t="n">
        <v>-0.348363203242447</v>
      </c>
      <c r="F300" s="6" t="s">
        <v>29</v>
      </c>
      <c r="G300" s="0" t="n">
        <v>0</v>
      </c>
    </row>
    <row r="301" customFormat="false" ht="13.8" hidden="false" customHeight="false" outlineLevel="0" collapsed="false">
      <c r="A301" s="5" t="n">
        <v>35765</v>
      </c>
      <c r="B301" s="18" t="n">
        <v>0.307881301198129</v>
      </c>
      <c r="C301" s="18" t="n">
        <v>0.307881301198129</v>
      </c>
      <c r="D301" s="6" t="n">
        <v>0</v>
      </c>
      <c r="E301" s="18" t="n">
        <v>-0.394792137137735</v>
      </c>
      <c r="F301" s="6" t="s">
        <v>29</v>
      </c>
      <c r="G301" s="0" t="n">
        <v>0</v>
      </c>
    </row>
    <row r="302" customFormat="false" ht="13.8" hidden="false" customHeight="false" outlineLevel="0" collapsed="false">
      <c r="A302" s="5" t="n">
        <v>35796</v>
      </c>
      <c r="B302" s="18" t="n">
        <v>0.512230939589518</v>
      </c>
      <c r="C302" s="18" t="n">
        <v>0.512230939589518</v>
      </c>
      <c r="D302" s="6" t="n">
        <v>0</v>
      </c>
      <c r="E302" s="18" t="n">
        <v>-0.349570470970574</v>
      </c>
      <c r="F302" s="6" t="s">
        <v>29</v>
      </c>
      <c r="G302" s="0" t="n">
        <v>0</v>
      </c>
    </row>
    <row r="303" customFormat="false" ht="13.8" hidden="false" customHeight="false" outlineLevel="0" collapsed="false">
      <c r="A303" s="5" t="n">
        <v>35827</v>
      </c>
      <c r="B303" s="18" t="n">
        <v>0.131250718057459</v>
      </c>
      <c r="C303" s="18" t="n">
        <v>0.131250718057459</v>
      </c>
      <c r="D303" s="6" t="n">
        <v>0</v>
      </c>
      <c r="E303" s="18" t="n">
        <v>-0.346349402843293</v>
      </c>
      <c r="F303" s="6" t="s">
        <v>29</v>
      </c>
      <c r="G303" s="0" t="n">
        <v>0</v>
      </c>
    </row>
    <row r="304" customFormat="false" ht="13.8" hidden="false" customHeight="false" outlineLevel="0" collapsed="false">
      <c r="A304" s="5" t="n">
        <v>35855</v>
      </c>
      <c r="B304" s="18" t="n">
        <v>0.0675189130448683</v>
      </c>
      <c r="C304" s="18" t="n">
        <v>0.0675189130448683</v>
      </c>
      <c r="D304" s="6" t="n">
        <v>0</v>
      </c>
      <c r="E304" s="18" t="n">
        <v>-0.401726760942451</v>
      </c>
      <c r="F304" s="6" t="s">
        <v>29</v>
      </c>
      <c r="G304" s="0" t="n">
        <v>0</v>
      </c>
    </row>
    <row r="305" customFormat="false" ht="13.8" hidden="false" customHeight="false" outlineLevel="0" collapsed="false">
      <c r="A305" s="5" t="n">
        <v>35886</v>
      </c>
      <c r="B305" s="18" t="n">
        <v>0.369393772220654</v>
      </c>
      <c r="C305" s="18" t="n">
        <v>0.369393772220654</v>
      </c>
      <c r="D305" s="6" t="n">
        <v>0</v>
      </c>
      <c r="E305" s="18" t="n">
        <v>-0.431555625362281</v>
      </c>
      <c r="F305" s="6" t="s">
        <v>29</v>
      </c>
      <c r="G305" s="0" t="n">
        <v>0</v>
      </c>
    </row>
    <row r="306" customFormat="false" ht="13.8" hidden="false" customHeight="false" outlineLevel="0" collapsed="false">
      <c r="A306" s="5" t="n">
        <v>35916</v>
      </c>
      <c r="B306" s="18" t="n">
        <v>0.633852186491313</v>
      </c>
      <c r="C306" s="18" t="n">
        <v>0.633852186491313</v>
      </c>
      <c r="D306" s="6" t="n">
        <v>0</v>
      </c>
      <c r="E306" s="18" t="n">
        <v>-0.386181765797996</v>
      </c>
      <c r="F306" s="6" t="s">
        <v>29</v>
      </c>
      <c r="G306" s="0" t="n">
        <v>0</v>
      </c>
    </row>
    <row r="307" customFormat="false" ht="13.8" hidden="false" customHeight="false" outlineLevel="0" collapsed="false">
      <c r="A307" s="5" t="n">
        <v>35947</v>
      </c>
      <c r="B307" s="18" t="n">
        <v>-0.629376786559061</v>
      </c>
      <c r="C307" s="18" t="n">
        <v>-0.629376786559061</v>
      </c>
      <c r="D307" s="6" t="n">
        <v>0</v>
      </c>
      <c r="E307" s="18" t="n">
        <v>-0.356584062734722</v>
      </c>
      <c r="F307" s="6" t="s">
        <v>29</v>
      </c>
      <c r="G307" s="0" t="n">
        <v>0</v>
      </c>
    </row>
    <row r="308" customFormat="false" ht="13.8" hidden="false" customHeight="false" outlineLevel="0" collapsed="false">
      <c r="A308" s="5" t="n">
        <v>35977</v>
      </c>
      <c r="B308" s="18" t="n">
        <v>-0.347956782373095</v>
      </c>
      <c r="C308" s="18" t="n">
        <v>-0.347956782373095</v>
      </c>
      <c r="D308" s="6" t="n">
        <v>0</v>
      </c>
      <c r="E308" s="18" t="n">
        <v>-0.315191025499532</v>
      </c>
      <c r="F308" s="6" t="s">
        <v>29</v>
      </c>
      <c r="G308" s="0" t="n">
        <v>0</v>
      </c>
    </row>
    <row r="309" customFormat="false" ht="13.8" hidden="false" customHeight="false" outlineLevel="0" collapsed="false">
      <c r="A309" s="5" t="n">
        <v>36008</v>
      </c>
      <c r="B309" s="18" t="n">
        <v>2.03167696472831</v>
      </c>
      <c r="C309" s="18" t="n">
        <v>2.03167696472831</v>
      </c>
      <c r="D309" s="6" t="n">
        <v>0</v>
      </c>
      <c r="E309" s="18" t="n">
        <v>0.0859561701161644</v>
      </c>
      <c r="F309" s="6" t="s">
        <v>29</v>
      </c>
      <c r="G309" s="0" t="n">
        <v>0</v>
      </c>
    </row>
    <row r="310" customFormat="false" ht="13.8" hidden="false" customHeight="false" outlineLevel="0" collapsed="false">
      <c r="A310" s="5" t="n">
        <v>36039</v>
      </c>
      <c r="B310" s="18" t="n">
        <v>-0.195622060145266</v>
      </c>
      <c r="C310" s="18" t="n">
        <v>-0.195622060145266</v>
      </c>
      <c r="D310" s="6" t="n">
        <v>0</v>
      </c>
      <c r="E310" s="18" t="n">
        <v>0.0560985562141422</v>
      </c>
      <c r="F310" s="6" t="s">
        <v>29</v>
      </c>
      <c r="G310" s="0" t="n">
        <v>0</v>
      </c>
    </row>
    <row r="311" customFormat="false" ht="13.8" hidden="false" customHeight="false" outlineLevel="0" collapsed="false">
      <c r="A311" s="5" t="n">
        <v>36069</v>
      </c>
      <c r="B311" s="18" t="n">
        <v>0.806448719010433</v>
      </c>
      <c r="C311" s="18" t="n">
        <v>0.806448719010433</v>
      </c>
      <c r="D311" s="6" t="n">
        <v>0</v>
      </c>
      <c r="E311" s="18" t="n">
        <v>0.188801440782307</v>
      </c>
      <c r="F311" s="6" t="s">
        <v>29</v>
      </c>
      <c r="G311" s="0" t="n">
        <v>0</v>
      </c>
    </row>
    <row r="312" customFormat="false" ht="13.8" hidden="false" customHeight="false" outlineLevel="0" collapsed="false">
      <c r="A312" s="5" t="n">
        <v>36100</v>
      </c>
      <c r="B312" s="18" t="n">
        <v>-0.0649549180751623</v>
      </c>
      <c r="C312" s="18" t="n">
        <v>-0.0649549180751623</v>
      </c>
      <c r="D312" s="6" t="n">
        <v>0</v>
      </c>
      <c r="E312" s="18" t="n">
        <v>0.176376675742372</v>
      </c>
      <c r="F312" s="6" t="s">
        <v>29</v>
      </c>
      <c r="G312" s="0" t="n">
        <v>0</v>
      </c>
    </row>
    <row r="313" customFormat="false" ht="13.8" hidden="false" customHeight="false" outlineLevel="0" collapsed="false">
      <c r="A313" s="5" t="n">
        <v>36130</v>
      </c>
      <c r="B313" s="18" t="n">
        <v>0.370651864691505</v>
      </c>
      <c r="C313" s="18" t="n">
        <v>0.370651864691505</v>
      </c>
      <c r="D313" s="6" t="n">
        <v>0</v>
      </c>
      <c r="E313" s="18" t="n">
        <v>0.0413115277888731</v>
      </c>
      <c r="F313" s="6" t="s">
        <v>29</v>
      </c>
      <c r="G313" s="0" t="n">
        <v>0</v>
      </c>
    </row>
    <row r="314" customFormat="false" ht="13.8" hidden="false" customHeight="false" outlineLevel="0" collapsed="false">
      <c r="A314" s="5" t="n">
        <v>36161</v>
      </c>
      <c r="B314" s="18" t="n">
        <v>0.467039071451631</v>
      </c>
      <c r="C314" s="18" t="n">
        <v>0.467039071451631</v>
      </c>
      <c r="D314" s="6" t="n">
        <v>0</v>
      </c>
      <c r="E314" s="18" t="n">
        <v>0.0471955478738301</v>
      </c>
      <c r="F314" s="6" t="s">
        <v>29</v>
      </c>
      <c r="G314" s="0" t="n">
        <v>0</v>
      </c>
    </row>
    <row r="315" customFormat="false" ht="13.8" hidden="false" customHeight="false" outlineLevel="0" collapsed="false">
      <c r="A315" s="5" t="n">
        <v>36192</v>
      </c>
      <c r="B315" s="18" t="n">
        <v>0.531860652855924</v>
      </c>
      <c r="C315" s="18" t="n">
        <v>0.531860652855924</v>
      </c>
      <c r="D315" s="6" t="n">
        <v>0</v>
      </c>
      <c r="E315" s="18" t="n">
        <v>-0.212948320166228</v>
      </c>
      <c r="F315" s="6" t="s">
        <v>29</v>
      </c>
      <c r="G315" s="0" t="n">
        <v>0</v>
      </c>
    </row>
    <row r="316" customFormat="false" ht="13.8" hidden="false" customHeight="false" outlineLevel="0" collapsed="false">
      <c r="A316" s="5" t="n">
        <v>36220</v>
      </c>
      <c r="B316" s="18" t="n">
        <v>0.158499760812575</v>
      </c>
      <c r="C316" s="18" t="n">
        <v>0.158499760812575</v>
      </c>
      <c r="D316" s="6" t="n">
        <v>0</v>
      </c>
      <c r="E316" s="18" t="n">
        <v>-0.186540684332633</v>
      </c>
      <c r="F316" s="6" t="s">
        <v>29</v>
      </c>
      <c r="G316" s="0" t="n">
        <v>0</v>
      </c>
    </row>
    <row r="317" customFormat="false" ht="13.8" hidden="false" customHeight="false" outlineLevel="0" collapsed="false">
      <c r="A317" s="5" t="n">
        <v>36251</v>
      </c>
      <c r="B317" s="18" t="n">
        <v>0.27095756145075</v>
      </c>
      <c r="C317" s="18" t="n">
        <v>0.27095756145075</v>
      </c>
      <c r="D317" s="6" t="n">
        <v>0</v>
      </c>
      <c r="E317" s="18" t="n">
        <v>-0.228898566245124</v>
      </c>
      <c r="F317" s="6" t="s">
        <v>29</v>
      </c>
      <c r="G317" s="0" t="n">
        <v>0</v>
      </c>
    </row>
    <row r="318" customFormat="false" ht="13.8" hidden="false" customHeight="false" outlineLevel="0" collapsed="false">
      <c r="A318" s="5" t="n">
        <v>36281</v>
      </c>
      <c r="B318" s="18" t="n">
        <v>0.686077008162615</v>
      </c>
      <c r="C318" s="18" t="n">
        <v>0.686077008162615</v>
      </c>
      <c r="D318" s="6" t="n">
        <v>0</v>
      </c>
      <c r="E318" s="18" t="n">
        <v>-0.231681467262962</v>
      </c>
      <c r="F318" s="6" t="s">
        <v>29</v>
      </c>
      <c r="G318" s="0" t="n">
        <v>0</v>
      </c>
    </row>
    <row r="319" customFormat="false" ht="13.8" hidden="false" customHeight="false" outlineLevel="0" collapsed="false">
      <c r="A319" s="5" t="n">
        <v>36312</v>
      </c>
      <c r="B319" s="18" t="n">
        <v>-0.167185828807106</v>
      </c>
      <c r="C319" s="18" t="n">
        <v>-0.167185828807106</v>
      </c>
      <c r="D319" s="6" t="n">
        <v>0</v>
      </c>
      <c r="E319" s="18" t="n">
        <v>-0.169532286239526</v>
      </c>
      <c r="F319" s="6" t="s">
        <v>29</v>
      </c>
      <c r="G319" s="0" t="n">
        <v>0</v>
      </c>
    </row>
    <row r="320" customFormat="false" ht="13.8" hidden="false" customHeight="false" outlineLevel="0" collapsed="false">
      <c r="A320" s="5" t="n">
        <v>36342</v>
      </c>
      <c r="B320" s="18" t="n">
        <v>0.63090450613579</v>
      </c>
      <c r="C320" s="18" t="n">
        <v>0.63090450613579</v>
      </c>
      <c r="D320" s="6" t="n">
        <v>0</v>
      </c>
      <c r="E320" s="18" t="n">
        <v>-0.123167982853791</v>
      </c>
      <c r="F320" s="6" t="s">
        <v>29</v>
      </c>
      <c r="G320" s="0" t="n">
        <v>0</v>
      </c>
    </row>
    <row r="321" customFormat="false" ht="13.8" hidden="false" customHeight="false" outlineLevel="0" collapsed="false">
      <c r="A321" s="5" t="n">
        <v>36373</v>
      </c>
      <c r="B321" s="18" t="n">
        <v>0.420030029375995</v>
      </c>
      <c r="C321" s="18" t="n">
        <v>0.420030029375995</v>
      </c>
      <c r="D321" s="6" t="n">
        <v>0</v>
      </c>
      <c r="E321" s="18" t="n">
        <v>-0.0564564319131062</v>
      </c>
      <c r="F321" s="6" t="s">
        <v>29</v>
      </c>
      <c r="G321" s="0" t="n">
        <v>0</v>
      </c>
    </row>
    <row r="322" customFormat="false" ht="13.8" hidden="false" customHeight="false" outlineLevel="0" collapsed="false">
      <c r="A322" s="5" t="n">
        <v>36404</v>
      </c>
      <c r="B322" s="18" t="n">
        <v>-0.422863035642575</v>
      </c>
      <c r="C322" s="18" t="n">
        <v>-0.422863035642575</v>
      </c>
      <c r="D322" s="6" t="n">
        <v>0</v>
      </c>
      <c r="E322" s="18" t="n">
        <v>0.068220347946589</v>
      </c>
      <c r="F322" s="6" t="s">
        <v>29</v>
      </c>
      <c r="G322" s="0" t="n">
        <v>0</v>
      </c>
    </row>
    <row r="323" customFormat="false" ht="13.8" hidden="false" customHeight="false" outlineLevel="0" collapsed="false">
      <c r="A323" s="5" t="n">
        <v>36434</v>
      </c>
      <c r="B323" s="18" t="n">
        <v>1.324787914318</v>
      </c>
      <c r="C323" s="18" t="n">
        <v>1.324787914318</v>
      </c>
      <c r="D323" s="6" t="n">
        <v>0</v>
      </c>
      <c r="E323" s="18" t="n">
        <v>0.0879461889265176</v>
      </c>
      <c r="F323" s="6" t="s">
        <v>29</v>
      </c>
      <c r="G323" s="0" t="n">
        <v>0</v>
      </c>
    </row>
    <row r="324" customFormat="false" ht="13.8" hidden="false" customHeight="false" outlineLevel="0" collapsed="false">
      <c r="A324" s="5" t="n">
        <v>36465</v>
      </c>
      <c r="B324" s="18" t="n">
        <v>0.471157038623949</v>
      </c>
      <c r="C324" s="18" t="n">
        <v>0.471157038623949</v>
      </c>
      <c r="D324" s="6" t="n">
        <v>0</v>
      </c>
      <c r="E324" s="18" t="n">
        <v>0.0446304042640757</v>
      </c>
      <c r="F324" s="6" t="s">
        <v>29</v>
      </c>
      <c r="G324" s="0" t="n">
        <v>0</v>
      </c>
    </row>
    <row r="325" customFormat="false" ht="13.8" hidden="false" customHeight="false" outlineLevel="0" collapsed="false">
      <c r="A325" s="5" t="n">
        <v>36495</v>
      </c>
      <c r="B325" s="18" t="n">
        <v>0.769954613036995</v>
      </c>
      <c r="C325" s="18" t="n">
        <v>0.769954613036995</v>
      </c>
      <c r="D325" s="6" t="n">
        <v>0</v>
      </c>
      <c r="E325" s="18" t="n">
        <v>-0.185980978747738</v>
      </c>
      <c r="F325" s="6" t="s">
        <v>29</v>
      </c>
      <c r="G325" s="0" t="n">
        <v>0</v>
      </c>
    </row>
    <row r="326" customFormat="false" ht="13.8" hidden="false" customHeight="false" outlineLevel="0" collapsed="false">
      <c r="A326" s="5" t="n">
        <v>36526</v>
      </c>
      <c r="B326" s="18" t="n">
        <v>0.0175219595733425</v>
      </c>
      <c r="C326" s="18" t="n">
        <v>0.0175219595733425</v>
      </c>
      <c r="D326" s="6" t="n">
        <v>0</v>
      </c>
      <c r="E326" s="18" t="n">
        <v>0.0078361058835541</v>
      </c>
      <c r="F326" s="6" t="s">
        <v>29</v>
      </c>
      <c r="G326" s="0" t="n">
        <v>0</v>
      </c>
    </row>
    <row r="327" customFormat="false" ht="13.8" hidden="false" customHeight="false" outlineLevel="0" collapsed="false">
      <c r="A327" s="5" t="n">
        <v>36557</v>
      </c>
      <c r="B327" s="18" t="n">
        <v>0.296769315228871</v>
      </c>
      <c r="C327" s="18" t="n">
        <v>0.296769315228871</v>
      </c>
      <c r="D327" s="6" t="n">
        <v>0</v>
      </c>
      <c r="E327" s="18" t="n">
        <v>0.0759919506787607</v>
      </c>
      <c r="F327" s="6" t="s">
        <v>29</v>
      </c>
      <c r="G327" s="0" t="n">
        <v>0</v>
      </c>
    </row>
    <row r="328" customFormat="false" ht="13.8" hidden="false" customHeight="false" outlineLevel="0" collapsed="false">
      <c r="A328" s="5" t="n">
        <v>36586</v>
      </c>
      <c r="B328" s="18" t="n">
        <v>0.361737047423727</v>
      </c>
      <c r="C328" s="18" t="n">
        <v>0.361737047423727</v>
      </c>
      <c r="D328" s="6" t="n">
        <v>0</v>
      </c>
      <c r="E328" s="18" t="n">
        <v>0.336649175019769</v>
      </c>
      <c r="F328" s="6" t="s">
        <v>29</v>
      </c>
      <c r="G328" s="0" t="n">
        <v>0</v>
      </c>
    </row>
    <row r="329" customFormat="false" ht="13.8" hidden="false" customHeight="false" outlineLevel="0" collapsed="false">
      <c r="A329" s="5" t="n">
        <v>36617</v>
      </c>
      <c r="B329" s="18" t="n">
        <v>0.717686816156737</v>
      </c>
      <c r="C329" s="18" t="n">
        <v>0.717686816156737</v>
      </c>
      <c r="D329" s="6" t="n">
        <v>0</v>
      </c>
      <c r="E329" s="18" t="n">
        <v>0.494440261198374</v>
      </c>
      <c r="F329" s="6" t="s">
        <v>29</v>
      </c>
      <c r="G329" s="0" t="n">
        <v>0</v>
      </c>
    </row>
    <row r="330" customFormat="false" ht="13.8" hidden="false" customHeight="false" outlineLevel="0" collapsed="false">
      <c r="A330" s="5" t="n">
        <v>36647</v>
      </c>
      <c r="B330" s="18" t="n">
        <v>0.170255733364687</v>
      </c>
      <c r="C330" s="18" t="n">
        <v>0.170255733364687</v>
      </c>
      <c r="D330" s="6" t="n">
        <v>0</v>
      </c>
      <c r="E330" s="18" t="n">
        <v>0.678039137469374</v>
      </c>
      <c r="F330" s="6" t="s">
        <v>29</v>
      </c>
      <c r="G330" s="0" t="n">
        <v>0</v>
      </c>
    </row>
    <row r="331" customFormat="false" ht="13.8" hidden="false" customHeight="false" outlineLevel="0" collapsed="false">
      <c r="A331" s="5" t="n">
        <v>36678</v>
      </c>
      <c r="B331" s="18" t="n">
        <v>0.0959353983207542</v>
      </c>
      <c r="C331" s="18" t="n">
        <v>0.0959353983207542</v>
      </c>
      <c r="D331" s="6" t="n">
        <v>0</v>
      </c>
      <c r="E331" s="18" t="n">
        <v>0.732293216710374</v>
      </c>
      <c r="F331" s="6" t="s">
        <v>29</v>
      </c>
      <c r="G331" s="0" t="n">
        <v>0</v>
      </c>
    </row>
    <row r="332" customFormat="false" ht="13.8" hidden="false" customHeight="false" outlineLevel="0" collapsed="false">
      <c r="A332" s="5" t="n">
        <v>36708</v>
      </c>
      <c r="B332" s="18" t="n">
        <v>-0.151260260726917</v>
      </c>
      <c r="C332" s="18" t="n">
        <v>-0.151260260726917</v>
      </c>
      <c r="D332" s="6" t="n">
        <v>0</v>
      </c>
      <c r="E332" s="18" t="n">
        <v>0.812825915548257</v>
      </c>
      <c r="F332" s="6" t="s">
        <v>29</v>
      </c>
      <c r="G332" s="0" t="n">
        <v>0</v>
      </c>
    </row>
    <row r="333" customFormat="false" ht="13.8" hidden="false" customHeight="false" outlineLevel="0" collapsed="false">
      <c r="A333" s="5" t="n">
        <v>36739</v>
      </c>
      <c r="B333" s="18" t="n">
        <v>-0.29271614987177</v>
      </c>
      <c r="C333" s="18" t="n">
        <v>-0.29271614987177</v>
      </c>
      <c r="D333" s="6" t="n">
        <v>0</v>
      </c>
      <c r="E333" s="18" t="n">
        <v>0.999450090754321</v>
      </c>
      <c r="F333" s="6" t="s">
        <v>29</v>
      </c>
      <c r="G333" s="0" t="n">
        <v>0</v>
      </c>
    </row>
    <row r="334" customFormat="false" ht="13.8" hidden="false" customHeight="false" outlineLevel="0" collapsed="false">
      <c r="A334" s="5" t="n">
        <v>36770</v>
      </c>
      <c r="B334" s="18" t="n">
        <v>0.385151127823583</v>
      </c>
      <c r="C334" s="18" t="n">
        <v>0.385151127823583</v>
      </c>
      <c r="D334" s="6" t="n">
        <v>0</v>
      </c>
      <c r="E334" s="18" t="n">
        <v>1.09503431236031</v>
      </c>
      <c r="F334" s="6" t="s">
        <v>29</v>
      </c>
      <c r="G334" s="0" t="n">
        <v>0</v>
      </c>
    </row>
    <row r="335" customFormat="false" ht="13.8" hidden="false" customHeight="false" outlineLevel="0" collapsed="false">
      <c r="A335" s="5" t="n">
        <v>36800</v>
      </c>
      <c r="B335" s="18" t="n">
        <v>-0.295170722378001</v>
      </c>
      <c r="C335" s="18" t="n">
        <v>-0.295170722378001</v>
      </c>
      <c r="D335" s="6" t="n">
        <v>0</v>
      </c>
      <c r="E335" s="18" t="n">
        <v>1.50446456952965</v>
      </c>
      <c r="F335" s="6" t="s">
        <v>29</v>
      </c>
      <c r="G335" s="0" t="n">
        <v>0</v>
      </c>
    </row>
    <row r="336" customFormat="false" ht="13.8" hidden="false" customHeight="false" outlineLevel="0" collapsed="false">
      <c r="A336" s="5" t="n">
        <v>36831</v>
      </c>
      <c r="B336" s="18" t="n">
        <v>0.027146015860018</v>
      </c>
      <c r="C336" s="18" t="n">
        <v>0.027146015860018</v>
      </c>
      <c r="D336" s="6" t="n">
        <v>0</v>
      </c>
      <c r="E336" s="18" t="n">
        <v>1.56396217400116</v>
      </c>
      <c r="F336" s="6" t="s">
        <v>29</v>
      </c>
      <c r="G336" s="0" t="n">
        <v>0</v>
      </c>
    </row>
    <row r="337" customFormat="false" ht="13.8" hidden="false" customHeight="false" outlineLevel="0" collapsed="false">
      <c r="A337" s="5" t="n">
        <v>36861</v>
      </c>
      <c r="B337" s="18" t="n">
        <v>-0.278727981135768</v>
      </c>
      <c r="C337" s="18" t="n">
        <v>-0.278727981135768</v>
      </c>
      <c r="D337" s="6" t="n">
        <v>0</v>
      </c>
      <c r="E337" s="18" t="n">
        <v>1.56803346960431</v>
      </c>
      <c r="F337" s="6" t="s">
        <v>29</v>
      </c>
      <c r="G337" s="0" t="n">
        <v>0</v>
      </c>
    </row>
    <row r="338" customFormat="false" ht="13.8" hidden="false" customHeight="false" outlineLevel="0" collapsed="false">
      <c r="A338" s="5" t="n">
        <v>36892</v>
      </c>
      <c r="B338" s="18" t="n">
        <v>-0.645751552998999</v>
      </c>
      <c r="C338" s="18" t="n">
        <v>-0.645751552998999</v>
      </c>
      <c r="D338" s="6" t="n">
        <v>0</v>
      </c>
      <c r="E338" s="18" t="n">
        <v>1.14557653006663</v>
      </c>
      <c r="F338" s="6" t="s">
        <v>29</v>
      </c>
      <c r="G338" s="0" t="n">
        <v>0</v>
      </c>
    </row>
    <row r="339" customFormat="false" ht="13.8" hidden="false" customHeight="false" outlineLevel="0" collapsed="false">
      <c r="A339" s="5" t="n">
        <v>36923</v>
      </c>
      <c r="B339" s="18" t="n">
        <v>-0.641964465809983</v>
      </c>
      <c r="C339" s="18" t="n">
        <v>-0.641964465809983</v>
      </c>
      <c r="D339" s="6" t="n">
        <v>0</v>
      </c>
      <c r="E339" s="18" t="n">
        <v>1.14040423226438</v>
      </c>
      <c r="F339" s="6" t="s">
        <v>29</v>
      </c>
      <c r="G339" s="0" t="n">
        <v>0</v>
      </c>
    </row>
    <row r="340" customFormat="false" ht="13.8" hidden="false" customHeight="false" outlineLevel="0" collapsed="false">
      <c r="A340" s="5" t="n">
        <v>36951</v>
      </c>
      <c r="B340" s="18" t="n">
        <v>-0.234147093092533</v>
      </c>
      <c r="C340" s="18" t="n">
        <v>-0.234147093092533</v>
      </c>
      <c r="D340" s="6" t="n">
        <v>0</v>
      </c>
      <c r="E340" s="18" t="n">
        <v>1.06712837571262</v>
      </c>
      <c r="F340" s="6" t="s">
        <v>29</v>
      </c>
      <c r="G340" s="0" t="n">
        <v>1</v>
      </c>
    </row>
    <row r="341" customFormat="false" ht="13.8" hidden="false" customHeight="false" outlineLevel="0" collapsed="false">
      <c r="A341" s="5" t="n">
        <v>36982</v>
      </c>
      <c r="B341" s="18" t="n">
        <v>-0.291932011548297</v>
      </c>
      <c r="C341" s="18" t="n">
        <v>-0.291932011548297</v>
      </c>
      <c r="D341" s="6" t="n">
        <v>0</v>
      </c>
      <c r="E341" s="18" t="n">
        <v>0.870036129418287</v>
      </c>
      <c r="F341" s="6" t="s">
        <v>29</v>
      </c>
      <c r="G341" s="0" t="n">
        <v>1</v>
      </c>
    </row>
    <row r="342" customFormat="false" ht="13.8" hidden="false" customHeight="false" outlineLevel="0" collapsed="false">
      <c r="A342" s="5" t="n">
        <v>37012</v>
      </c>
      <c r="B342" s="18" t="n">
        <v>-0.612809039153265</v>
      </c>
      <c r="C342" s="18" t="n">
        <v>-0.612809039153265</v>
      </c>
      <c r="D342" s="6" t="n">
        <v>0</v>
      </c>
      <c r="E342" s="18" t="n">
        <v>0.72495675328986</v>
      </c>
      <c r="F342" s="6" t="s">
        <v>29</v>
      </c>
      <c r="G342" s="0" t="n">
        <v>1</v>
      </c>
    </row>
    <row r="343" customFormat="false" ht="13.8" hidden="false" customHeight="false" outlineLevel="0" collapsed="false">
      <c r="A343" s="5" t="n">
        <v>37043</v>
      </c>
      <c r="B343" s="18" t="n">
        <v>-0.599580190661003</v>
      </c>
      <c r="C343" s="18" t="n">
        <v>-0.599580190661003</v>
      </c>
      <c r="D343" s="6" t="n">
        <v>0</v>
      </c>
      <c r="E343" s="18" t="n">
        <v>0.968983915450281</v>
      </c>
      <c r="F343" s="6" t="s">
        <v>29</v>
      </c>
      <c r="G343" s="0" t="n">
        <v>1</v>
      </c>
    </row>
    <row r="344" customFormat="false" ht="13.8" hidden="false" customHeight="false" outlineLevel="0" collapsed="false">
      <c r="A344" s="5" t="n">
        <v>37073</v>
      </c>
      <c r="B344" s="18" t="n">
        <v>-0.573015802003626</v>
      </c>
      <c r="C344" s="18" t="n">
        <v>-0.573015802003626</v>
      </c>
      <c r="D344" s="6" t="n">
        <v>0</v>
      </c>
      <c r="E344" s="18" t="n">
        <v>0.728571126973995</v>
      </c>
      <c r="F344" s="6" t="s">
        <v>29</v>
      </c>
      <c r="G344" s="0" t="n">
        <v>1</v>
      </c>
    </row>
    <row r="345" customFormat="false" ht="13.8" hidden="false" customHeight="false" outlineLevel="0" collapsed="false">
      <c r="A345" s="5" t="n">
        <v>37104</v>
      </c>
      <c r="B345" s="18" t="n">
        <v>-0.124051101409683</v>
      </c>
      <c r="C345" s="18" t="n">
        <v>-0.124051101409683</v>
      </c>
      <c r="D345" s="6" t="n">
        <v>0</v>
      </c>
      <c r="E345" s="18" t="n">
        <v>0.739590518598393</v>
      </c>
      <c r="F345" s="6" t="s">
        <v>29</v>
      </c>
      <c r="G345" s="0" t="n">
        <v>1</v>
      </c>
    </row>
    <row r="346" customFormat="false" ht="13.8" hidden="false" customHeight="false" outlineLevel="0" collapsed="false">
      <c r="A346" s="5" t="n">
        <v>37135</v>
      </c>
      <c r="B346" s="18" t="n">
        <v>-0.383152280351205</v>
      </c>
      <c r="C346" s="18" t="n">
        <v>-0.383152280351205</v>
      </c>
      <c r="D346" s="6" t="n">
        <v>0</v>
      </c>
      <c r="E346" s="18" t="n">
        <v>1.17566320972346</v>
      </c>
      <c r="F346" s="6" t="s">
        <v>29</v>
      </c>
      <c r="G346" s="0" t="n">
        <v>1</v>
      </c>
    </row>
    <row r="347" customFormat="false" ht="13.8" hidden="false" customHeight="false" outlineLevel="0" collapsed="false">
      <c r="A347" s="5" t="n">
        <v>37165</v>
      </c>
      <c r="B347" s="18" t="n">
        <v>-0.436080058823097</v>
      </c>
      <c r="C347" s="18" t="n">
        <v>-0.436080058823097</v>
      </c>
      <c r="D347" s="6" t="n">
        <v>0</v>
      </c>
      <c r="E347" s="18" t="n">
        <v>0.998688284003753</v>
      </c>
      <c r="F347" s="6" t="s">
        <v>29</v>
      </c>
      <c r="G347" s="0" t="n">
        <v>1</v>
      </c>
    </row>
    <row r="348" customFormat="false" ht="13.8" hidden="false" customHeight="false" outlineLevel="0" collapsed="false">
      <c r="A348" s="5" t="n">
        <v>37196</v>
      </c>
      <c r="B348" s="18" t="n">
        <v>-0.491133320103028</v>
      </c>
      <c r="C348" s="18" t="n">
        <v>-0.491133320103028</v>
      </c>
      <c r="D348" s="6" t="n">
        <v>0</v>
      </c>
      <c r="E348" s="18" t="n">
        <v>-0.229522002002733</v>
      </c>
      <c r="F348" s="6" t="s">
        <v>29</v>
      </c>
      <c r="G348" s="0" t="n">
        <v>1</v>
      </c>
    </row>
    <row r="349" customFormat="false" ht="13.8" hidden="false" customHeight="false" outlineLevel="0" collapsed="false">
      <c r="A349" s="5" t="n">
        <v>37226</v>
      </c>
      <c r="B349" s="18" t="n">
        <v>0.023536782961943</v>
      </c>
      <c r="C349" s="18" t="n">
        <v>0.023536782961943</v>
      </c>
      <c r="D349" s="6" t="n">
        <v>0</v>
      </c>
      <c r="E349" s="18" t="n">
        <v>0.336454109164293</v>
      </c>
      <c r="F349" s="6" t="s">
        <v>29</v>
      </c>
      <c r="G349" s="0" t="n">
        <v>0</v>
      </c>
    </row>
    <row r="350" customFormat="false" ht="13.8" hidden="false" customHeight="false" outlineLevel="0" collapsed="false">
      <c r="A350" s="5" t="n">
        <v>37257</v>
      </c>
      <c r="B350" s="18" t="n">
        <v>0.63011431223348</v>
      </c>
      <c r="C350" s="18" t="n">
        <v>0.63011431223348</v>
      </c>
      <c r="D350" s="6" t="n">
        <v>0</v>
      </c>
      <c r="E350" s="18" t="n">
        <v>0.531563813854917</v>
      </c>
      <c r="F350" s="6" t="s">
        <v>29</v>
      </c>
      <c r="G350" s="0" t="n">
        <v>0</v>
      </c>
    </row>
    <row r="351" customFormat="false" ht="13.8" hidden="false" customHeight="false" outlineLevel="0" collapsed="false">
      <c r="A351" s="5" t="n">
        <v>37288</v>
      </c>
      <c r="B351" s="18" t="n">
        <v>-0.0264639304214517</v>
      </c>
      <c r="C351" s="18" t="n">
        <v>-0.0264639304214517</v>
      </c>
      <c r="D351" s="6" t="n">
        <v>0</v>
      </c>
      <c r="E351" s="18" t="n">
        <v>0.719645375017993</v>
      </c>
      <c r="F351" s="6" t="s">
        <v>29</v>
      </c>
      <c r="G351" s="0" t="n">
        <v>0</v>
      </c>
    </row>
    <row r="352" customFormat="false" ht="13.8" hidden="false" customHeight="false" outlineLevel="0" collapsed="false">
      <c r="A352" s="5" t="n">
        <v>37316</v>
      </c>
      <c r="B352" s="18" t="n">
        <v>0.812349664239833</v>
      </c>
      <c r="C352" s="18" t="n">
        <v>0.812349664239833</v>
      </c>
      <c r="D352" s="6" t="n">
        <v>0</v>
      </c>
      <c r="E352" s="18" t="n">
        <v>0.201661300887517</v>
      </c>
      <c r="F352" s="6" t="s">
        <v>29</v>
      </c>
      <c r="G352" s="0" t="n">
        <v>0</v>
      </c>
    </row>
    <row r="353" customFormat="false" ht="13.8" hidden="false" customHeight="false" outlineLevel="0" collapsed="false">
      <c r="A353" s="5" t="n">
        <v>37347</v>
      </c>
      <c r="B353" s="18" t="n">
        <v>0.412121571414774</v>
      </c>
      <c r="C353" s="18" t="n">
        <v>0.412121571414774</v>
      </c>
      <c r="D353" s="6" t="n">
        <v>0</v>
      </c>
      <c r="E353" s="18" t="n">
        <v>0.342175133880412</v>
      </c>
      <c r="F353" s="6" t="s">
        <v>29</v>
      </c>
      <c r="G353" s="0" t="n">
        <v>0</v>
      </c>
    </row>
    <row r="354" customFormat="false" ht="13.8" hidden="false" customHeight="false" outlineLevel="0" collapsed="false">
      <c r="A354" s="5" t="n">
        <v>37377</v>
      </c>
      <c r="B354" s="18" t="n">
        <v>0.421881943603112</v>
      </c>
      <c r="C354" s="18" t="n">
        <v>0.421881943603112</v>
      </c>
      <c r="D354" s="6" t="n">
        <v>0</v>
      </c>
      <c r="E354" s="18" t="n">
        <v>0.447569884828633</v>
      </c>
      <c r="F354" s="6" t="s">
        <v>29</v>
      </c>
      <c r="G354" s="0" t="n">
        <v>0</v>
      </c>
    </row>
    <row r="355" customFormat="false" ht="13.8" hidden="false" customHeight="false" outlineLevel="0" collapsed="false">
      <c r="A355" s="5" t="n">
        <v>37408</v>
      </c>
      <c r="B355" s="18" t="n">
        <v>0.94703053418735</v>
      </c>
      <c r="C355" s="18" t="n">
        <v>0.94703053418735</v>
      </c>
      <c r="D355" s="6" t="n">
        <v>0</v>
      </c>
      <c r="E355" s="18" t="n">
        <v>0.88732693736015</v>
      </c>
      <c r="F355" s="6" t="s">
        <v>29</v>
      </c>
      <c r="G355" s="0" t="n">
        <v>0</v>
      </c>
    </row>
    <row r="356" customFormat="false" ht="13.8" hidden="false" customHeight="false" outlineLevel="0" collapsed="false">
      <c r="A356" s="5" t="n">
        <v>37438</v>
      </c>
      <c r="B356" s="18" t="n">
        <v>-0.239887017844546</v>
      </c>
      <c r="C356" s="18" t="n">
        <v>-0.239887017844546</v>
      </c>
      <c r="D356" s="6" t="n">
        <v>0</v>
      </c>
      <c r="E356" s="18" t="n">
        <v>1.49299121853754</v>
      </c>
      <c r="F356" s="6" t="s">
        <v>29</v>
      </c>
      <c r="G356" s="0" t="n">
        <v>0</v>
      </c>
    </row>
    <row r="357" customFormat="false" ht="13.8" hidden="false" customHeight="false" outlineLevel="0" collapsed="false">
      <c r="A357" s="5" t="n">
        <v>37469</v>
      </c>
      <c r="B357" s="18" t="n">
        <v>0.0130859446415439</v>
      </c>
      <c r="C357" s="18" t="n">
        <v>0.0130859446415439</v>
      </c>
      <c r="D357" s="6" t="n">
        <v>0</v>
      </c>
      <c r="E357" s="18" t="n">
        <v>1.41087200658734</v>
      </c>
      <c r="F357" s="6" t="s">
        <v>29</v>
      </c>
      <c r="G357" s="0" t="n">
        <v>0</v>
      </c>
    </row>
    <row r="358" customFormat="false" ht="13.8" hidden="false" customHeight="false" outlineLevel="0" collapsed="false">
      <c r="A358" s="5" t="n">
        <v>37500</v>
      </c>
      <c r="B358" s="18" t="n">
        <v>0.138798626579997</v>
      </c>
      <c r="C358" s="18" t="n">
        <v>0.138798626579997</v>
      </c>
      <c r="D358" s="6" t="n">
        <v>0</v>
      </c>
      <c r="E358" s="18" t="n">
        <v>1.57415027250494</v>
      </c>
      <c r="F358" s="6" t="s">
        <v>29</v>
      </c>
      <c r="G358" s="0" t="n">
        <v>0</v>
      </c>
    </row>
    <row r="359" customFormat="false" ht="13.8" hidden="false" customHeight="false" outlineLevel="0" collapsed="false">
      <c r="A359" s="5" t="n">
        <v>37530</v>
      </c>
      <c r="B359" s="18" t="n">
        <v>-0.302496143750105</v>
      </c>
      <c r="C359" s="18" t="n">
        <v>-0.302496143750105</v>
      </c>
      <c r="D359" s="6" t="n">
        <v>0</v>
      </c>
      <c r="E359" s="18" t="n">
        <v>1.37577471238</v>
      </c>
      <c r="F359" s="6" t="s">
        <v>29</v>
      </c>
      <c r="G359" s="0" t="n">
        <v>0</v>
      </c>
    </row>
    <row r="360" customFormat="false" ht="13.8" hidden="false" customHeight="false" outlineLevel="0" collapsed="false">
      <c r="A360" s="5" t="n">
        <v>37561</v>
      </c>
      <c r="B360" s="18" t="n">
        <v>0.520647274453181</v>
      </c>
      <c r="C360" s="18" t="n">
        <v>0.520647274453181</v>
      </c>
      <c r="D360" s="6" t="n">
        <v>0</v>
      </c>
      <c r="E360" s="18" t="n">
        <v>0.969015881504007</v>
      </c>
      <c r="F360" s="6" t="s">
        <v>29</v>
      </c>
      <c r="G360" s="0" t="n">
        <v>0</v>
      </c>
    </row>
    <row r="361" customFormat="false" ht="13.8" hidden="false" customHeight="false" outlineLevel="0" collapsed="false">
      <c r="A361" s="5" t="n">
        <v>37591</v>
      </c>
      <c r="B361" s="18" t="n">
        <v>-0.491752633885686</v>
      </c>
      <c r="C361" s="18" t="n">
        <v>-0.491752633885686</v>
      </c>
      <c r="D361" s="6" t="n">
        <v>0</v>
      </c>
      <c r="E361" s="18" t="n">
        <v>0.848208318483529</v>
      </c>
      <c r="F361" s="6" t="s">
        <v>29</v>
      </c>
      <c r="G361" s="0" t="n">
        <v>0</v>
      </c>
    </row>
    <row r="362" customFormat="false" ht="13.8" hidden="false" customHeight="false" outlineLevel="0" collapsed="false">
      <c r="A362" s="5" t="n">
        <v>37622</v>
      </c>
      <c r="B362" s="18" t="n">
        <v>0.759110926566987</v>
      </c>
      <c r="C362" s="18" t="n">
        <v>0.759110926566987</v>
      </c>
      <c r="D362" s="6" t="n">
        <v>0</v>
      </c>
      <c r="E362" s="18" t="n">
        <v>0.824098685716619</v>
      </c>
      <c r="F362" s="6" t="s">
        <v>29</v>
      </c>
      <c r="G362" s="0" t="n">
        <v>0</v>
      </c>
    </row>
    <row r="363" customFormat="false" ht="13.8" hidden="false" customHeight="false" outlineLevel="0" collapsed="false">
      <c r="A363" s="5" t="n">
        <v>37653</v>
      </c>
      <c r="B363" s="18" t="n">
        <v>0.142086479358526</v>
      </c>
      <c r="C363" s="18" t="n">
        <v>0.142086479358526</v>
      </c>
      <c r="D363" s="6" t="n">
        <v>0</v>
      </c>
      <c r="E363" s="18" t="n">
        <v>0.60347446223654</v>
      </c>
      <c r="F363" s="6" t="s">
        <v>29</v>
      </c>
      <c r="G363" s="0" t="n">
        <v>0</v>
      </c>
    </row>
    <row r="364" customFormat="false" ht="13.8" hidden="false" customHeight="false" outlineLevel="0" collapsed="false">
      <c r="A364" s="5" t="n">
        <v>37681</v>
      </c>
      <c r="B364" s="18" t="n">
        <v>-0.231659923837271</v>
      </c>
      <c r="C364" s="18" t="n">
        <v>-0.231659923837271</v>
      </c>
      <c r="D364" s="6" t="n">
        <v>0</v>
      </c>
      <c r="E364" s="18" t="n">
        <v>0.077002278733147</v>
      </c>
      <c r="F364" s="6" t="s">
        <v>29</v>
      </c>
      <c r="G364" s="0" t="n">
        <v>0</v>
      </c>
    </row>
    <row r="365" customFormat="false" ht="13.8" hidden="false" customHeight="false" outlineLevel="0" collapsed="false">
      <c r="A365" s="5" t="n">
        <v>37712</v>
      </c>
      <c r="B365" s="18" t="n">
        <v>-0.717449136493928</v>
      </c>
      <c r="C365" s="18" t="n">
        <v>-0.717449136493928</v>
      </c>
      <c r="D365" s="6" t="n">
        <v>0</v>
      </c>
      <c r="E365" s="18" t="n">
        <v>0.0176039503281337</v>
      </c>
      <c r="F365" s="6" t="s">
        <v>29</v>
      </c>
      <c r="G365" s="0" t="n">
        <v>0</v>
      </c>
    </row>
    <row r="366" customFormat="false" ht="13.8" hidden="false" customHeight="false" outlineLevel="0" collapsed="false">
      <c r="A366" s="5" t="n">
        <v>37742</v>
      </c>
      <c r="B366" s="18" t="n">
        <v>0.0280407721107229</v>
      </c>
      <c r="C366" s="18" t="n">
        <v>0.0280407721107229</v>
      </c>
      <c r="D366" s="6" t="n">
        <v>0</v>
      </c>
      <c r="E366" s="18" t="n">
        <v>-0.573218395225418</v>
      </c>
      <c r="F366" s="6" t="s">
        <v>29</v>
      </c>
      <c r="G366" s="0" t="n">
        <v>0</v>
      </c>
    </row>
    <row r="367" customFormat="false" ht="13.8" hidden="false" customHeight="false" outlineLevel="0" collapsed="false">
      <c r="A367" s="5" t="n">
        <v>37773</v>
      </c>
      <c r="B367" s="18" t="n">
        <v>0.167221785951291</v>
      </c>
      <c r="C367" s="18" t="n">
        <v>0.167221785951291</v>
      </c>
      <c r="D367" s="6" t="n">
        <v>0</v>
      </c>
      <c r="E367" s="18" t="n">
        <v>-0.433751145392258</v>
      </c>
      <c r="F367" s="6" t="s">
        <v>29</v>
      </c>
      <c r="G367" s="0" t="n">
        <v>0</v>
      </c>
    </row>
    <row r="368" customFormat="false" ht="13.8" hidden="false" customHeight="false" outlineLevel="0" collapsed="false">
      <c r="A368" s="5" t="n">
        <v>37803</v>
      </c>
      <c r="B368" s="18" t="n">
        <v>0.439366419370685</v>
      </c>
      <c r="C368" s="18" t="n">
        <v>0.439366419370685</v>
      </c>
      <c r="D368" s="6" t="n">
        <v>0</v>
      </c>
      <c r="E368" s="18" t="n">
        <v>-1.17543454525351</v>
      </c>
      <c r="F368" s="6" t="s">
        <v>29</v>
      </c>
      <c r="G368" s="0" t="n">
        <v>0</v>
      </c>
    </row>
    <row r="369" customFormat="false" ht="13.8" hidden="false" customHeight="false" outlineLevel="0" collapsed="false">
      <c r="A369" s="5" t="n">
        <v>37834</v>
      </c>
      <c r="B369" s="18" t="n">
        <v>-0.142748182724508</v>
      </c>
      <c r="C369" s="18" t="n">
        <v>-0.142748182724508</v>
      </c>
      <c r="D369" s="6" t="n">
        <v>0</v>
      </c>
      <c r="E369" s="18" t="n">
        <v>-0.237036749567977</v>
      </c>
      <c r="F369" s="6" t="s">
        <v>29</v>
      </c>
      <c r="G369" s="0" t="n">
        <v>0</v>
      </c>
    </row>
    <row r="370" customFormat="false" ht="13.8" hidden="false" customHeight="false" outlineLevel="0" collapsed="false">
      <c r="A370" s="5" t="n">
        <v>37865</v>
      </c>
      <c r="B370" s="18" t="n">
        <v>0.586889616683753</v>
      </c>
      <c r="C370" s="18" t="n">
        <v>0.586889616683753</v>
      </c>
      <c r="D370" s="6" t="n">
        <v>0</v>
      </c>
      <c r="E370" s="18" t="n">
        <v>-0.608193204802158</v>
      </c>
      <c r="F370" s="6" t="s">
        <v>29</v>
      </c>
      <c r="G370" s="0" t="n">
        <v>0</v>
      </c>
    </row>
    <row r="371" customFormat="false" ht="13.8" hidden="false" customHeight="false" outlineLevel="0" collapsed="false">
      <c r="A371" s="5" t="n">
        <v>37895</v>
      </c>
      <c r="B371" s="18" t="n">
        <v>0.141064272421498</v>
      </c>
      <c r="C371" s="18" t="n">
        <v>0.141064272421498</v>
      </c>
      <c r="D371" s="6" t="n">
        <v>0</v>
      </c>
      <c r="E371" s="18" t="n">
        <v>-0.558663229790384</v>
      </c>
      <c r="F371" s="6" t="s">
        <v>29</v>
      </c>
      <c r="G371" s="0" t="n">
        <v>0</v>
      </c>
    </row>
    <row r="372" customFormat="false" ht="13.8" hidden="false" customHeight="false" outlineLevel="0" collapsed="false">
      <c r="A372" s="5" t="n">
        <v>37926</v>
      </c>
      <c r="B372" s="18" t="n">
        <v>0.767576440315139</v>
      </c>
      <c r="C372" s="18" t="n">
        <v>0.767576440315139</v>
      </c>
      <c r="D372" s="6" t="n">
        <v>0</v>
      </c>
      <c r="E372" s="18" t="n">
        <v>-0.597587524847315</v>
      </c>
      <c r="F372" s="6" t="s">
        <v>29</v>
      </c>
      <c r="G372" s="0" t="n">
        <v>0</v>
      </c>
    </row>
    <row r="373" customFormat="false" ht="13.8" hidden="false" customHeight="false" outlineLevel="0" collapsed="false">
      <c r="A373" s="5" t="n">
        <v>37956</v>
      </c>
      <c r="B373" s="18" t="n">
        <v>-0.0712328797243678</v>
      </c>
      <c r="C373" s="18" t="n">
        <v>-0.0712328797243678</v>
      </c>
      <c r="D373" s="6" t="n">
        <v>0</v>
      </c>
      <c r="E373" s="18" t="n">
        <v>-0.55227118446051</v>
      </c>
      <c r="F373" s="6" t="s">
        <v>29</v>
      </c>
      <c r="G373" s="0" t="n">
        <v>0</v>
      </c>
    </row>
    <row r="374" customFormat="false" ht="13.8" hidden="false" customHeight="false" outlineLevel="0" collapsed="false">
      <c r="A374" s="5" t="n">
        <v>37987</v>
      </c>
      <c r="B374" s="18" t="n">
        <v>0.255086736692446</v>
      </c>
      <c r="C374" s="18" t="n">
        <v>0.255086736692446</v>
      </c>
      <c r="D374" s="6" t="n">
        <v>0</v>
      </c>
      <c r="E374" s="18" t="n">
        <v>-0.741156423907245</v>
      </c>
      <c r="F374" s="6" t="s">
        <v>29</v>
      </c>
      <c r="G374" s="0" t="n">
        <v>0</v>
      </c>
    </row>
    <row r="375" customFormat="false" ht="13.8" hidden="false" customHeight="false" outlineLevel="0" collapsed="false">
      <c r="A375" s="5" t="n">
        <v>38018</v>
      </c>
      <c r="B375" s="18" t="n">
        <v>0.604006591180395</v>
      </c>
      <c r="C375" s="18" t="n">
        <v>0.604006591180395</v>
      </c>
      <c r="D375" s="6" t="n">
        <v>0</v>
      </c>
      <c r="E375" s="18" t="n">
        <v>-0.354872231510292</v>
      </c>
      <c r="F375" s="6" t="s">
        <v>29</v>
      </c>
      <c r="G375" s="0" t="n">
        <v>0</v>
      </c>
    </row>
    <row r="376" customFormat="false" ht="13.8" hidden="false" customHeight="false" outlineLevel="0" collapsed="false">
      <c r="A376" s="5" t="n">
        <v>38047</v>
      </c>
      <c r="B376" s="18" t="n">
        <v>-0.498603656937507</v>
      </c>
      <c r="C376" s="18" t="n">
        <v>-0.498603656937507</v>
      </c>
      <c r="D376" s="6" t="n">
        <v>0</v>
      </c>
      <c r="E376" s="18" t="n">
        <v>-0.552292123908438</v>
      </c>
      <c r="F376" s="6" t="s">
        <v>29</v>
      </c>
      <c r="G376" s="0" t="n">
        <v>0</v>
      </c>
    </row>
    <row r="377" customFormat="false" ht="13.8" hidden="false" customHeight="false" outlineLevel="0" collapsed="false">
      <c r="A377" s="5" t="n">
        <v>38078</v>
      </c>
      <c r="B377" s="18" t="n">
        <v>0.450308415275238</v>
      </c>
      <c r="C377" s="18" t="n">
        <v>0.450308415275238</v>
      </c>
      <c r="D377" s="6" t="n">
        <v>0</v>
      </c>
      <c r="E377" s="18" t="n">
        <v>-0.801071112853459</v>
      </c>
      <c r="F377" s="6" t="s">
        <v>29</v>
      </c>
      <c r="G377" s="0" t="n">
        <v>0</v>
      </c>
    </row>
    <row r="378" customFormat="false" ht="13.8" hidden="false" customHeight="false" outlineLevel="0" collapsed="false">
      <c r="A378" s="5" t="n">
        <v>38108</v>
      </c>
      <c r="B378" s="18" t="n">
        <v>0.789547263213773</v>
      </c>
      <c r="C378" s="18" t="n">
        <v>0.789547263213773</v>
      </c>
      <c r="D378" s="6" t="n">
        <v>0</v>
      </c>
      <c r="E378" s="18" t="n">
        <v>-0.405506505254406</v>
      </c>
      <c r="F378" s="6" t="s">
        <v>29</v>
      </c>
      <c r="G378" s="0" t="n">
        <v>0</v>
      </c>
    </row>
    <row r="379" customFormat="false" ht="13.8" hidden="false" customHeight="false" outlineLevel="0" collapsed="false">
      <c r="A379" s="5" t="n">
        <v>38139</v>
      </c>
      <c r="B379" s="18" t="n">
        <v>-0.827823694811737</v>
      </c>
      <c r="C379" s="18" t="n">
        <v>-0.827823694811737</v>
      </c>
      <c r="D379" s="6" t="n">
        <v>0</v>
      </c>
      <c r="E379" s="18" t="n">
        <v>-0.409343839593753</v>
      </c>
      <c r="F379" s="6" t="s">
        <v>29</v>
      </c>
      <c r="G379" s="0" t="n">
        <v>0</v>
      </c>
    </row>
    <row r="380" customFormat="false" ht="13.8" hidden="false" customHeight="false" outlineLevel="0" collapsed="false">
      <c r="A380" s="5" t="n">
        <v>38169</v>
      </c>
      <c r="B380" s="18" t="n">
        <v>0.767533688725764</v>
      </c>
      <c r="C380" s="18" t="n">
        <v>0.767533688725764</v>
      </c>
      <c r="D380" s="6" t="n">
        <v>0</v>
      </c>
      <c r="E380" s="18" t="n">
        <v>-0.34237949362794</v>
      </c>
      <c r="F380" s="6" t="s">
        <v>29</v>
      </c>
      <c r="G380" s="0" t="n">
        <v>0</v>
      </c>
    </row>
    <row r="381" customFormat="false" ht="13.8" hidden="false" customHeight="false" outlineLevel="0" collapsed="false">
      <c r="A381" s="5" t="n">
        <v>38200</v>
      </c>
      <c r="B381" s="18" t="n">
        <v>0.0736713254728844</v>
      </c>
      <c r="C381" s="18" t="n">
        <v>0.0736713254728844</v>
      </c>
      <c r="D381" s="6" t="n">
        <v>0</v>
      </c>
      <c r="E381" s="18" t="n">
        <v>-0.425130002108235</v>
      </c>
      <c r="F381" s="6" t="s">
        <v>29</v>
      </c>
      <c r="G381" s="0" t="n">
        <v>0</v>
      </c>
    </row>
    <row r="382" customFormat="false" ht="13.8" hidden="false" customHeight="false" outlineLevel="0" collapsed="false">
      <c r="A382" s="5" t="n">
        <v>38231</v>
      </c>
      <c r="B382" s="18" t="n">
        <v>0.0841886164929158</v>
      </c>
      <c r="C382" s="18" t="n">
        <v>0.0841886164929158</v>
      </c>
      <c r="D382" s="6" t="n">
        <v>0</v>
      </c>
      <c r="E382" s="18" t="n">
        <v>-0.577428387219374</v>
      </c>
      <c r="F382" s="6" t="s">
        <v>29</v>
      </c>
      <c r="G382" s="0" t="n">
        <v>0</v>
      </c>
    </row>
    <row r="383" customFormat="false" ht="13.8" hidden="false" customHeight="false" outlineLevel="0" collapsed="false">
      <c r="A383" s="5" t="n">
        <v>38261</v>
      </c>
      <c r="B383" s="18" t="n">
        <v>0.947608458825475</v>
      </c>
      <c r="C383" s="18" t="n">
        <v>0.947608458825475</v>
      </c>
      <c r="D383" s="6" t="n">
        <v>0</v>
      </c>
      <c r="E383" s="18" t="n">
        <v>-0.538540828827002</v>
      </c>
      <c r="F383" s="6" t="s">
        <v>29</v>
      </c>
      <c r="G383" s="0" t="n">
        <v>0</v>
      </c>
    </row>
    <row r="384" customFormat="false" ht="13.8" hidden="false" customHeight="false" outlineLevel="0" collapsed="false">
      <c r="A384" s="5" t="n">
        <v>38292</v>
      </c>
      <c r="B384" s="18" t="n">
        <v>0.209513718870149</v>
      </c>
      <c r="C384" s="18" t="n">
        <v>0.209513718870149</v>
      </c>
      <c r="D384" s="6" t="n">
        <v>0</v>
      </c>
      <c r="E384" s="18" t="n">
        <v>-0.694679109916396</v>
      </c>
      <c r="F384" s="6" t="s">
        <v>29</v>
      </c>
      <c r="G384" s="0" t="n">
        <v>0</v>
      </c>
    </row>
    <row r="385" customFormat="false" ht="13.8" hidden="false" customHeight="false" outlineLevel="0" collapsed="false">
      <c r="A385" s="5" t="n">
        <v>38322</v>
      </c>
      <c r="B385" s="18" t="n">
        <v>0.732962190907533</v>
      </c>
      <c r="C385" s="18" t="n">
        <v>0.732962190907533</v>
      </c>
      <c r="D385" s="6" t="n">
        <v>0</v>
      </c>
      <c r="E385" s="18" t="n">
        <v>-0.750151444121759</v>
      </c>
      <c r="F385" s="6" t="s">
        <v>29</v>
      </c>
      <c r="G385" s="0" t="n">
        <v>0</v>
      </c>
    </row>
    <row r="386" customFormat="false" ht="13.8" hidden="false" customHeight="false" outlineLevel="0" collapsed="false">
      <c r="A386" s="5" t="n">
        <v>38353</v>
      </c>
      <c r="B386" s="18" t="n">
        <v>0.459323552557242</v>
      </c>
      <c r="C386" s="18" t="n">
        <v>0.459323552557242</v>
      </c>
      <c r="D386" s="6" t="n">
        <v>0</v>
      </c>
      <c r="E386" s="18" t="n">
        <v>-0.722292406707228</v>
      </c>
      <c r="F386" s="6" t="s">
        <v>29</v>
      </c>
      <c r="G386" s="0" t="n">
        <v>0</v>
      </c>
    </row>
    <row r="387" customFormat="false" ht="13.8" hidden="false" customHeight="false" outlineLevel="0" collapsed="false">
      <c r="A387" s="5" t="n">
        <v>38384</v>
      </c>
      <c r="B387" s="18" t="n">
        <v>0.685405440587846</v>
      </c>
      <c r="C387" s="18" t="n">
        <v>0.685405440587846</v>
      </c>
      <c r="D387" s="6" t="n">
        <v>0</v>
      </c>
      <c r="E387" s="18" t="n">
        <v>-0.993752983180517</v>
      </c>
      <c r="F387" s="6" t="s">
        <v>29</v>
      </c>
      <c r="G387" s="0" t="n">
        <v>0</v>
      </c>
    </row>
    <row r="388" customFormat="false" ht="13.8" hidden="false" customHeight="false" outlineLevel="0" collapsed="false">
      <c r="A388" s="5" t="n">
        <v>38412</v>
      </c>
      <c r="B388" s="18" t="n">
        <v>-0.158776508679491</v>
      </c>
      <c r="C388" s="18" t="n">
        <v>-0.158776508679491</v>
      </c>
      <c r="D388" s="6" t="n">
        <v>0</v>
      </c>
      <c r="E388" s="18" t="n">
        <v>-0.705252663961158</v>
      </c>
      <c r="F388" s="6" t="s">
        <v>29</v>
      </c>
      <c r="G388" s="0" t="n">
        <v>0</v>
      </c>
    </row>
    <row r="389" customFormat="false" ht="13.8" hidden="false" customHeight="false" outlineLevel="0" collapsed="false">
      <c r="A389" s="5" t="n">
        <v>38443</v>
      </c>
      <c r="B389" s="18" t="n">
        <v>0.168327256585722</v>
      </c>
      <c r="C389" s="18" t="n">
        <v>0.168327256585722</v>
      </c>
      <c r="D389" s="6" t="n">
        <v>0</v>
      </c>
      <c r="E389" s="18" t="n">
        <v>-0.452875837737686</v>
      </c>
      <c r="F389" s="6" t="s">
        <v>29</v>
      </c>
      <c r="G389" s="0" t="n">
        <v>0</v>
      </c>
    </row>
    <row r="390" customFormat="false" ht="13.8" hidden="false" customHeight="false" outlineLevel="0" collapsed="false">
      <c r="A390" s="5" t="n">
        <v>38473</v>
      </c>
      <c r="B390" s="18" t="n">
        <v>0.130502483149422</v>
      </c>
      <c r="C390" s="18" t="n">
        <v>0.130502483149422</v>
      </c>
      <c r="D390" s="6" t="n">
        <v>0</v>
      </c>
      <c r="E390" s="18" t="n">
        <v>-0.362594092774458</v>
      </c>
      <c r="F390" s="6" t="s">
        <v>29</v>
      </c>
      <c r="G390" s="0" t="n">
        <v>0</v>
      </c>
    </row>
    <row r="391" customFormat="false" ht="13.8" hidden="false" customHeight="false" outlineLevel="0" collapsed="false">
      <c r="A391" s="5" t="n">
        <v>38504</v>
      </c>
      <c r="B391" s="18" t="n">
        <v>0.382787861072942</v>
      </c>
      <c r="C391" s="18" t="n">
        <v>0.382787861072942</v>
      </c>
      <c r="D391" s="6" t="n">
        <v>0</v>
      </c>
      <c r="E391" s="18" t="n">
        <v>-0.514432982353243</v>
      </c>
      <c r="F391" s="6" t="s">
        <v>29</v>
      </c>
      <c r="G391" s="0" t="n">
        <v>0</v>
      </c>
    </row>
    <row r="392" customFormat="false" ht="13.8" hidden="false" customHeight="false" outlineLevel="0" collapsed="false">
      <c r="A392" s="5" t="n">
        <v>38534</v>
      </c>
      <c r="B392" s="18" t="n">
        <v>-0.316647272278831</v>
      </c>
      <c r="C392" s="18" t="n">
        <v>-0.316647272278831</v>
      </c>
      <c r="D392" s="6" t="n">
        <v>0</v>
      </c>
      <c r="E392" s="18" t="n">
        <v>-0.615395892266703</v>
      </c>
      <c r="F392" s="6" t="s">
        <v>29</v>
      </c>
      <c r="G392" s="0" t="n">
        <v>0</v>
      </c>
    </row>
    <row r="393" customFormat="false" ht="13.8" hidden="false" customHeight="false" outlineLevel="0" collapsed="false">
      <c r="A393" s="5" t="n">
        <v>38565</v>
      </c>
      <c r="B393" s="18" t="n">
        <v>0.274832385570106</v>
      </c>
      <c r="C393" s="18" t="n">
        <v>0.274832385570106</v>
      </c>
      <c r="D393" s="6" t="n">
        <v>0</v>
      </c>
      <c r="E393" s="18" t="n">
        <v>-0.58928028383223</v>
      </c>
      <c r="F393" s="6" t="s">
        <v>29</v>
      </c>
      <c r="G393" s="0" t="n">
        <v>0</v>
      </c>
    </row>
    <row r="394" customFormat="false" ht="13.8" hidden="false" customHeight="false" outlineLevel="0" collapsed="false">
      <c r="A394" s="5" t="n">
        <v>38596</v>
      </c>
      <c r="B394" s="18" t="n">
        <v>-1.884296544975</v>
      </c>
      <c r="C394" s="18" t="n">
        <v>-1.884296544975</v>
      </c>
      <c r="D394" s="6" t="n">
        <v>0</v>
      </c>
      <c r="E394" s="18" t="n">
        <v>-0.513507835294747</v>
      </c>
      <c r="F394" s="6" t="s">
        <v>29</v>
      </c>
      <c r="G394" s="0" t="n">
        <v>0</v>
      </c>
    </row>
    <row r="395" customFormat="false" ht="13.8" hidden="false" customHeight="false" outlineLevel="0" collapsed="false">
      <c r="A395" s="5" t="n">
        <v>38626</v>
      </c>
      <c r="B395" s="18" t="n">
        <v>1.25335492814708</v>
      </c>
      <c r="C395" s="18" t="n">
        <v>1.25335492814708</v>
      </c>
      <c r="D395" s="6" t="n">
        <v>0</v>
      </c>
      <c r="E395" s="18" t="n">
        <v>-0.362839557971419</v>
      </c>
      <c r="F395" s="6" t="s">
        <v>29</v>
      </c>
      <c r="G395" s="0" t="n">
        <v>0</v>
      </c>
    </row>
    <row r="396" customFormat="false" ht="13.8" hidden="false" customHeight="false" outlineLevel="0" collapsed="false">
      <c r="A396" s="5" t="n">
        <v>38657</v>
      </c>
      <c r="B396" s="18" t="n">
        <v>1.00854155735787</v>
      </c>
      <c r="C396" s="18" t="n">
        <v>1.00854155735787</v>
      </c>
      <c r="D396" s="6" t="n">
        <v>0</v>
      </c>
      <c r="E396" s="18" t="n">
        <v>-0.366988859142151</v>
      </c>
      <c r="F396" s="6" t="s">
        <v>29</v>
      </c>
      <c r="G396" s="0" t="n">
        <v>0</v>
      </c>
    </row>
    <row r="397" customFormat="false" ht="13.8" hidden="false" customHeight="false" outlineLevel="0" collapsed="false">
      <c r="A397" s="5" t="n">
        <v>38687</v>
      </c>
      <c r="B397" s="18" t="n">
        <v>0.618190995845219</v>
      </c>
      <c r="C397" s="18" t="n">
        <v>0.618190995845219</v>
      </c>
      <c r="D397" s="6" t="n">
        <v>0</v>
      </c>
      <c r="E397" s="18" t="n">
        <v>-0.332949529056972</v>
      </c>
      <c r="F397" s="6" t="s">
        <v>29</v>
      </c>
      <c r="G397" s="0" t="n">
        <v>0</v>
      </c>
    </row>
    <row r="398" customFormat="false" ht="13.8" hidden="false" customHeight="false" outlineLevel="0" collapsed="false">
      <c r="A398" s="5" t="n">
        <v>38718</v>
      </c>
      <c r="B398" s="18" t="n">
        <v>0.117818062957827</v>
      </c>
      <c r="C398" s="18" t="n">
        <v>0.117818062957827</v>
      </c>
      <c r="D398" s="6" t="n">
        <v>0</v>
      </c>
      <c r="E398" s="18" t="n">
        <v>-0.381132128849801</v>
      </c>
      <c r="F398" s="6" t="s">
        <v>29</v>
      </c>
      <c r="G398" s="0" t="n">
        <v>0</v>
      </c>
    </row>
    <row r="399" customFormat="false" ht="13.8" hidden="false" customHeight="false" outlineLevel="0" collapsed="false">
      <c r="A399" s="5" t="n">
        <v>38749</v>
      </c>
      <c r="B399" s="18" t="n">
        <v>0.00415574957909398</v>
      </c>
      <c r="C399" s="18" t="n">
        <v>0.00415574957909398</v>
      </c>
      <c r="D399" s="6" t="n">
        <v>0</v>
      </c>
      <c r="E399" s="18" t="n">
        <v>-0.360566575819195</v>
      </c>
      <c r="F399" s="6" t="s">
        <v>29</v>
      </c>
      <c r="G399" s="0" t="n">
        <v>0</v>
      </c>
    </row>
    <row r="400" customFormat="false" ht="13.8" hidden="false" customHeight="false" outlineLevel="0" collapsed="false">
      <c r="A400" s="5" t="n">
        <v>38777</v>
      </c>
      <c r="B400" s="18" t="n">
        <v>0.205790269421663</v>
      </c>
      <c r="C400" s="18" t="n">
        <v>0.205790269421663</v>
      </c>
      <c r="D400" s="6" t="n">
        <v>0</v>
      </c>
      <c r="E400" s="18" t="n">
        <v>-0.449308609987251</v>
      </c>
      <c r="F400" s="6" t="s">
        <v>29</v>
      </c>
      <c r="G400" s="0" t="n">
        <v>0</v>
      </c>
    </row>
    <row r="401" customFormat="false" ht="13.8" hidden="false" customHeight="false" outlineLevel="0" collapsed="false">
      <c r="A401" s="5" t="n">
        <v>38808</v>
      </c>
      <c r="B401" s="18" t="n">
        <v>0.400283550918303</v>
      </c>
      <c r="C401" s="18" t="n">
        <v>0.400283550918303</v>
      </c>
      <c r="D401" s="6" t="n">
        <v>0</v>
      </c>
      <c r="E401" s="18" t="n">
        <v>-0.481715396973734</v>
      </c>
      <c r="F401" s="6" t="s">
        <v>29</v>
      </c>
      <c r="G401" s="0" t="n">
        <v>0</v>
      </c>
    </row>
    <row r="402" customFormat="false" ht="13.8" hidden="false" customHeight="false" outlineLevel="0" collapsed="false">
      <c r="A402" s="5" t="n">
        <v>38838</v>
      </c>
      <c r="B402" s="18" t="n">
        <v>-0.100659114089426</v>
      </c>
      <c r="C402" s="18" t="n">
        <v>-0.100659114089426</v>
      </c>
      <c r="D402" s="6" t="n">
        <v>0</v>
      </c>
      <c r="E402" s="18" t="n">
        <v>-0.380768770129768</v>
      </c>
      <c r="F402" s="6" t="s">
        <v>29</v>
      </c>
      <c r="G402" s="0" t="n">
        <v>0</v>
      </c>
    </row>
    <row r="403" customFormat="false" ht="13.8" hidden="false" customHeight="false" outlineLevel="0" collapsed="false">
      <c r="A403" s="5" t="n">
        <v>38869</v>
      </c>
      <c r="B403" s="18" t="n">
        <v>0.383496672135393</v>
      </c>
      <c r="C403" s="18" t="n">
        <v>0.383496672135393</v>
      </c>
      <c r="D403" s="6" t="n">
        <v>0</v>
      </c>
      <c r="E403" s="18" t="n">
        <v>-0.407491035849354</v>
      </c>
      <c r="F403" s="6" t="s">
        <v>29</v>
      </c>
      <c r="G403" s="0" t="n">
        <v>0</v>
      </c>
    </row>
    <row r="404" customFormat="false" ht="13.8" hidden="false" customHeight="false" outlineLevel="0" collapsed="false">
      <c r="A404" s="5" t="n">
        <v>38899</v>
      </c>
      <c r="B404" s="18" t="n">
        <v>-0.0366844338526937</v>
      </c>
      <c r="C404" s="18" t="n">
        <v>-0.0366844338526937</v>
      </c>
      <c r="D404" s="6" t="n">
        <v>0</v>
      </c>
      <c r="E404" s="18" t="n">
        <v>-0.307137103552344</v>
      </c>
      <c r="F404" s="6" t="s">
        <v>29</v>
      </c>
      <c r="G404" s="0" t="n">
        <v>0</v>
      </c>
    </row>
    <row r="405" customFormat="false" ht="13.8" hidden="false" customHeight="false" outlineLevel="0" collapsed="false">
      <c r="A405" s="5" t="n">
        <v>38930</v>
      </c>
      <c r="B405" s="18" t="n">
        <v>0.392432672495612</v>
      </c>
      <c r="C405" s="18" t="n">
        <v>0.392432672495612</v>
      </c>
      <c r="D405" s="6" t="n">
        <v>0</v>
      </c>
      <c r="E405" s="18" t="n">
        <v>-0.309183702446114</v>
      </c>
      <c r="F405" s="6" t="s">
        <v>29</v>
      </c>
      <c r="G405" s="0" t="n">
        <v>0</v>
      </c>
    </row>
    <row r="406" customFormat="false" ht="13.8" hidden="false" customHeight="false" outlineLevel="0" collapsed="false">
      <c r="A406" s="5" t="n">
        <v>38961</v>
      </c>
      <c r="B406" s="18" t="n">
        <v>-0.202975841227222</v>
      </c>
      <c r="C406" s="18" t="n">
        <v>-0.202975841227222</v>
      </c>
      <c r="D406" s="6" t="n">
        <v>0</v>
      </c>
      <c r="E406" s="18" t="n">
        <v>-0.392015810553832</v>
      </c>
      <c r="F406" s="6" t="s">
        <v>29</v>
      </c>
      <c r="G406" s="0" t="n">
        <v>0</v>
      </c>
    </row>
    <row r="407" customFormat="false" ht="13.8" hidden="false" customHeight="false" outlineLevel="0" collapsed="false">
      <c r="A407" s="5" t="n">
        <v>38991</v>
      </c>
      <c r="B407" s="18" t="n">
        <v>-0.0572010672233628</v>
      </c>
      <c r="C407" s="18" t="n">
        <v>-0.0572010672233628</v>
      </c>
      <c r="D407" s="6" t="n">
        <v>0</v>
      </c>
      <c r="E407" s="18" t="n">
        <v>-0.402409583658128</v>
      </c>
      <c r="F407" s="6" t="s">
        <v>29</v>
      </c>
      <c r="G407" s="0" t="n">
        <v>0</v>
      </c>
    </row>
    <row r="408" customFormat="false" ht="13.8" hidden="false" customHeight="false" outlineLevel="0" collapsed="false">
      <c r="A408" s="5" t="n">
        <v>39022</v>
      </c>
      <c r="B408" s="18" t="n">
        <v>-0.096061675056775</v>
      </c>
      <c r="C408" s="18" t="n">
        <v>-0.096061675056775</v>
      </c>
      <c r="D408" s="6" t="n">
        <v>0</v>
      </c>
      <c r="E408" s="18" t="n">
        <v>-0.385212269592927</v>
      </c>
      <c r="F408" s="6" t="s">
        <v>29</v>
      </c>
      <c r="G408" s="0" t="n">
        <v>0</v>
      </c>
    </row>
    <row r="409" customFormat="false" ht="13.8" hidden="false" customHeight="false" outlineLevel="0" collapsed="false">
      <c r="A409" s="5" t="n">
        <v>39052</v>
      </c>
      <c r="B409" s="18" t="n">
        <v>1.03455590583303</v>
      </c>
      <c r="C409" s="18" t="n">
        <v>1.03455590583303</v>
      </c>
      <c r="D409" s="6" t="n">
        <v>0</v>
      </c>
      <c r="E409" s="18" t="n">
        <v>-0.519279633460882</v>
      </c>
      <c r="F409" s="6" t="s">
        <v>29</v>
      </c>
      <c r="G409" s="0" t="n">
        <v>0</v>
      </c>
    </row>
    <row r="410" customFormat="false" ht="13.8" hidden="false" customHeight="false" outlineLevel="0" collapsed="false">
      <c r="A410" s="5" t="n">
        <v>39083</v>
      </c>
      <c r="B410" s="18" t="n">
        <v>-0.521501260974743</v>
      </c>
      <c r="C410" s="18" t="n">
        <v>-0.521501260974743</v>
      </c>
      <c r="D410" s="6" t="n">
        <v>0</v>
      </c>
      <c r="E410" s="18" t="n">
        <v>-0.564806406498037</v>
      </c>
      <c r="F410" s="6" t="s">
        <v>29</v>
      </c>
      <c r="G410" s="0" t="n">
        <v>0</v>
      </c>
    </row>
    <row r="411" customFormat="false" ht="13.8" hidden="false" customHeight="false" outlineLevel="0" collapsed="false">
      <c r="A411" s="5" t="n">
        <v>39114</v>
      </c>
      <c r="B411" s="18" t="n">
        <v>1.00292220553777</v>
      </c>
      <c r="C411" s="18" t="n">
        <v>1.00292220553777</v>
      </c>
      <c r="D411" s="6" t="n">
        <v>0</v>
      </c>
      <c r="E411" s="18" t="n">
        <v>-0.57540909022985</v>
      </c>
      <c r="F411" s="6" t="s">
        <v>29</v>
      </c>
      <c r="G411" s="0" t="n">
        <v>0</v>
      </c>
    </row>
    <row r="412" customFormat="false" ht="13.8" hidden="false" customHeight="false" outlineLevel="0" collapsed="false">
      <c r="A412" s="5" t="n">
        <v>39142</v>
      </c>
      <c r="B412" s="18" t="n">
        <v>0.217774722607573</v>
      </c>
      <c r="C412" s="18" t="n">
        <v>0.217774722607573</v>
      </c>
      <c r="D412" s="6" t="n">
        <v>0</v>
      </c>
      <c r="E412" s="18" t="n">
        <v>-0.380525681517827</v>
      </c>
      <c r="F412" s="6" t="s">
        <v>29</v>
      </c>
      <c r="G412" s="0" t="n">
        <v>0</v>
      </c>
    </row>
    <row r="413" customFormat="false" ht="13.8" hidden="false" customHeight="false" outlineLevel="0" collapsed="false">
      <c r="A413" s="5" t="n">
        <v>39173</v>
      </c>
      <c r="B413" s="18" t="n">
        <v>0.700466526224962</v>
      </c>
      <c r="C413" s="18" t="n">
        <v>0.700466526224962</v>
      </c>
      <c r="D413" s="6" t="n">
        <v>0</v>
      </c>
      <c r="E413" s="18" t="n">
        <v>-0.382775595296777</v>
      </c>
      <c r="F413" s="6" t="s">
        <v>29</v>
      </c>
      <c r="G413" s="0" t="n">
        <v>0</v>
      </c>
    </row>
    <row r="414" customFormat="false" ht="13.8" hidden="false" customHeight="false" outlineLevel="0" collapsed="false">
      <c r="A414" s="5" t="n">
        <v>39203</v>
      </c>
      <c r="B414" s="18" t="n">
        <v>0.0486092780568163</v>
      </c>
      <c r="C414" s="18" t="n">
        <v>0.0486092780568163</v>
      </c>
      <c r="D414" s="6" t="n">
        <v>0</v>
      </c>
      <c r="E414" s="18" t="n">
        <v>-0.630930509865964</v>
      </c>
      <c r="F414" s="6" t="s">
        <v>29</v>
      </c>
      <c r="G414" s="0" t="n">
        <v>0</v>
      </c>
    </row>
    <row r="415" customFormat="false" ht="13.8" hidden="false" customHeight="false" outlineLevel="0" collapsed="false">
      <c r="A415" s="5" t="n">
        <v>39234</v>
      </c>
      <c r="B415" s="18" t="n">
        <v>0.0282169878659647</v>
      </c>
      <c r="C415" s="18" t="n">
        <v>0.0282169878659647</v>
      </c>
      <c r="D415" s="6" t="n">
        <v>0</v>
      </c>
      <c r="E415" s="18" t="n">
        <v>-0.413995803076184</v>
      </c>
      <c r="F415" s="6" t="s">
        <v>29</v>
      </c>
      <c r="G415" s="0" t="n">
        <v>0</v>
      </c>
    </row>
    <row r="416" customFormat="false" ht="13.8" hidden="false" customHeight="false" outlineLevel="0" collapsed="false">
      <c r="A416" s="5" t="n">
        <v>39264</v>
      </c>
      <c r="B416" s="18" t="n">
        <v>-0.0373055095954543</v>
      </c>
      <c r="C416" s="18" t="n">
        <v>-0.0373055095954543</v>
      </c>
      <c r="D416" s="6" t="n">
        <v>0</v>
      </c>
      <c r="E416" s="18" t="n">
        <v>-0.00365436427793763</v>
      </c>
      <c r="F416" s="6" t="s">
        <v>29</v>
      </c>
      <c r="G416" s="0" t="n">
        <v>0</v>
      </c>
    </row>
    <row r="417" customFormat="false" ht="13.8" hidden="false" customHeight="false" outlineLevel="0" collapsed="false">
      <c r="A417" s="5" t="n">
        <v>39295</v>
      </c>
      <c r="B417" s="18" t="n">
        <v>0.222574529846377</v>
      </c>
      <c r="C417" s="18" t="n">
        <v>0.222574529846377</v>
      </c>
      <c r="D417" s="6" t="n">
        <v>0</v>
      </c>
      <c r="E417" s="18" t="n">
        <v>0.120926170413798</v>
      </c>
      <c r="F417" s="6" t="s">
        <v>29</v>
      </c>
      <c r="G417" s="0" t="n">
        <v>0</v>
      </c>
    </row>
    <row r="418" customFormat="false" ht="13.8" hidden="false" customHeight="false" outlineLevel="0" collapsed="false">
      <c r="A418" s="5" t="n">
        <v>39326</v>
      </c>
      <c r="B418" s="18" t="n">
        <v>0.386344206421438</v>
      </c>
      <c r="C418" s="18" t="n">
        <v>0.386344206421438</v>
      </c>
      <c r="D418" s="6" t="n">
        <v>0</v>
      </c>
      <c r="E418" s="18" t="n">
        <v>0.0374192903186356</v>
      </c>
      <c r="F418" s="6" t="s">
        <v>29</v>
      </c>
      <c r="G418" s="0" t="n">
        <v>0</v>
      </c>
    </row>
    <row r="419" customFormat="false" ht="13.8" hidden="false" customHeight="false" outlineLevel="0" collapsed="false">
      <c r="A419" s="5" t="n">
        <v>39356</v>
      </c>
      <c r="B419" s="18" t="n">
        <v>-0.423103173516928</v>
      </c>
      <c r="C419" s="18" t="n">
        <v>-0.423103173516928</v>
      </c>
      <c r="D419" s="6" t="n">
        <v>0</v>
      </c>
      <c r="E419" s="18" t="n">
        <v>-0.0348077401119248</v>
      </c>
      <c r="F419" s="6" t="s">
        <v>29</v>
      </c>
      <c r="G419" s="0" t="n">
        <v>0</v>
      </c>
    </row>
    <row r="420" customFormat="false" ht="13.8" hidden="false" customHeight="false" outlineLevel="0" collapsed="false">
      <c r="A420" s="5" t="n">
        <v>39387</v>
      </c>
      <c r="B420" s="18" t="n">
        <v>0.587192696588583</v>
      </c>
      <c r="C420" s="18" t="n">
        <v>0.587192696588583</v>
      </c>
      <c r="D420" s="6" t="n">
        <v>0</v>
      </c>
      <c r="E420" s="18" t="n">
        <v>0.294049650377532</v>
      </c>
      <c r="F420" s="6" t="s">
        <v>29</v>
      </c>
      <c r="G420" s="0" t="n">
        <v>0</v>
      </c>
    </row>
    <row r="421" customFormat="false" ht="13.8" hidden="false" customHeight="false" outlineLevel="0" collapsed="false">
      <c r="A421" s="5" t="n">
        <v>39417</v>
      </c>
      <c r="B421" s="18" t="n">
        <v>0.0112967801923274</v>
      </c>
      <c r="C421" s="18" t="n">
        <v>0.0112967801923274</v>
      </c>
      <c r="D421" s="6" t="n">
        <v>0</v>
      </c>
      <c r="E421" s="18" t="n">
        <v>0.457629744495832</v>
      </c>
      <c r="F421" s="6" t="s">
        <v>29</v>
      </c>
      <c r="G421" s="0" t="n">
        <v>1</v>
      </c>
    </row>
    <row r="422" customFormat="false" ht="13.8" hidden="false" customHeight="false" outlineLevel="0" collapsed="false">
      <c r="A422" s="5" t="n">
        <v>39448</v>
      </c>
      <c r="B422" s="18" t="n">
        <v>-0.269762282450849</v>
      </c>
      <c r="C422" s="18" t="n">
        <v>-0.269762282450849</v>
      </c>
      <c r="D422" s="6" t="n">
        <v>0</v>
      </c>
      <c r="E422" s="18" t="n">
        <v>0.67460665095732</v>
      </c>
      <c r="F422" s="6" t="s">
        <v>29</v>
      </c>
      <c r="G422" s="0" t="n">
        <v>1</v>
      </c>
    </row>
    <row r="423" customFormat="false" ht="13.8" hidden="false" customHeight="false" outlineLevel="0" collapsed="false">
      <c r="A423" s="5" t="n">
        <v>39479</v>
      </c>
      <c r="B423" s="18" t="n">
        <v>-0.336080609493364</v>
      </c>
      <c r="C423" s="18" t="n">
        <v>-0.336080609493364</v>
      </c>
      <c r="D423" s="6" t="n">
        <v>0</v>
      </c>
      <c r="E423" s="18" t="n">
        <v>0.890068676338446</v>
      </c>
      <c r="F423" s="6" t="s">
        <v>29</v>
      </c>
      <c r="G423" s="0" t="n">
        <v>1</v>
      </c>
    </row>
    <row r="424" customFormat="false" ht="13.8" hidden="false" customHeight="false" outlineLevel="0" collapsed="false">
      <c r="A424" s="5" t="n">
        <v>39508</v>
      </c>
      <c r="B424" s="18" t="n">
        <v>-0.23693544126652</v>
      </c>
      <c r="C424" s="18" t="n">
        <v>-0.23693544126652</v>
      </c>
      <c r="D424" s="6" t="n">
        <v>0</v>
      </c>
      <c r="E424" s="18" t="n">
        <v>1.08899990877237</v>
      </c>
      <c r="F424" s="6" t="s">
        <v>29</v>
      </c>
      <c r="G424" s="0" t="n">
        <v>1</v>
      </c>
    </row>
    <row r="425" customFormat="false" ht="13.8" hidden="false" customHeight="false" outlineLevel="0" collapsed="false">
      <c r="A425" s="5" t="n">
        <v>39539</v>
      </c>
      <c r="B425" s="18" t="n">
        <v>-0.7602904034138</v>
      </c>
      <c r="C425" s="18" t="n">
        <v>-0.7602904034138</v>
      </c>
      <c r="D425" s="6" t="n">
        <v>0</v>
      </c>
      <c r="E425" s="18" t="n">
        <v>0.592665964584225</v>
      </c>
      <c r="F425" s="6" t="s">
        <v>29</v>
      </c>
      <c r="G425" s="0" t="n">
        <v>1</v>
      </c>
    </row>
    <row r="426" customFormat="false" ht="13.8" hidden="false" customHeight="false" outlineLevel="0" collapsed="false">
      <c r="A426" s="5" t="n">
        <v>39569</v>
      </c>
      <c r="B426" s="18" t="n">
        <v>-0.565013422927241</v>
      </c>
      <c r="C426" s="18" t="n">
        <v>-0.565013422927241</v>
      </c>
      <c r="D426" s="6" t="n">
        <v>0</v>
      </c>
      <c r="E426" s="18" t="n">
        <v>0.616663952934744</v>
      </c>
      <c r="F426" s="6" t="s">
        <v>29</v>
      </c>
      <c r="G426" s="0" t="n">
        <v>1</v>
      </c>
    </row>
    <row r="427" customFormat="false" ht="13.8" hidden="false" customHeight="false" outlineLevel="0" collapsed="false">
      <c r="A427" s="5" t="n">
        <v>39600</v>
      </c>
      <c r="B427" s="18" t="n">
        <v>-0.234836276189243</v>
      </c>
      <c r="C427" s="18" t="n">
        <v>-0.234836276189243</v>
      </c>
      <c r="D427" s="6" t="n">
        <v>0</v>
      </c>
      <c r="E427" s="18" t="n">
        <v>0.739871265176286</v>
      </c>
      <c r="F427" s="6" t="s">
        <v>29</v>
      </c>
      <c r="G427" s="0" t="n">
        <v>1</v>
      </c>
    </row>
    <row r="428" customFormat="false" ht="13.8" hidden="false" customHeight="false" outlineLevel="0" collapsed="false">
      <c r="A428" s="5" t="n">
        <v>39630</v>
      </c>
      <c r="B428" s="18" t="n">
        <v>-0.530651074336555</v>
      </c>
      <c r="C428" s="18" t="n">
        <v>-0.530651074336555</v>
      </c>
      <c r="D428" s="6" t="n">
        <v>0</v>
      </c>
      <c r="E428" s="18" t="n">
        <v>0.999107037583582</v>
      </c>
      <c r="F428" s="6" t="s">
        <v>29</v>
      </c>
      <c r="G428" s="0" t="n">
        <v>1</v>
      </c>
    </row>
    <row r="429" customFormat="false" ht="13.8" hidden="false" customHeight="false" outlineLevel="0" collapsed="false">
      <c r="A429" s="5" t="n">
        <v>39661</v>
      </c>
      <c r="B429" s="18" t="n">
        <v>-1.54153435155598</v>
      </c>
      <c r="C429" s="18" t="n">
        <v>-1.54153435155598</v>
      </c>
      <c r="D429" s="6" t="n">
        <v>0</v>
      </c>
      <c r="E429" s="18" t="n">
        <v>1.18462828718879</v>
      </c>
      <c r="F429" s="6" t="s">
        <v>29</v>
      </c>
      <c r="G429" s="0" t="n">
        <v>1</v>
      </c>
    </row>
    <row r="430" customFormat="false" ht="13.8" hidden="false" customHeight="false" outlineLevel="0" collapsed="false">
      <c r="A430" s="5" t="n">
        <v>39692</v>
      </c>
      <c r="B430" s="18" t="n">
        <v>-3.43828502361831</v>
      </c>
      <c r="C430" s="18" t="n">
        <v>-3.43828502361831</v>
      </c>
      <c r="D430" s="6" t="n">
        <v>0</v>
      </c>
      <c r="E430" s="18" t="n">
        <v>1.66811626809354</v>
      </c>
      <c r="F430" s="6" t="s">
        <v>29</v>
      </c>
      <c r="G430" s="0" t="n">
        <v>1</v>
      </c>
    </row>
    <row r="431" customFormat="false" ht="13.8" hidden="false" customHeight="false" outlineLevel="0" collapsed="false">
      <c r="A431" s="5" t="n">
        <v>39722</v>
      </c>
      <c r="B431" s="18" t="n">
        <v>0.946664386187208</v>
      </c>
      <c r="C431" s="18" t="n">
        <v>0.946664386187208</v>
      </c>
      <c r="D431" s="6" t="n">
        <v>0</v>
      </c>
      <c r="E431" s="18" t="n">
        <v>3.22946930329571</v>
      </c>
      <c r="F431" s="6" t="s">
        <v>29</v>
      </c>
      <c r="G431" s="0" t="n">
        <v>1</v>
      </c>
    </row>
    <row r="432" customFormat="false" ht="13.8" hidden="false" customHeight="false" outlineLevel="0" collapsed="false">
      <c r="A432" s="5" t="n">
        <v>39753</v>
      </c>
      <c r="B432" s="18" t="n">
        <v>-1.26481111103888</v>
      </c>
      <c r="C432" s="18" t="n">
        <v>-1.26481111103888</v>
      </c>
      <c r="D432" s="6" t="n">
        <v>0</v>
      </c>
      <c r="E432" s="18" t="n">
        <v>2.8132486706538</v>
      </c>
      <c r="F432" s="6" t="s">
        <v>29</v>
      </c>
      <c r="G432" s="0" t="n">
        <v>1</v>
      </c>
    </row>
    <row r="433" customFormat="false" ht="13.8" hidden="false" customHeight="false" outlineLevel="0" collapsed="false">
      <c r="A433" s="5" t="n">
        <v>39783</v>
      </c>
      <c r="B433" s="18" t="n">
        <v>-2.49640866009091</v>
      </c>
      <c r="C433" s="18" t="n">
        <v>-2.49640866009091</v>
      </c>
      <c r="D433" s="6" t="n">
        <v>0</v>
      </c>
      <c r="E433" s="18" t="n">
        <v>3.02791215558983</v>
      </c>
      <c r="F433" s="6" t="s">
        <v>29</v>
      </c>
      <c r="G433" s="0" t="n">
        <v>1</v>
      </c>
    </row>
    <row r="434" customFormat="false" ht="13.8" hidden="false" customHeight="false" outlineLevel="0" collapsed="false">
      <c r="A434" s="5" t="n">
        <v>39814</v>
      </c>
      <c r="B434" s="18" t="n">
        <v>-2.40372657328525</v>
      </c>
      <c r="C434" s="18" t="n">
        <v>-2.40372657328525</v>
      </c>
      <c r="D434" s="6" t="n">
        <v>0</v>
      </c>
      <c r="E434" s="18" t="n">
        <v>2.61347747315548</v>
      </c>
      <c r="F434" s="6" t="s">
        <v>29</v>
      </c>
      <c r="G434" s="0" t="n">
        <v>1</v>
      </c>
    </row>
    <row r="435" customFormat="false" ht="13.8" hidden="false" customHeight="false" outlineLevel="0" collapsed="false">
      <c r="A435" s="5" t="n">
        <v>39845</v>
      </c>
      <c r="B435" s="18" t="n">
        <v>-0.646988963948746</v>
      </c>
      <c r="C435" s="18" t="n">
        <v>-0.646988963948746</v>
      </c>
      <c r="D435" s="6" t="n">
        <v>0</v>
      </c>
      <c r="E435" s="18" t="n">
        <v>3.05538819656558</v>
      </c>
      <c r="F435" s="6" t="s">
        <v>29</v>
      </c>
      <c r="G435" s="0" t="n">
        <v>1</v>
      </c>
    </row>
    <row r="436" customFormat="false" ht="13.8" hidden="false" customHeight="false" outlineLevel="0" collapsed="false">
      <c r="A436" s="5" t="n">
        <v>39873</v>
      </c>
      <c r="B436" s="18" t="n">
        <v>-1.59832941498503</v>
      </c>
      <c r="C436" s="18" t="n">
        <v>-1.59832941498503</v>
      </c>
      <c r="D436" s="6" t="n">
        <v>0</v>
      </c>
      <c r="E436" s="18" t="n">
        <v>2.57319121936467</v>
      </c>
      <c r="F436" s="6" t="s">
        <v>29</v>
      </c>
      <c r="G436" s="0" t="n">
        <v>1</v>
      </c>
    </row>
    <row r="437" customFormat="false" ht="13.8" hidden="false" customHeight="false" outlineLevel="0" collapsed="false">
      <c r="A437" s="5" t="n">
        <v>39904</v>
      </c>
      <c r="B437" s="18" t="n">
        <v>-0.801260309790791</v>
      </c>
      <c r="C437" s="18" t="n">
        <v>-0.801260309790791</v>
      </c>
      <c r="D437" s="6" t="n">
        <v>0</v>
      </c>
      <c r="E437" s="18" t="n">
        <v>2.12659068788346</v>
      </c>
      <c r="F437" s="6" t="s">
        <v>29</v>
      </c>
      <c r="G437" s="0" t="n">
        <v>1</v>
      </c>
    </row>
    <row r="438" customFormat="false" ht="13.8" hidden="false" customHeight="false" outlineLevel="0" collapsed="false">
      <c r="A438" s="5" t="n">
        <v>39934</v>
      </c>
      <c r="B438" s="18" t="n">
        <v>-1.01309132821052</v>
      </c>
      <c r="C438" s="18" t="n">
        <v>-1.01309132821052</v>
      </c>
      <c r="D438" s="6" t="n">
        <v>0</v>
      </c>
      <c r="E438" s="18" t="n">
        <v>1.23577909133442</v>
      </c>
      <c r="F438" s="6" t="s">
        <v>29</v>
      </c>
      <c r="G438" s="0" t="n">
        <v>1</v>
      </c>
    </row>
    <row r="439" customFormat="false" ht="13.8" hidden="false" customHeight="false" outlineLevel="0" collapsed="false">
      <c r="A439" s="5" t="n">
        <v>39965</v>
      </c>
      <c r="B439" s="18" t="n">
        <v>-0.391198374758226</v>
      </c>
      <c r="C439" s="18" t="n">
        <v>-0.391198374758226</v>
      </c>
      <c r="D439" s="6" t="n">
        <v>0</v>
      </c>
      <c r="E439" s="18" t="n">
        <v>0.819687884087564</v>
      </c>
      <c r="F439" s="6" t="s">
        <v>29</v>
      </c>
      <c r="G439" s="0" t="n">
        <v>1</v>
      </c>
    </row>
    <row r="440" customFormat="false" ht="13.8" hidden="false" customHeight="false" outlineLevel="0" collapsed="false">
      <c r="A440" s="5" t="n">
        <v>39995</v>
      </c>
      <c r="B440" s="18" t="n">
        <v>1.09431638602437</v>
      </c>
      <c r="C440" s="18" t="n">
        <v>1.09431638602437</v>
      </c>
      <c r="D440" s="6" t="n">
        <v>0</v>
      </c>
      <c r="E440" s="18" t="n">
        <v>0.217239655899887</v>
      </c>
      <c r="F440" s="6" t="s">
        <v>29</v>
      </c>
      <c r="G440" s="0" t="n">
        <v>0</v>
      </c>
    </row>
    <row r="441" customFormat="false" ht="13.8" hidden="false" customHeight="false" outlineLevel="0" collapsed="false">
      <c r="A441" s="5" t="n">
        <v>40026</v>
      </c>
      <c r="B441" s="18" t="n">
        <v>1.11460375058754</v>
      </c>
      <c r="C441" s="18" t="n">
        <v>1.11460375058754</v>
      </c>
      <c r="D441" s="6" t="n">
        <v>0</v>
      </c>
      <c r="E441" s="18" t="n">
        <v>-0.0225749618083326</v>
      </c>
      <c r="F441" s="6" t="s">
        <v>29</v>
      </c>
      <c r="G441" s="0" t="n">
        <v>0</v>
      </c>
    </row>
    <row r="442" customFormat="false" ht="13.8" hidden="false" customHeight="false" outlineLevel="0" collapsed="false">
      <c r="A442" s="5" t="n">
        <v>40057</v>
      </c>
      <c r="B442" s="18" t="n">
        <v>0.753843835481314</v>
      </c>
      <c r="C442" s="18" t="n">
        <v>0.753843835481314</v>
      </c>
      <c r="D442" s="6" t="n">
        <v>0</v>
      </c>
      <c r="E442" s="18" t="n">
        <v>-0.0355697487221222</v>
      </c>
      <c r="F442" s="6" t="s">
        <v>29</v>
      </c>
      <c r="G442" s="0" t="n">
        <v>0</v>
      </c>
    </row>
    <row r="443" customFormat="false" ht="13.8" hidden="false" customHeight="false" outlineLevel="0" collapsed="false">
      <c r="A443" s="5" t="n">
        <v>40087</v>
      </c>
      <c r="B443" s="18" t="n">
        <v>0.319582088449327</v>
      </c>
      <c r="C443" s="18" t="n">
        <v>0.319582088449327</v>
      </c>
      <c r="D443" s="6" t="n">
        <v>0</v>
      </c>
      <c r="E443" s="18" t="n">
        <v>-0.217706139400947</v>
      </c>
      <c r="F443" s="6" t="s">
        <v>29</v>
      </c>
      <c r="G443" s="0" t="n">
        <v>0</v>
      </c>
    </row>
    <row r="444" customFormat="false" ht="13.8" hidden="false" customHeight="false" outlineLevel="0" collapsed="false">
      <c r="A444" s="5" t="n">
        <v>40118</v>
      </c>
      <c r="B444" s="18" t="n">
        <v>0.396856727587011</v>
      </c>
      <c r="C444" s="18" t="n">
        <v>0.396856727587011</v>
      </c>
      <c r="D444" s="6" t="n">
        <v>0</v>
      </c>
      <c r="E444" s="18" t="n">
        <v>-0.0801246397925607</v>
      </c>
      <c r="F444" s="6" t="s">
        <v>29</v>
      </c>
      <c r="G444" s="0" t="n">
        <v>0</v>
      </c>
    </row>
    <row r="445" customFormat="false" ht="13.8" hidden="false" customHeight="false" outlineLevel="0" collapsed="false">
      <c r="A445" s="5" t="n">
        <v>40148</v>
      </c>
      <c r="B445" s="18" t="n">
        <v>0.30472411915338</v>
      </c>
      <c r="C445" s="18" t="n">
        <v>0.30472411915338</v>
      </c>
      <c r="D445" s="6" t="n">
        <v>0</v>
      </c>
      <c r="E445" s="18" t="n">
        <v>-0.571577913257904</v>
      </c>
      <c r="F445" s="6" t="s">
        <v>29</v>
      </c>
      <c r="G445" s="0" t="n">
        <v>0</v>
      </c>
    </row>
    <row r="446" customFormat="false" ht="13.8" hidden="false" customHeight="false" outlineLevel="0" collapsed="false">
      <c r="A446" s="5" t="n">
        <v>40179</v>
      </c>
      <c r="B446" s="18" t="n">
        <v>1.15320017448631</v>
      </c>
      <c r="C446" s="18" t="n">
        <v>1.15320017448631</v>
      </c>
      <c r="D446" s="6" t="n">
        <v>0</v>
      </c>
      <c r="E446" s="18" t="n">
        <v>-0.241953528050697</v>
      </c>
      <c r="F446" s="6" t="s">
        <v>29</v>
      </c>
      <c r="G446" s="0" t="n">
        <v>0</v>
      </c>
    </row>
    <row r="447" customFormat="false" ht="13.8" hidden="false" customHeight="false" outlineLevel="0" collapsed="false">
      <c r="A447" s="5" t="n">
        <v>40210</v>
      </c>
      <c r="B447" s="18" t="n">
        <v>0.359145798549302</v>
      </c>
      <c r="C447" s="18" t="n">
        <v>0.359145798549302</v>
      </c>
      <c r="D447" s="6" t="n">
        <v>0</v>
      </c>
      <c r="E447" s="18" t="n">
        <v>-0.0396229805170427</v>
      </c>
      <c r="F447" s="6" t="s">
        <v>29</v>
      </c>
      <c r="G447" s="0" t="n">
        <v>0</v>
      </c>
    </row>
    <row r="448" customFormat="false" ht="13.8" hidden="false" customHeight="false" outlineLevel="0" collapsed="false">
      <c r="A448" s="5" t="n">
        <v>40238</v>
      </c>
      <c r="B448" s="18" t="n">
        <v>0.655822469732347</v>
      </c>
      <c r="C448" s="18" t="n">
        <v>0.655822469732347</v>
      </c>
      <c r="D448" s="6" t="n">
        <v>0</v>
      </c>
      <c r="E448" s="18" t="n">
        <v>-0.200757124595772</v>
      </c>
      <c r="F448" s="6" t="s">
        <v>29</v>
      </c>
      <c r="G448" s="0" t="n">
        <v>0</v>
      </c>
    </row>
    <row r="449" customFormat="false" ht="13.8" hidden="false" customHeight="false" outlineLevel="0" collapsed="false">
      <c r="A449" s="5" t="n">
        <v>40269</v>
      </c>
      <c r="B449" s="18" t="n">
        <v>0.371127534587886</v>
      </c>
      <c r="C449" s="18" t="n">
        <v>0.371127534587886</v>
      </c>
      <c r="D449" s="6" t="n">
        <v>0</v>
      </c>
      <c r="E449" s="18" t="n">
        <v>-0.320629086033438</v>
      </c>
      <c r="F449" s="6" t="s">
        <v>29</v>
      </c>
      <c r="G449" s="0" t="n">
        <v>0</v>
      </c>
    </row>
    <row r="450" customFormat="false" ht="13.8" hidden="false" customHeight="false" outlineLevel="0" collapsed="false">
      <c r="A450" s="5" t="n">
        <v>40299</v>
      </c>
      <c r="B450" s="18" t="n">
        <v>1.44851507239983</v>
      </c>
      <c r="C450" s="18" t="n">
        <v>1.44851507239983</v>
      </c>
      <c r="D450" s="6" t="n">
        <v>0</v>
      </c>
      <c r="E450" s="18" t="n">
        <v>-0.202513990574948</v>
      </c>
      <c r="F450" s="6" t="s">
        <v>29</v>
      </c>
      <c r="G450" s="0" t="n">
        <v>0</v>
      </c>
    </row>
    <row r="451" customFormat="false" ht="13.8" hidden="false" customHeight="false" outlineLevel="0" collapsed="false">
      <c r="A451" s="5" t="n">
        <v>40330</v>
      </c>
      <c r="B451" s="18" t="n">
        <v>0.148352729400031</v>
      </c>
      <c r="C451" s="18" t="n">
        <v>0.148352729400031</v>
      </c>
      <c r="D451" s="6" t="n">
        <v>0</v>
      </c>
      <c r="E451" s="18" t="n">
        <v>-0.0243125088168896</v>
      </c>
      <c r="F451" s="6" t="s">
        <v>29</v>
      </c>
      <c r="G451" s="0" t="n">
        <v>0</v>
      </c>
    </row>
    <row r="452" customFormat="false" ht="13.8" hidden="false" customHeight="false" outlineLevel="0" collapsed="false">
      <c r="A452" s="5" t="n">
        <v>40360</v>
      </c>
      <c r="B452" s="18" t="n">
        <v>0.437311473383359</v>
      </c>
      <c r="C452" s="18" t="n">
        <v>0.437311473383359</v>
      </c>
      <c r="D452" s="6" t="n">
        <v>0</v>
      </c>
      <c r="E452" s="18" t="n">
        <v>0.137461934488679</v>
      </c>
      <c r="F452" s="6" t="s">
        <v>29</v>
      </c>
      <c r="G452" s="0" t="n">
        <v>0</v>
      </c>
    </row>
    <row r="453" customFormat="false" ht="13.8" hidden="false" customHeight="false" outlineLevel="0" collapsed="false">
      <c r="A453" s="5" t="n">
        <v>40391</v>
      </c>
      <c r="B453" s="18" t="n">
        <v>0.306529137097817</v>
      </c>
      <c r="C453" s="18" t="n">
        <v>0.306529137097817</v>
      </c>
      <c r="D453" s="6" t="n">
        <v>0</v>
      </c>
      <c r="E453" s="18" t="n">
        <v>-0.364262700818355</v>
      </c>
      <c r="F453" s="6" t="s">
        <v>29</v>
      </c>
      <c r="G453" s="0" t="n">
        <v>0</v>
      </c>
    </row>
    <row r="454" customFormat="false" ht="13.8" hidden="false" customHeight="false" outlineLevel="0" collapsed="false">
      <c r="A454" s="5" t="n">
        <v>40422</v>
      </c>
      <c r="B454" s="18" t="n">
        <v>0.229806120289422</v>
      </c>
      <c r="C454" s="18" t="n">
        <v>0.229806120289422</v>
      </c>
      <c r="D454" s="6" t="n">
        <v>0</v>
      </c>
      <c r="E454" s="18" t="n">
        <v>-0.0524224164400153</v>
      </c>
      <c r="F454" s="6" t="s">
        <v>29</v>
      </c>
      <c r="G454" s="0" t="n">
        <v>0</v>
      </c>
    </row>
    <row r="455" customFormat="false" ht="13.8" hidden="false" customHeight="false" outlineLevel="0" collapsed="false">
      <c r="A455" s="5" t="n">
        <v>40452</v>
      </c>
      <c r="B455" s="18" t="n">
        <v>-0.265442372300538</v>
      </c>
      <c r="C455" s="18" t="n">
        <v>-0.265442372300538</v>
      </c>
      <c r="D455" s="6" t="n">
        <v>0</v>
      </c>
      <c r="E455" s="18" t="n">
        <v>-0.0202561392841795</v>
      </c>
      <c r="F455" s="6" t="s">
        <v>29</v>
      </c>
      <c r="G455" s="0" t="n">
        <v>0</v>
      </c>
    </row>
    <row r="456" customFormat="false" ht="13.8" hidden="false" customHeight="false" outlineLevel="0" collapsed="false">
      <c r="A456" s="5" t="n">
        <v>40483</v>
      </c>
      <c r="B456" s="18" t="n">
        <v>0.0288043263145919</v>
      </c>
      <c r="C456" s="18" t="n">
        <v>0.0288043263145919</v>
      </c>
      <c r="D456" s="6" t="n">
        <v>0</v>
      </c>
      <c r="E456" s="18" t="n">
        <v>-0.17239729663634</v>
      </c>
      <c r="F456" s="6" t="s">
        <v>29</v>
      </c>
      <c r="G456" s="0" t="n">
        <v>0</v>
      </c>
    </row>
    <row r="457" customFormat="false" ht="13.8" hidden="false" customHeight="false" outlineLevel="0" collapsed="false">
      <c r="A457" s="5" t="n">
        <v>40513</v>
      </c>
      <c r="B457" s="18" t="n">
        <v>0.964033278006775</v>
      </c>
      <c r="C457" s="18" t="n">
        <v>0.964033278006775</v>
      </c>
      <c r="D457" s="6" t="n">
        <v>0</v>
      </c>
      <c r="E457" s="18" t="n">
        <v>-0.467844687643637</v>
      </c>
      <c r="F457" s="6" t="s">
        <v>29</v>
      </c>
      <c r="G457" s="0" t="n">
        <v>0</v>
      </c>
    </row>
    <row r="458" customFormat="false" ht="13.8" hidden="false" customHeight="false" outlineLevel="0" collapsed="false">
      <c r="A458" s="5" t="n">
        <v>40544</v>
      </c>
      <c r="B458" s="18" t="n">
        <v>-0.128648330236678</v>
      </c>
      <c r="C458" s="18" t="n">
        <v>-0.128648330236678</v>
      </c>
      <c r="D458" s="6" t="n">
        <v>0</v>
      </c>
      <c r="E458" s="18" t="n">
        <v>-0.0180338385432903</v>
      </c>
      <c r="F458" s="6" t="s">
        <v>29</v>
      </c>
      <c r="G458" s="0" t="n">
        <v>0</v>
      </c>
    </row>
    <row r="459" customFormat="false" ht="13.8" hidden="false" customHeight="false" outlineLevel="0" collapsed="false">
      <c r="A459" s="5" t="n">
        <v>40575</v>
      </c>
      <c r="B459" s="18" t="n">
        <v>-0.439798088698979</v>
      </c>
      <c r="C459" s="18" t="n">
        <v>-0.439798088698979</v>
      </c>
      <c r="D459" s="6" t="n">
        <v>0</v>
      </c>
      <c r="E459" s="18" t="n">
        <v>-0.300651148564768</v>
      </c>
      <c r="F459" s="6" t="s">
        <v>29</v>
      </c>
      <c r="G459" s="0" t="n">
        <v>0</v>
      </c>
    </row>
    <row r="460" customFormat="false" ht="13.8" hidden="false" customHeight="false" outlineLevel="0" collapsed="false">
      <c r="A460" s="5" t="n">
        <v>40603</v>
      </c>
      <c r="B460" s="18" t="n">
        <v>0.988550067995117</v>
      </c>
      <c r="C460" s="18" t="n">
        <v>0.988550067995117</v>
      </c>
      <c r="D460" s="6" t="n">
        <v>0</v>
      </c>
      <c r="E460" s="18" t="n">
        <v>-0.346268416356321</v>
      </c>
      <c r="F460" s="6" t="s">
        <v>29</v>
      </c>
      <c r="G460" s="0" t="n">
        <v>0</v>
      </c>
    </row>
    <row r="461" customFormat="false" ht="13.8" hidden="false" customHeight="false" outlineLevel="0" collapsed="false">
      <c r="A461" s="5" t="n">
        <v>40634</v>
      </c>
      <c r="B461" s="18" t="n">
        <v>-0.358910569460732</v>
      </c>
      <c r="C461" s="18" t="n">
        <v>-0.358910569460732</v>
      </c>
      <c r="D461" s="6" t="n">
        <v>0</v>
      </c>
      <c r="E461" s="18" t="n">
        <v>-0.290416198059879</v>
      </c>
      <c r="F461" s="6" t="s">
        <v>29</v>
      </c>
      <c r="G461" s="0" t="n">
        <v>0</v>
      </c>
    </row>
    <row r="462" customFormat="false" ht="13.8" hidden="false" customHeight="false" outlineLevel="0" collapsed="false">
      <c r="A462" s="5" t="n">
        <v>40664</v>
      </c>
      <c r="B462" s="18" t="n">
        <v>0.22758411206382</v>
      </c>
      <c r="C462" s="18" t="n">
        <v>0.22758411206382</v>
      </c>
      <c r="D462" s="6" t="n">
        <v>0</v>
      </c>
      <c r="E462" s="18" t="n">
        <v>-0.157808865540281</v>
      </c>
      <c r="F462" s="6" t="s">
        <v>29</v>
      </c>
      <c r="G462" s="0" t="n">
        <v>0</v>
      </c>
    </row>
    <row r="463" customFormat="false" ht="13.8" hidden="false" customHeight="false" outlineLevel="0" collapsed="false">
      <c r="A463" s="5" t="n">
        <v>40695</v>
      </c>
      <c r="B463" s="18" t="n">
        <v>0.287842166553304</v>
      </c>
      <c r="C463" s="18" t="n">
        <v>0.287842166553304</v>
      </c>
      <c r="D463" s="6" t="n">
        <v>0</v>
      </c>
      <c r="E463" s="18" t="n">
        <v>-0.0304542212819414</v>
      </c>
      <c r="F463" s="6" t="s">
        <v>29</v>
      </c>
      <c r="G463" s="0" t="n">
        <v>0</v>
      </c>
    </row>
    <row r="464" customFormat="false" ht="13.8" hidden="false" customHeight="false" outlineLevel="0" collapsed="false">
      <c r="A464" s="5" t="n">
        <v>40725</v>
      </c>
      <c r="B464" s="18" t="n">
        <v>0.530390219382941</v>
      </c>
      <c r="C464" s="18" t="n">
        <v>0.530390219382941</v>
      </c>
      <c r="D464" s="6" t="n">
        <v>0</v>
      </c>
      <c r="E464" s="18" t="n">
        <v>-0.0804216610197672</v>
      </c>
      <c r="F464" s="6" t="s">
        <v>29</v>
      </c>
      <c r="G464" s="0" t="n">
        <v>0</v>
      </c>
    </row>
    <row r="465" customFormat="false" ht="13.8" hidden="false" customHeight="false" outlineLevel="0" collapsed="false">
      <c r="A465" s="5" t="n">
        <v>40756</v>
      </c>
      <c r="B465" s="18" t="n">
        <v>0.558413749067885</v>
      </c>
      <c r="C465" s="18" t="n">
        <v>0.558413749067885</v>
      </c>
      <c r="D465" s="6" t="n">
        <v>0</v>
      </c>
      <c r="E465" s="18" t="n">
        <v>-0.156416098602516</v>
      </c>
      <c r="F465" s="6" t="s">
        <v>29</v>
      </c>
      <c r="G465" s="0" t="n">
        <v>0</v>
      </c>
    </row>
    <row r="466" customFormat="false" ht="13.8" hidden="false" customHeight="false" outlineLevel="0" collapsed="false">
      <c r="A466" s="5" t="n">
        <v>40787</v>
      </c>
      <c r="B466" s="18" t="n">
        <v>-0.0242675576201599</v>
      </c>
      <c r="C466" s="18" t="n">
        <v>-0.0242675576201599</v>
      </c>
      <c r="D466" s="6" t="n">
        <v>0</v>
      </c>
      <c r="E466" s="18" t="n">
        <v>0.358284720962046</v>
      </c>
      <c r="F466" s="6" t="s">
        <v>29</v>
      </c>
      <c r="G466" s="0" t="n">
        <v>0</v>
      </c>
    </row>
    <row r="467" customFormat="false" ht="13.8" hidden="false" customHeight="false" outlineLevel="0" collapsed="false">
      <c r="A467" s="5" t="n">
        <v>40817</v>
      </c>
      <c r="B467" s="18" t="n">
        <v>0.686632801225078</v>
      </c>
      <c r="C467" s="18" t="n">
        <v>0.686632801225078</v>
      </c>
      <c r="D467" s="6" t="n">
        <v>0</v>
      </c>
      <c r="E467" s="18" t="n">
        <v>-0.183793621735322</v>
      </c>
      <c r="F467" s="6" t="s">
        <v>29</v>
      </c>
      <c r="G467" s="0" t="n">
        <v>0</v>
      </c>
    </row>
    <row r="468" customFormat="false" ht="13.8" hidden="false" customHeight="false" outlineLevel="0" collapsed="false">
      <c r="A468" s="5" t="n">
        <v>40848</v>
      </c>
      <c r="B468" s="18" t="n">
        <v>-0.0802785882948422</v>
      </c>
      <c r="C468" s="18" t="n">
        <v>-0.0802785882948422</v>
      </c>
      <c r="D468" s="6" t="n">
        <v>0</v>
      </c>
      <c r="E468" s="18" t="n">
        <v>0.442526412177826</v>
      </c>
      <c r="F468" s="6" t="s">
        <v>29</v>
      </c>
      <c r="G468" s="0" t="n">
        <v>0</v>
      </c>
    </row>
    <row r="469" customFormat="false" ht="13.8" hidden="false" customHeight="false" outlineLevel="0" collapsed="false">
      <c r="A469" s="5" t="n">
        <v>40878</v>
      </c>
      <c r="B469" s="18" t="n">
        <v>0.552503576452909</v>
      </c>
      <c r="C469" s="18" t="n">
        <v>0.552503576452909</v>
      </c>
      <c r="D469" s="6" t="n">
        <v>0</v>
      </c>
      <c r="E469" s="18" t="n">
        <v>0.202739567360976</v>
      </c>
      <c r="F469" s="6" t="s">
        <v>29</v>
      </c>
      <c r="G469" s="0" t="n">
        <v>0</v>
      </c>
    </row>
    <row r="470" customFormat="false" ht="13.8" hidden="false" customHeight="false" outlineLevel="0" collapsed="false">
      <c r="A470" s="5" t="n">
        <v>40909</v>
      </c>
      <c r="B470" s="18" t="n">
        <v>0.610456729512966</v>
      </c>
      <c r="C470" s="18" t="n">
        <v>0.610456729512966</v>
      </c>
      <c r="D470" s="6" t="n">
        <v>0</v>
      </c>
      <c r="E470" s="18" t="n">
        <v>0.119073393227404</v>
      </c>
      <c r="F470" s="6" t="s">
        <v>29</v>
      </c>
      <c r="G470" s="0" t="n">
        <v>0</v>
      </c>
    </row>
    <row r="471" customFormat="false" ht="13.8" hidden="false" customHeight="false" outlineLevel="0" collapsed="false">
      <c r="A471" s="5" t="n">
        <v>40940</v>
      </c>
      <c r="B471" s="18" t="n">
        <v>0.228930098455703</v>
      </c>
      <c r="C471" s="18" t="n">
        <v>0.228930098455703</v>
      </c>
      <c r="D471" s="6" t="n">
        <v>0</v>
      </c>
      <c r="E471" s="18" t="n">
        <v>0.000354919052393931</v>
      </c>
      <c r="F471" s="6" t="s">
        <v>29</v>
      </c>
      <c r="G471" s="0" t="n">
        <v>0</v>
      </c>
    </row>
    <row r="472" customFormat="false" ht="13.8" hidden="false" customHeight="false" outlineLevel="0" collapsed="false">
      <c r="A472" s="5" t="n">
        <v>40969</v>
      </c>
      <c r="B472" s="18" t="n">
        <v>-0.468066822479255</v>
      </c>
      <c r="C472" s="18" t="n">
        <v>-0.468066822479255</v>
      </c>
      <c r="D472" s="6" t="n">
        <v>0</v>
      </c>
      <c r="E472" s="18" t="n">
        <v>-0.426838900000003</v>
      </c>
      <c r="F472" s="6" t="s">
        <v>29</v>
      </c>
      <c r="G472" s="0" t="n">
        <v>0</v>
      </c>
    </row>
    <row r="473" customFormat="false" ht="13.8" hidden="false" customHeight="false" outlineLevel="0" collapsed="false">
      <c r="A473" s="5" t="n">
        <v>41000</v>
      </c>
      <c r="B473" s="18" t="n">
        <v>0.749040078318213</v>
      </c>
      <c r="C473" s="18" t="n">
        <v>0.749040078318213</v>
      </c>
      <c r="D473" s="6" t="n">
        <v>0</v>
      </c>
      <c r="E473" s="18" t="n">
        <v>-0.237017424293364</v>
      </c>
      <c r="F473" s="6" t="s">
        <v>29</v>
      </c>
      <c r="G473" s="0" t="n">
        <v>0</v>
      </c>
    </row>
    <row r="474" customFormat="false" ht="13.8" hidden="false" customHeight="false" outlineLevel="0" collapsed="false">
      <c r="A474" s="5" t="n">
        <v>41030</v>
      </c>
      <c r="B474" s="18" t="n">
        <v>0.191806772039433</v>
      </c>
      <c r="C474" s="18" t="n">
        <v>0.191806772039433</v>
      </c>
      <c r="D474" s="6" t="n">
        <v>0</v>
      </c>
      <c r="E474" s="18" t="n">
        <v>-0.17998217922118</v>
      </c>
      <c r="F474" s="6" t="s">
        <v>29</v>
      </c>
      <c r="G474" s="0" t="n">
        <v>0</v>
      </c>
    </row>
    <row r="475" customFormat="false" ht="13.8" hidden="false" customHeight="false" outlineLevel="0" collapsed="false">
      <c r="A475" s="5" t="n">
        <v>41061</v>
      </c>
      <c r="B475" s="18" t="n">
        <v>-0.0195838238241576</v>
      </c>
      <c r="C475" s="18" t="n">
        <v>-0.0195838238241576</v>
      </c>
      <c r="D475" s="6" t="n">
        <v>0</v>
      </c>
      <c r="E475" s="18" t="n">
        <v>0.0919114748634402</v>
      </c>
      <c r="F475" s="6" t="s">
        <v>29</v>
      </c>
      <c r="G475" s="0" t="n">
        <v>0</v>
      </c>
    </row>
    <row r="476" customFormat="false" ht="13.8" hidden="false" customHeight="false" outlineLevel="0" collapsed="false">
      <c r="A476" s="5" t="n">
        <v>41091</v>
      </c>
      <c r="B476" s="18" t="n">
        <v>0.2620652750644</v>
      </c>
      <c r="C476" s="18" t="n">
        <v>0.2620652750644</v>
      </c>
      <c r="D476" s="6" t="n">
        <v>0</v>
      </c>
      <c r="E476" s="18" t="n">
        <v>-0.083213929729923</v>
      </c>
      <c r="F476" s="6" t="s">
        <v>29</v>
      </c>
      <c r="G476" s="0" t="n">
        <v>0</v>
      </c>
    </row>
    <row r="477" customFormat="false" ht="13.8" hidden="false" customHeight="false" outlineLevel="0" collapsed="false">
      <c r="A477" s="5" t="n">
        <v>41122</v>
      </c>
      <c r="B477" s="18" t="n">
        <v>-0.478942568358747</v>
      </c>
      <c r="C477" s="18" t="n">
        <v>-0.478942568358747</v>
      </c>
      <c r="D477" s="6" t="n">
        <v>0</v>
      </c>
      <c r="E477" s="18" t="n">
        <v>-0.273750360284978</v>
      </c>
      <c r="F477" s="6" t="s">
        <v>29</v>
      </c>
      <c r="G477" s="0" t="n">
        <v>0</v>
      </c>
    </row>
    <row r="478" customFormat="false" ht="13.8" hidden="false" customHeight="false" outlineLevel="0" collapsed="false">
      <c r="A478" s="5" t="n">
        <v>41153</v>
      </c>
      <c r="B478" s="18" t="n">
        <v>0.0489585309004443</v>
      </c>
      <c r="C478" s="18" t="n">
        <v>0.0489585309004443</v>
      </c>
      <c r="D478" s="6" t="n">
        <v>0</v>
      </c>
      <c r="E478" s="18" t="n">
        <v>-0.21395548198949</v>
      </c>
      <c r="F478" s="6" t="s">
        <v>29</v>
      </c>
      <c r="G478" s="0" t="n">
        <v>0</v>
      </c>
    </row>
    <row r="479" customFormat="false" ht="13.8" hidden="false" customHeight="false" outlineLevel="0" collapsed="false">
      <c r="A479" s="5" t="n">
        <v>41183</v>
      </c>
      <c r="B479" s="18" t="n">
        <v>0.211777207221135</v>
      </c>
      <c r="C479" s="18" t="n">
        <v>0.211777207221135</v>
      </c>
      <c r="D479" s="6" t="n">
        <v>0</v>
      </c>
      <c r="E479" s="18" t="n">
        <v>-0.229969159445629</v>
      </c>
      <c r="F479" s="6" t="s">
        <v>29</v>
      </c>
      <c r="G479" s="0" t="n">
        <v>0</v>
      </c>
    </row>
    <row r="480" customFormat="false" ht="13.8" hidden="false" customHeight="false" outlineLevel="0" collapsed="false">
      <c r="A480" s="5" t="n">
        <v>41214</v>
      </c>
      <c r="B480" s="18" t="n">
        <v>0.480680573064974</v>
      </c>
      <c r="C480" s="18" t="n">
        <v>0.480680573064974</v>
      </c>
      <c r="D480" s="6" t="n">
        <v>0</v>
      </c>
      <c r="E480" s="18" t="n">
        <v>-0.097167838291718</v>
      </c>
      <c r="F480" s="6" t="s">
        <v>29</v>
      </c>
      <c r="G480" s="0" t="n">
        <v>0</v>
      </c>
    </row>
    <row r="481" customFormat="false" ht="13.8" hidden="false" customHeight="false" outlineLevel="0" collapsed="false">
      <c r="A481" s="5" t="n">
        <v>41244</v>
      </c>
      <c r="B481" s="18" t="n">
        <v>0.352363734466901</v>
      </c>
      <c r="C481" s="18" t="n">
        <v>0.352363734466901</v>
      </c>
      <c r="D481" s="6" t="n">
        <v>0</v>
      </c>
      <c r="E481" s="18" t="n">
        <v>-0.21348778188043</v>
      </c>
      <c r="F481" s="6" t="s">
        <v>29</v>
      </c>
      <c r="G481" s="0" t="n">
        <v>0</v>
      </c>
    </row>
    <row r="482" customFormat="false" ht="13.8" hidden="false" customHeight="false" outlineLevel="0" collapsed="false">
      <c r="A482" s="5" t="n">
        <v>41275</v>
      </c>
      <c r="B482" s="18" t="n">
        <v>-0.13262325348349</v>
      </c>
      <c r="C482" s="18" t="n">
        <v>-0.13262325348349</v>
      </c>
      <c r="D482" s="6" t="n">
        <v>0</v>
      </c>
      <c r="E482" s="18" t="n">
        <v>-0.127207295115267</v>
      </c>
      <c r="F482" s="6" t="s">
        <v>29</v>
      </c>
      <c r="G482" s="0" t="n">
        <v>0</v>
      </c>
    </row>
    <row r="483" customFormat="false" ht="13.8" hidden="false" customHeight="false" outlineLevel="0" collapsed="false">
      <c r="A483" s="5" t="n">
        <v>41306</v>
      </c>
      <c r="B483" s="18" t="n">
        <v>0.572744406506925</v>
      </c>
      <c r="C483" s="18" t="n">
        <v>0.572744406506925</v>
      </c>
      <c r="D483" s="6" t="n">
        <v>0</v>
      </c>
      <c r="E483" s="18" t="n">
        <v>-0.0675785646372748</v>
      </c>
      <c r="F483" s="6" t="s">
        <v>29</v>
      </c>
      <c r="G483" s="0" t="n">
        <v>0</v>
      </c>
    </row>
    <row r="484" customFormat="false" ht="13.8" hidden="false" customHeight="false" outlineLevel="0" collapsed="false">
      <c r="A484" s="5" t="n">
        <v>41334</v>
      </c>
      <c r="B484" s="18" t="n">
        <v>0.405392195110222</v>
      </c>
      <c r="C484" s="18" t="n">
        <v>0.405392195110222</v>
      </c>
      <c r="D484" s="6" t="n">
        <v>0</v>
      </c>
      <c r="E484" s="18" t="n">
        <v>-0.140443212718035</v>
      </c>
      <c r="F484" s="6" t="s">
        <v>29</v>
      </c>
      <c r="G484" s="0" t="n">
        <v>0</v>
      </c>
    </row>
    <row r="485" customFormat="false" ht="13.8" hidden="false" customHeight="false" outlineLevel="0" collapsed="false">
      <c r="A485" s="5" t="n">
        <v>41365</v>
      </c>
      <c r="B485" s="18" t="n">
        <v>-0.172034343119536</v>
      </c>
      <c r="C485" s="18" t="n">
        <v>-0.172034343119536</v>
      </c>
      <c r="D485" s="6" t="n">
        <v>0</v>
      </c>
      <c r="E485" s="18" t="n">
        <v>-0.169195291379836</v>
      </c>
      <c r="F485" s="6" t="s">
        <v>29</v>
      </c>
      <c r="G485" s="0" t="n">
        <v>0</v>
      </c>
    </row>
    <row r="486" customFormat="false" ht="13.8" hidden="false" customHeight="false" outlineLevel="0" collapsed="false">
      <c r="A486" s="5" t="n">
        <v>41395</v>
      </c>
      <c r="B486" s="18" t="n">
        <v>0.109349812257122</v>
      </c>
      <c r="C486" s="18" t="n">
        <v>0.109349812257122</v>
      </c>
      <c r="D486" s="6" t="n">
        <v>0</v>
      </c>
      <c r="E486" s="18" t="n">
        <v>-0.561140768154548</v>
      </c>
      <c r="F486" s="6" t="s">
        <v>29</v>
      </c>
      <c r="G486" s="0" t="n">
        <v>0</v>
      </c>
    </row>
    <row r="487" customFormat="false" ht="13.8" hidden="false" customHeight="false" outlineLevel="0" collapsed="false">
      <c r="A487" s="5" t="n">
        <v>41426</v>
      </c>
      <c r="B487" s="18" t="n">
        <v>0.203532182042228</v>
      </c>
      <c r="C487" s="18" t="n">
        <v>0.203532182042228</v>
      </c>
      <c r="D487" s="6" t="n">
        <v>0</v>
      </c>
      <c r="E487" s="18" t="n">
        <v>-0.430426132494139</v>
      </c>
      <c r="F487" s="6" t="s">
        <v>29</v>
      </c>
      <c r="G487" s="0" t="n">
        <v>0</v>
      </c>
    </row>
    <row r="488" customFormat="false" ht="13.8" hidden="false" customHeight="false" outlineLevel="0" collapsed="false">
      <c r="A488" s="5" t="n">
        <v>41456</v>
      </c>
      <c r="B488" s="18" t="n">
        <v>-0.427079513266343</v>
      </c>
      <c r="C488" s="18" t="n">
        <v>-0.427079513266343</v>
      </c>
      <c r="D488" s="6" t="n">
        <v>0</v>
      </c>
      <c r="E488" s="18" t="n">
        <v>-0.0422654144719207</v>
      </c>
      <c r="F488" s="6" t="s">
        <v>29</v>
      </c>
      <c r="G488" s="0" t="n">
        <v>0</v>
      </c>
    </row>
    <row r="489" customFormat="false" ht="13.8" hidden="false" customHeight="false" outlineLevel="0" collapsed="false">
      <c r="A489" s="5" t="n">
        <v>41487</v>
      </c>
      <c r="B489" s="18" t="n">
        <v>0.658091207728507</v>
      </c>
      <c r="C489" s="18" t="n">
        <v>0.658091207728507</v>
      </c>
      <c r="D489" s="6" t="n">
        <v>0</v>
      </c>
      <c r="E489" s="18" t="n">
        <v>-0.149921143226086</v>
      </c>
      <c r="F489" s="6" t="s">
        <v>29</v>
      </c>
      <c r="G489" s="0" t="n">
        <v>0</v>
      </c>
    </row>
    <row r="490" customFormat="false" ht="13.8" hidden="false" customHeight="false" outlineLevel="0" collapsed="false">
      <c r="A490" s="5" t="n">
        <v>41518</v>
      </c>
      <c r="B490" s="18" t="n">
        <v>0.513695832170422</v>
      </c>
      <c r="C490" s="18" t="n">
        <v>0.513695832170422</v>
      </c>
      <c r="D490" s="6" t="n">
        <v>0</v>
      </c>
      <c r="E490" s="18" t="n">
        <v>-0.174785384367819</v>
      </c>
      <c r="F490" s="6" t="s">
        <v>29</v>
      </c>
      <c r="G490" s="0" t="n">
        <v>0</v>
      </c>
    </row>
    <row r="491" customFormat="false" ht="13.8" hidden="false" customHeight="false" outlineLevel="0" collapsed="false">
      <c r="A491" s="5" t="n">
        <v>41548</v>
      </c>
      <c r="B491" s="18" t="n">
        <v>-0.175294959824804</v>
      </c>
      <c r="C491" s="18" t="n">
        <v>-0.175294959824804</v>
      </c>
      <c r="D491" s="6" t="n">
        <v>0</v>
      </c>
      <c r="E491" s="18" t="n">
        <v>-0.052795979171373</v>
      </c>
      <c r="F491" s="6" t="s">
        <v>29</v>
      </c>
      <c r="G491" s="0" t="n">
        <v>0</v>
      </c>
    </row>
    <row r="492" customFormat="false" ht="13.8" hidden="false" customHeight="false" outlineLevel="0" collapsed="false">
      <c r="A492" s="5" t="n">
        <v>41579</v>
      </c>
      <c r="B492" s="18" t="n">
        <v>0.29292778097503</v>
      </c>
      <c r="C492" s="18" t="n">
        <v>0.29292778097503</v>
      </c>
      <c r="D492" s="6" t="n">
        <v>0</v>
      </c>
      <c r="E492" s="18" t="n">
        <v>-0.0182089948672625</v>
      </c>
      <c r="F492" s="6" t="s">
        <v>29</v>
      </c>
      <c r="G492" s="0" t="n">
        <v>0</v>
      </c>
    </row>
    <row r="493" customFormat="false" ht="13.8" hidden="false" customHeight="false" outlineLevel="0" collapsed="false">
      <c r="A493" s="5" t="n">
        <v>41609</v>
      </c>
      <c r="B493" s="18" t="n">
        <v>0.303415523835197</v>
      </c>
      <c r="C493" s="18" t="n">
        <v>0.303415523835197</v>
      </c>
      <c r="D493" s="6" t="n">
        <v>0</v>
      </c>
      <c r="E493" s="18" t="n">
        <v>-0.171785402177723</v>
      </c>
      <c r="F493" s="6" t="s">
        <v>29</v>
      </c>
      <c r="G493" s="0" t="n">
        <v>0</v>
      </c>
    </row>
    <row r="494" customFormat="false" ht="13.8" hidden="false" customHeight="false" outlineLevel="0" collapsed="false">
      <c r="A494" s="5" t="n">
        <v>41640</v>
      </c>
      <c r="B494" s="18" t="n">
        <v>-0.416570121320766</v>
      </c>
      <c r="C494" s="18" t="n">
        <v>-0.416570121320766</v>
      </c>
      <c r="D494" s="6" t="n">
        <v>0</v>
      </c>
      <c r="E494" s="18" t="n">
        <v>-0.347273443644303</v>
      </c>
      <c r="F494" s="6" t="s">
        <v>29</v>
      </c>
      <c r="G494" s="0" t="n">
        <v>0</v>
      </c>
    </row>
    <row r="495" customFormat="false" ht="13.8" hidden="false" customHeight="false" outlineLevel="0" collapsed="false">
      <c r="A495" s="5" t="n">
        <v>41671</v>
      </c>
      <c r="B495" s="18" t="n">
        <v>0.84347946414935</v>
      </c>
      <c r="C495" s="18" t="n">
        <v>0.84347946414935</v>
      </c>
      <c r="D495" s="6" t="n">
        <v>0</v>
      </c>
      <c r="E495" s="18" t="n">
        <v>-0.236047551972923</v>
      </c>
      <c r="F495" s="6" t="s">
        <v>29</v>
      </c>
      <c r="G495" s="0" t="n">
        <v>0</v>
      </c>
    </row>
    <row r="496" customFormat="false" ht="13.8" hidden="false" customHeight="false" outlineLevel="0" collapsed="false">
      <c r="A496" s="5" t="n">
        <v>41699</v>
      </c>
      <c r="B496" s="18" t="n">
        <v>0.958021666718358</v>
      </c>
      <c r="C496" s="18" t="n">
        <v>0.958021666718358</v>
      </c>
      <c r="D496" s="6" t="n">
        <v>0</v>
      </c>
      <c r="E496" s="18" t="n">
        <v>-0.312243148379842</v>
      </c>
      <c r="F496" s="6" t="s">
        <v>29</v>
      </c>
      <c r="G496" s="0" t="n">
        <v>0</v>
      </c>
    </row>
    <row r="497" customFormat="false" ht="13.8" hidden="false" customHeight="false" outlineLevel="0" collapsed="false">
      <c r="A497" s="5" t="n">
        <v>41730</v>
      </c>
      <c r="B497" s="18" t="n">
        <v>0.0460745804562403</v>
      </c>
      <c r="C497" s="18" t="n">
        <v>0.0460745804562403</v>
      </c>
      <c r="D497" s="6" t="n">
        <v>0</v>
      </c>
      <c r="E497" s="18" t="n">
        <v>-0.399378205806773</v>
      </c>
      <c r="F497" s="6" t="s">
        <v>29</v>
      </c>
      <c r="G497" s="0" t="n">
        <v>0</v>
      </c>
    </row>
    <row r="498" customFormat="false" ht="13.8" hidden="false" customHeight="false" outlineLevel="0" collapsed="false">
      <c r="A498" s="5" t="n">
        <v>41760</v>
      </c>
      <c r="B498" s="18" t="n">
        <v>0.360692832772323</v>
      </c>
      <c r="C498" s="18" t="n">
        <v>0.360692832772323</v>
      </c>
      <c r="D498" s="6" t="n">
        <v>0</v>
      </c>
      <c r="E498" s="18" t="n">
        <v>-0.4144139663849</v>
      </c>
      <c r="F498" s="6" t="s">
        <v>29</v>
      </c>
      <c r="G498" s="0" t="n">
        <v>0</v>
      </c>
    </row>
    <row r="499" customFormat="false" ht="13.8" hidden="false" customHeight="false" outlineLevel="0" collapsed="false">
      <c r="A499" s="5" t="n">
        <v>41791</v>
      </c>
      <c r="B499" s="18" t="n">
        <v>0.373438166402972</v>
      </c>
      <c r="C499" s="18" t="n">
        <v>0.373438166402972</v>
      </c>
      <c r="D499" s="6" t="n">
        <v>0</v>
      </c>
      <c r="E499" s="18" t="n">
        <v>-0.342995392830751</v>
      </c>
      <c r="F499" s="6" t="s">
        <v>29</v>
      </c>
      <c r="G499" s="0" t="n">
        <v>0</v>
      </c>
    </row>
    <row r="500" customFormat="false" ht="13.8" hidden="false" customHeight="false" outlineLevel="0" collapsed="false">
      <c r="A500" s="5" t="n">
        <v>41821</v>
      </c>
      <c r="B500" s="18" t="n">
        <v>0.196755121434408</v>
      </c>
      <c r="C500" s="18" t="n">
        <v>0.196755121434408</v>
      </c>
      <c r="D500" s="6" t="n">
        <v>0</v>
      </c>
      <c r="E500" s="18" t="n">
        <v>-0.363193022114663</v>
      </c>
      <c r="F500" s="6" t="s">
        <v>29</v>
      </c>
      <c r="G500" s="0" t="n">
        <v>0</v>
      </c>
    </row>
    <row r="501" customFormat="false" ht="13.8" hidden="false" customHeight="false" outlineLevel="0" collapsed="false">
      <c r="A501" s="5" t="n">
        <v>41852</v>
      </c>
      <c r="B501" s="18" t="n">
        <v>-0.110935177777358</v>
      </c>
      <c r="C501" s="18" t="n">
        <v>-0.110935177777358</v>
      </c>
      <c r="D501" s="6" t="n">
        <v>0</v>
      </c>
      <c r="E501" s="18" t="n">
        <v>-0.349724472915468</v>
      </c>
      <c r="F501" s="6" t="s">
        <v>29</v>
      </c>
      <c r="G501" s="0" t="n">
        <v>0</v>
      </c>
    </row>
    <row r="502" customFormat="false" ht="13.8" hidden="false" customHeight="false" outlineLevel="0" collapsed="false">
      <c r="A502" s="5" t="n">
        <v>41883</v>
      </c>
      <c r="B502" s="18" t="n">
        <v>0.298326301503906</v>
      </c>
      <c r="C502" s="18" t="n">
        <v>0.298326301503906</v>
      </c>
      <c r="D502" s="6" t="n">
        <v>0</v>
      </c>
      <c r="E502" s="18" t="n">
        <v>-0.268476489600927</v>
      </c>
      <c r="F502" s="6" t="s">
        <v>29</v>
      </c>
      <c r="G502" s="0" t="n">
        <v>0</v>
      </c>
    </row>
    <row r="503" customFormat="false" ht="13.8" hidden="false" customHeight="false" outlineLevel="0" collapsed="false">
      <c r="A503" s="5" t="n">
        <v>41913</v>
      </c>
      <c r="B503" s="18" t="n">
        <v>0.0206945918399703</v>
      </c>
      <c r="C503" s="18" t="n">
        <v>0.0206945918399703</v>
      </c>
      <c r="D503" s="6" t="n">
        <v>0</v>
      </c>
      <c r="E503" s="18" t="n">
        <v>-0.267541796337348</v>
      </c>
      <c r="F503" s="6" t="s">
        <v>29</v>
      </c>
      <c r="G503" s="0" t="n">
        <v>0</v>
      </c>
    </row>
    <row r="504" customFormat="false" ht="13.8" hidden="false" customHeight="false" outlineLevel="0" collapsed="false">
      <c r="A504" s="5" t="n">
        <v>41944</v>
      </c>
      <c r="B504" s="18" t="n">
        <v>0.779019003737684</v>
      </c>
      <c r="C504" s="18" t="n">
        <v>0.779019003737684</v>
      </c>
      <c r="D504" s="6" t="n">
        <v>0</v>
      </c>
      <c r="E504" s="18" t="n">
        <v>0.00464578347027355</v>
      </c>
      <c r="F504" s="6" t="s">
        <v>29</v>
      </c>
      <c r="G504" s="0" t="n">
        <v>0</v>
      </c>
    </row>
    <row r="505" customFormat="false" ht="13.8" hidden="false" customHeight="false" outlineLevel="0" collapsed="false">
      <c r="A505" s="5" t="n">
        <v>41974</v>
      </c>
      <c r="B505" s="18" t="n">
        <v>-0.145328748547976</v>
      </c>
      <c r="C505" s="18" t="n">
        <v>-0.145328748547976</v>
      </c>
      <c r="D505" s="6" t="n">
        <v>0</v>
      </c>
      <c r="E505" s="18" t="n">
        <v>0.0164961186696053</v>
      </c>
      <c r="F505" s="6" t="s">
        <v>29</v>
      </c>
      <c r="G505" s="0" t="n">
        <v>0</v>
      </c>
    </row>
    <row r="506" customFormat="false" ht="13.8" hidden="false" customHeight="false" outlineLevel="0" collapsed="false">
      <c r="A506" s="5" t="n">
        <v>42005</v>
      </c>
      <c r="B506" s="18" t="n">
        <v>-0.496873567708201</v>
      </c>
      <c r="C506" s="18" t="n">
        <v>-0.496873567708201</v>
      </c>
      <c r="D506" s="6" t="n">
        <v>0</v>
      </c>
      <c r="E506" s="18" t="n">
        <v>-0.132280275341179</v>
      </c>
      <c r="F506" s="6" t="s">
        <v>29</v>
      </c>
      <c r="G506" s="0" t="n">
        <v>0</v>
      </c>
    </row>
    <row r="507" customFormat="false" ht="13.8" hidden="false" customHeight="false" outlineLevel="0" collapsed="false">
      <c r="A507" s="5" t="n">
        <v>42036</v>
      </c>
      <c r="B507" s="18" t="n">
        <v>-0.509027785411073</v>
      </c>
      <c r="C507" s="18" t="n">
        <v>-0.509027785411073</v>
      </c>
      <c r="D507" s="6" t="n">
        <v>0</v>
      </c>
      <c r="E507" s="18" t="n">
        <v>-0.383009014734459</v>
      </c>
      <c r="F507" s="6" t="s">
        <v>29</v>
      </c>
      <c r="G507" s="0" t="n">
        <v>0</v>
      </c>
    </row>
    <row r="508" customFormat="false" ht="13.8" hidden="false" customHeight="false" outlineLevel="0" collapsed="false">
      <c r="A508" s="5" t="n">
        <v>42064</v>
      </c>
      <c r="B508" s="18" t="n">
        <v>-0.2812115881984</v>
      </c>
      <c r="C508" s="18" t="n">
        <v>-0.2812115881984</v>
      </c>
      <c r="D508" s="6" t="n">
        <v>0</v>
      </c>
      <c r="E508" s="18" t="n">
        <v>-0.214308068463</v>
      </c>
      <c r="F508" s="6" t="s">
        <v>29</v>
      </c>
      <c r="G508" s="0" t="n">
        <v>0</v>
      </c>
    </row>
    <row r="509" customFormat="false" ht="13.8" hidden="false" customHeight="false" outlineLevel="0" collapsed="false">
      <c r="A509" s="5" t="n">
        <v>42095</v>
      </c>
      <c r="B509" s="18" t="n">
        <v>-0.590634014065122</v>
      </c>
      <c r="C509" s="18" t="n">
        <v>-0.590634014065122</v>
      </c>
      <c r="D509" s="6" t="n">
        <v>0</v>
      </c>
      <c r="E509" s="18" t="n">
        <v>-0.0553861754263302</v>
      </c>
      <c r="F509" s="6" t="s">
        <v>29</v>
      </c>
      <c r="G509" s="0" t="n">
        <v>0</v>
      </c>
    </row>
    <row r="510" customFormat="false" ht="13.8" hidden="false" customHeight="false" outlineLevel="0" collapsed="false">
      <c r="A510" s="5" t="n">
        <v>42125</v>
      </c>
      <c r="B510" s="18" t="n">
        <v>-0.434321833025669</v>
      </c>
      <c r="C510" s="18" t="n">
        <v>-0.434321833025669</v>
      </c>
      <c r="D510" s="6" t="n">
        <v>0</v>
      </c>
      <c r="E510" s="18" t="n">
        <v>-0.00105395835806554</v>
      </c>
      <c r="F510" s="6" t="s">
        <v>29</v>
      </c>
      <c r="G510" s="0" t="n">
        <v>0</v>
      </c>
    </row>
    <row r="511" customFormat="false" ht="13.8" hidden="false" customHeight="false" outlineLevel="0" collapsed="false">
      <c r="A511" s="5" t="n">
        <v>42156</v>
      </c>
      <c r="B511" s="18" t="n">
        <v>-0.343421342026885</v>
      </c>
      <c r="C511" s="18" t="n">
        <v>-0.343421342026885</v>
      </c>
      <c r="D511" s="6" t="n">
        <v>0</v>
      </c>
      <c r="E511" s="18" t="n">
        <v>0.100988837196662</v>
      </c>
      <c r="F511" s="6" t="s">
        <v>29</v>
      </c>
      <c r="G511" s="0" t="n">
        <v>0</v>
      </c>
    </row>
    <row r="512" customFormat="false" ht="13.8" hidden="false" customHeight="false" outlineLevel="0" collapsed="false">
      <c r="A512" s="5" t="n">
        <v>42186</v>
      </c>
      <c r="B512" s="18" t="n">
        <v>0.583442378712875</v>
      </c>
      <c r="C512" s="18" t="n">
        <v>0.583442378712875</v>
      </c>
      <c r="D512" s="6" t="n">
        <v>0</v>
      </c>
      <c r="E512" s="18" t="n">
        <v>0.152093317971442</v>
      </c>
      <c r="F512" s="6" t="s">
        <v>29</v>
      </c>
      <c r="G512" s="0" t="n">
        <v>0</v>
      </c>
    </row>
    <row r="513" customFormat="false" ht="13.8" hidden="false" customHeight="false" outlineLevel="0" collapsed="false">
      <c r="A513" s="5" t="n">
        <v>42217</v>
      </c>
      <c r="B513" s="18" t="n">
        <v>-0.155597710665756</v>
      </c>
      <c r="C513" s="18" t="n">
        <v>-0.155597710665756</v>
      </c>
      <c r="D513" s="6" t="n">
        <v>0</v>
      </c>
      <c r="E513" s="18" t="n">
        <v>0.353317281907883</v>
      </c>
      <c r="F513" s="6" t="s">
        <v>29</v>
      </c>
      <c r="G513" s="0" t="n">
        <v>0</v>
      </c>
    </row>
    <row r="514" customFormat="false" ht="13.8" hidden="false" customHeight="false" outlineLevel="0" collapsed="false">
      <c r="A514" s="5" t="n">
        <v>42248</v>
      </c>
      <c r="B514" s="18" t="n">
        <v>-0.370590054064998</v>
      </c>
      <c r="C514" s="18" t="n">
        <v>-0.370590054064998</v>
      </c>
      <c r="D514" s="6" t="n">
        <v>0</v>
      </c>
      <c r="E514" s="18" t="n">
        <v>0.481783336484198</v>
      </c>
      <c r="F514" s="6" t="s">
        <v>29</v>
      </c>
      <c r="G514" s="0" t="n">
        <v>0</v>
      </c>
    </row>
    <row r="515" customFormat="false" ht="13.8" hidden="false" customHeight="false" outlineLevel="0" collapsed="false">
      <c r="A515" s="5" t="n">
        <v>42278</v>
      </c>
      <c r="B515" s="18" t="n">
        <v>-0.366068803346382</v>
      </c>
      <c r="C515" s="18" t="n">
        <v>-0.366068803346382</v>
      </c>
      <c r="D515" s="6" t="n">
        <v>0</v>
      </c>
      <c r="E515" s="18" t="n">
        <v>0.376726298624588</v>
      </c>
      <c r="F515" s="6" t="s">
        <v>29</v>
      </c>
      <c r="G515" s="0" t="n">
        <v>0</v>
      </c>
    </row>
    <row r="516" customFormat="false" ht="13.8" hidden="false" customHeight="false" outlineLevel="0" collapsed="false">
      <c r="A516" s="5" t="n">
        <v>42309</v>
      </c>
      <c r="B516" s="18" t="n">
        <v>-0.69001196694177</v>
      </c>
      <c r="C516" s="18" t="n">
        <v>-0.69001196694177</v>
      </c>
      <c r="D516" s="6" t="n">
        <v>0</v>
      </c>
      <c r="E516" s="18" t="n">
        <v>0.460146607411148</v>
      </c>
      <c r="F516" s="6" t="s">
        <v>29</v>
      </c>
      <c r="G516" s="0" t="n">
        <v>0</v>
      </c>
    </row>
    <row r="517" customFormat="false" ht="13.8" hidden="false" customHeight="false" outlineLevel="0" collapsed="false">
      <c r="A517" s="5" t="n">
        <v>42339</v>
      </c>
      <c r="B517" s="18" t="n">
        <v>-0.571519418019072</v>
      </c>
      <c r="C517" s="18" t="n">
        <v>-0.571519418019072</v>
      </c>
      <c r="D517" s="6" t="n">
        <v>0</v>
      </c>
      <c r="E517" s="18" t="n">
        <v>0.632054926985266</v>
      </c>
      <c r="F517" s="6" t="s">
        <v>29</v>
      </c>
      <c r="G517" s="0" t="n">
        <v>0</v>
      </c>
    </row>
    <row r="518" customFormat="false" ht="13.8" hidden="false" customHeight="false" outlineLevel="0" collapsed="false">
      <c r="A518" s="5" t="n">
        <v>42370</v>
      </c>
      <c r="B518" s="18" t="n">
        <v>0.830127968816399</v>
      </c>
      <c r="C518" s="18" t="n">
        <v>0.830127968816399</v>
      </c>
      <c r="D518" s="6" t="n">
        <v>0</v>
      </c>
      <c r="E518" s="18" t="n">
        <v>0.859959538793387</v>
      </c>
      <c r="F518" s="6" t="s">
        <v>29</v>
      </c>
      <c r="G518" s="0" t="n">
        <v>0</v>
      </c>
    </row>
    <row r="519" customFormat="false" ht="13.8" hidden="false" customHeight="false" outlineLevel="0" collapsed="false">
      <c r="A519" s="5" t="n">
        <v>42401</v>
      </c>
      <c r="B519" s="18" t="n">
        <v>-0.711590671730844</v>
      </c>
      <c r="C519" s="18" t="n">
        <v>-0.711590671730844</v>
      </c>
      <c r="D519" s="6" t="n">
        <v>0</v>
      </c>
      <c r="E519" s="18" t="n">
        <v>0.889161094231984</v>
      </c>
      <c r="F519" s="6" t="s">
        <v>29</v>
      </c>
      <c r="G519" s="0" t="n">
        <v>0</v>
      </c>
    </row>
    <row r="520" customFormat="false" ht="13.8" hidden="false" customHeight="false" outlineLevel="0" collapsed="false">
      <c r="A520" s="5" t="n">
        <v>42430</v>
      </c>
      <c r="B520" s="18" t="n">
        <v>-0.792587065873718</v>
      </c>
      <c r="C520" s="18" t="n">
        <v>-0.792587065873718</v>
      </c>
      <c r="D520" s="6" t="n">
        <v>0</v>
      </c>
      <c r="E520" s="18" t="n">
        <v>0.520262262684104</v>
      </c>
      <c r="F520" s="6" t="s">
        <v>29</v>
      </c>
      <c r="G520" s="0" t="n">
        <v>0</v>
      </c>
    </row>
    <row r="521" customFormat="false" ht="13.8" hidden="false" customHeight="false" outlineLevel="0" collapsed="false">
      <c r="A521" s="5" t="n">
        <v>42461</v>
      </c>
      <c r="B521" s="18" t="n">
        <v>0.0997377531896425</v>
      </c>
      <c r="C521" s="18" t="n">
        <v>0.0997377531896425</v>
      </c>
      <c r="D521" s="6" t="n">
        <v>0</v>
      </c>
      <c r="E521" s="18" t="n">
        <v>0.169386921521998</v>
      </c>
      <c r="F521" s="6" t="s">
        <v>29</v>
      </c>
      <c r="G521" s="0" t="n">
        <v>0</v>
      </c>
    </row>
    <row r="522" customFormat="false" ht="13.8" hidden="false" customHeight="false" outlineLevel="0" collapsed="false">
      <c r="A522" s="5" t="n">
        <v>42491</v>
      </c>
      <c r="B522" s="18" t="n">
        <v>-0.08563833848919</v>
      </c>
      <c r="C522" s="18" t="n">
        <v>-0.08563833848919</v>
      </c>
      <c r="D522" s="6" t="n">
        <v>0</v>
      </c>
      <c r="E522" s="18" t="n">
        <v>0.1837385001585</v>
      </c>
      <c r="F522" s="6" t="s">
        <v>29</v>
      </c>
      <c r="G522" s="0" t="n">
        <v>0</v>
      </c>
    </row>
    <row r="523" customFormat="false" ht="13.8" hidden="false" customHeight="false" outlineLevel="0" collapsed="false">
      <c r="A523" s="5" t="n">
        <v>42522</v>
      </c>
      <c r="B523" s="18" t="n">
        <v>0.43766931886686</v>
      </c>
      <c r="C523" s="18" t="n">
        <v>0.43766931886686</v>
      </c>
      <c r="D523" s="6" t="n">
        <v>0</v>
      </c>
      <c r="E523" s="18" t="n">
        <v>-0.0331300113291339</v>
      </c>
      <c r="F523" s="6" t="s">
        <v>29</v>
      </c>
      <c r="G523" s="0" t="n">
        <v>0</v>
      </c>
    </row>
    <row r="524" customFormat="false" ht="13.8" hidden="false" customHeight="false" outlineLevel="0" collapsed="false">
      <c r="A524" s="5" t="n">
        <v>42552</v>
      </c>
      <c r="B524" s="18" t="n">
        <v>0.252736312469508</v>
      </c>
      <c r="C524" s="18" t="n">
        <v>0.252736312469508</v>
      </c>
      <c r="D524" s="6" t="n">
        <v>0</v>
      </c>
      <c r="E524" s="18" t="n">
        <v>-0.0806599366617604</v>
      </c>
      <c r="F524" s="6" t="s">
        <v>29</v>
      </c>
      <c r="G524" s="0" t="n">
        <v>0</v>
      </c>
    </row>
    <row r="525" customFormat="false" ht="13.8" hidden="false" customHeight="false" outlineLevel="0" collapsed="false">
      <c r="A525" s="5" t="n">
        <v>42583</v>
      </c>
      <c r="B525" s="18" t="n">
        <v>-0.0899236591148975</v>
      </c>
      <c r="C525" s="18" t="n">
        <v>-0.0899236591148975</v>
      </c>
      <c r="D525" s="6" t="n">
        <v>0</v>
      </c>
      <c r="E525" s="18" t="n">
        <v>-0.0776358817745412</v>
      </c>
      <c r="F525" s="6" t="s">
        <v>29</v>
      </c>
      <c r="G525" s="0" t="n">
        <v>0</v>
      </c>
    </row>
    <row r="526" customFormat="false" ht="13.8" hidden="false" customHeight="false" outlineLevel="0" collapsed="false">
      <c r="A526" s="5" t="n">
        <v>42614</v>
      </c>
      <c r="B526" s="18" t="n">
        <v>0.00685977253264347</v>
      </c>
      <c r="C526" s="18" t="n">
        <v>0.00685977253264347</v>
      </c>
      <c r="D526" s="6" t="n">
        <v>0</v>
      </c>
      <c r="E526" s="18" t="n">
        <v>-0.149900264516971</v>
      </c>
      <c r="F526" s="6" t="s">
        <v>29</v>
      </c>
      <c r="G526" s="0" t="n">
        <v>0</v>
      </c>
    </row>
    <row r="527" customFormat="false" ht="13.8" hidden="false" customHeight="false" outlineLevel="0" collapsed="false">
      <c r="A527" s="5" t="n">
        <v>42644</v>
      </c>
      <c r="B527" s="18" t="n">
        <v>0.196577385836893</v>
      </c>
      <c r="C527" s="18" t="n">
        <v>0.196577385836893</v>
      </c>
      <c r="D527" s="6" t="n">
        <v>0</v>
      </c>
      <c r="E527" s="18" t="n">
        <v>-0.127637829995251</v>
      </c>
      <c r="F527" s="6" t="s">
        <v>29</v>
      </c>
      <c r="G527" s="0" t="n">
        <v>0</v>
      </c>
    </row>
    <row r="528" customFormat="false" ht="13.8" hidden="false" customHeight="false" outlineLevel="0" collapsed="false">
      <c r="A528" s="5" t="n">
        <v>42675</v>
      </c>
      <c r="B528" s="18" t="n">
        <v>-0.193637627367245</v>
      </c>
      <c r="C528" s="18" t="n">
        <v>-0.193637627367245</v>
      </c>
      <c r="D528" s="6" t="n">
        <v>0</v>
      </c>
      <c r="E528" s="18" t="n">
        <v>-0.858165119968808</v>
      </c>
      <c r="F528" s="6" t="s">
        <v>29</v>
      </c>
      <c r="G528" s="0" t="n">
        <v>0</v>
      </c>
    </row>
    <row r="529" customFormat="false" ht="13.8" hidden="false" customHeight="false" outlineLevel="0" collapsed="false">
      <c r="A529" s="5" t="n">
        <v>42705</v>
      </c>
      <c r="B529" s="18" t="n">
        <v>0.856093760611892</v>
      </c>
      <c r="C529" s="18" t="n">
        <v>0.856093760611892</v>
      </c>
      <c r="D529" s="6" t="n">
        <v>0</v>
      </c>
      <c r="E529" s="18" t="n">
        <v>-0.299804876671391</v>
      </c>
      <c r="F529" s="6" t="s">
        <v>29</v>
      </c>
      <c r="G529" s="0" t="n">
        <v>0</v>
      </c>
    </row>
    <row r="530" customFormat="false" ht="13.8" hidden="false" customHeight="false" outlineLevel="0" collapsed="false">
      <c r="A530" s="5" t="n">
        <v>42736</v>
      </c>
      <c r="B530" s="18" t="n">
        <v>0.105357869612141</v>
      </c>
      <c r="C530" s="18" t="n">
        <v>0.105357869612141</v>
      </c>
      <c r="D530" s="6" t="n">
        <v>0</v>
      </c>
      <c r="E530" s="18" t="n">
        <v>-0.238980438944152</v>
      </c>
      <c r="F530" s="6" t="s">
        <v>29</v>
      </c>
      <c r="G530" s="0" t="n">
        <v>0</v>
      </c>
    </row>
    <row r="531" customFormat="false" ht="13.8" hidden="false" customHeight="false" outlineLevel="0" collapsed="false">
      <c r="A531" s="5" t="n">
        <v>42767</v>
      </c>
      <c r="B531" s="18" t="n">
        <v>-0.37795795280833</v>
      </c>
      <c r="C531" s="18" t="n">
        <v>-0.37795795280833</v>
      </c>
      <c r="D531" s="6" t="n">
        <v>0</v>
      </c>
      <c r="E531" s="18" t="n">
        <v>-0.234074371127623</v>
      </c>
      <c r="F531" s="6" t="s">
        <v>29</v>
      </c>
      <c r="G531" s="0" t="n">
        <v>0</v>
      </c>
    </row>
    <row r="532" customFormat="false" ht="13.8" hidden="false" customHeight="false" outlineLevel="0" collapsed="false">
      <c r="A532" s="5" t="n">
        <v>42795</v>
      </c>
      <c r="B532" s="18" t="n">
        <v>0.674886743366075</v>
      </c>
      <c r="C532" s="18" t="n">
        <v>0.674886743366075</v>
      </c>
      <c r="D532" s="6" t="n">
        <v>0</v>
      </c>
      <c r="E532" s="18" t="n">
        <v>-0.22248536487581</v>
      </c>
      <c r="F532" s="6" t="s">
        <v>29</v>
      </c>
      <c r="G532" s="0" t="n">
        <v>0</v>
      </c>
    </row>
    <row r="533" customFormat="false" ht="13.8" hidden="false" customHeight="false" outlineLevel="0" collapsed="false">
      <c r="A533" s="5" t="n">
        <v>42826</v>
      </c>
      <c r="B533" s="18" t="n">
        <v>0.895027579699167</v>
      </c>
      <c r="C533" s="18" t="n">
        <v>0.895027579699167</v>
      </c>
      <c r="D533" s="6" t="n">
        <v>0</v>
      </c>
      <c r="E533" s="18" t="n">
        <v>-0.166701185021346</v>
      </c>
      <c r="F533" s="6" t="s">
        <v>29</v>
      </c>
      <c r="G533" s="0" t="n">
        <v>0</v>
      </c>
    </row>
    <row r="534" customFormat="false" ht="13.8" hidden="false" customHeight="false" outlineLevel="0" collapsed="false">
      <c r="A534" s="5" t="n">
        <v>42856</v>
      </c>
      <c r="B534" s="18" t="n">
        <v>0.134940241383009</v>
      </c>
      <c r="C534" s="18" t="n">
        <v>0.134940241383009</v>
      </c>
      <c r="D534" s="6" t="n">
        <v>0</v>
      </c>
      <c r="E534" s="18" t="n">
        <v>-0.219460097464291</v>
      </c>
      <c r="F534" s="6" t="s">
        <v>29</v>
      </c>
      <c r="G534" s="0" t="n">
        <v>0</v>
      </c>
    </row>
    <row r="535" customFormat="false" ht="13.8" hidden="false" customHeight="false" outlineLevel="0" collapsed="false">
      <c r="A535" s="5" t="n">
        <v>42887</v>
      </c>
      <c r="B535" s="18" t="n">
        <v>0.164595071174158</v>
      </c>
      <c r="C535" s="18" t="n">
        <v>0.164595071174158</v>
      </c>
      <c r="D535" s="6" t="n">
        <v>0</v>
      </c>
      <c r="E535" s="18" t="n">
        <v>-0.176861701601964</v>
      </c>
      <c r="F535" s="6" t="s">
        <v>29</v>
      </c>
      <c r="G535" s="0" t="n">
        <v>0</v>
      </c>
    </row>
    <row r="536" customFormat="false" ht="13.8" hidden="false" customHeight="false" outlineLevel="0" collapsed="false">
      <c r="A536" s="5" t="n">
        <v>42917</v>
      </c>
      <c r="B536" s="18" t="n">
        <v>-0.0403581359636857</v>
      </c>
      <c r="C536" s="18" t="n">
        <v>-0.0403581359636857</v>
      </c>
      <c r="D536" s="6" t="n">
        <v>0</v>
      </c>
      <c r="E536" s="18" t="n">
        <v>-0.1957029935842</v>
      </c>
      <c r="F536" s="6" t="s">
        <v>29</v>
      </c>
      <c r="G536" s="0" t="n">
        <v>0</v>
      </c>
    </row>
    <row r="537" customFormat="false" ht="13.8" hidden="false" customHeight="false" outlineLevel="0" collapsed="false">
      <c r="A537" s="5" t="n">
        <v>42948</v>
      </c>
      <c r="B537" s="18" t="n">
        <v>-0.474807474487486</v>
      </c>
      <c r="C537" s="18" t="n">
        <v>-0.474807474487486</v>
      </c>
      <c r="D537" s="6" t="n">
        <v>0</v>
      </c>
      <c r="E537" s="18" t="n">
        <v>-0.112524297779358</v>
      </c>
      <c r="F537" s="6" t="s">
        <v>29</v>
      </c>
      <c r="G537" s="0" t="n">
        <v>0</v>
      </c>
    </row>
    <row r="538" customFormat="false" ht="13.8" hidden="false" customHeight="false" outlineLevel="0" collapsed="false">
      <c r="A538" s="5" t="n">
        <v>42979</v>
      </c>
      <c r="B538" s="18" t="n">
        <v>0.00259493497541402</v>
      </c>
      <c r="C538" s="18" t="n">
        <v>0.00259493497541402</v>
      </c>
      <c r="D538" s="6" t="n">
        <v>0</v>
      </c>
      <c r="E538" s="18" t="n">
        <v>-0.319689894385467</v>
      </c>
      <c r="F538" s="6" t="s">
        <v>29</v>
      </c>
      <c r="G538" s="0" t="n">
        <v>0</v>
      </c>
    </row>
    <row r="539" customFormat="false" ht="13.8" hidden="false" customHeight="false" outlineLevel="0" collapsed="false">
      <c r="A539" s="5" t="n">
        <v>43009</v>
      </c>
      <c r="B539" s="18" t="n">
        <v>1.50566396590078</v>
      </c>
      <c r="C539" s="18" t="n">
        <v>1.50566396590078</v>
      </c>
      <c r="D539" s="6" t="n">
        <v>0</v>
      </c>
      <c r="E539" s="18" t="n">
        <v>-0.257682288430005</v>
      </c>
      <c r="F539" s="6" t="s">
        <v>29</v>
      </c>
      <c r="G539" s="0" t="n">
        <v>0</v>
      </c>
    </row>
    <row r="540" customFormat="false" ht="13.8" hidden="false" customHeight="false" outlineLevel="0" collapsed="false">
      <c r="A540" s="5" t="n">
        <v>43040</v>
      </c>
      <c r="B540" s="18" t="n">
        <v>0.532807861484346</v>
      </c>
      <c r="C540" s="18" t="n">
        <v>0.532807861484346</v>
      </c>
      <c r="D540" s="6" t="n">
        <v>0</v>
      </c>
      <c r="E540" s="18" t="n">
        <v>-0.187439202834265</v>
      </c>
      <c r="F540" s="6" t="s">
        <v>29</v>
      </c>
      <c r="G540" s="0" t="n">
        <v>0</v>
      </c>
    </row>
    <row r="541" customFormat="false" ht="13.8" hidden="false" customHeight="false" outlineLevel="0" collapsed="false">
      <c r="A541" s="5" t="n">
        <v>43070</v>
      </c>
      <c r="B541" s="18" t="n">
        <v>0.32247629353851</v>
      </c>
      <c r="C541" s="18" t="n">
        <v>0.32247629353851</v>
      </c>
      <c r="D541" s="6" t="n">
        <v>0</v>
      </c>
      <c r="E541" s="18" t="n">
        <v>-0.255951622137514</v>
      </c>
      <c r="F541" s="6" t="s">
        <v>29</v>
      </c>
      <c r="G541" s="0" t="n">
        <v>0</v>
      </c>
    </row>
    <row r="542" customFormat="false" ht="13.8" hidden="false" customHeight="false" outlineLevel="0" collapsed="false">
      <c r="A542" s="5" t="n">
        <v>43101</v>
      </c>
      <c r="B542" s="18" t="n">
        <v>-0.254227668217211</v>
      </c>
      <c r="C542" s="18" t="n">
        <v>-0.254227668217211</v>
      </c>
      <c r="D542" s="6" t="n">
        <v>0</v>
      </c>
      <c r="E542" s="18" t="n">
        <v>-0.465534983356555</v>
      </c>
      <c r="F542" s="6" t="s">
        <v>29</v>
      </c>
      <c r="G542" s="0" t="n">
        <v>0</v>
      </c>
    </row>
    <row r="543" customFormat="false" ht="13.8" hidden="false" customHeight="false" outlineLevel="0" collapsed="false">
      <c r="A543" s="5" t="n">
        <v>43132</v>
      </c>
      <c r="B543" s="18" t="n">
        <v>0.353581314830001</v>
      </c>
      <c r="C543" s="18" t="n">
        <v>0.353581314830001</v>
      </c>
      <c r="D543" s="6" t="n">
        <v>0</v>
      </c>
      <c r="E543" s="18" t="n">
        <v>-0.302071837883572</v>
      </c>
      <c r="F543" s="6" t="s">
        <v>29</v>
      </c>
      <c r="G543" s="0" t="n">
        <v>0</v>
      </c>
    </row>
    <row r="544" customFormat="false" ht="13.8" hidden="false" customHeight="false" outlineLevel="0" collapsed="false">
      <c r="A544" s="5" t="n">
        <v>43160</v>
      </c>
      <c r="B544" s="18" t="n">
        <v>0.570378060295058</v>
      </c>
      <c r="C544" s="18" t="n">
        <v>0.570378060295058</v>
      </c>
      <c r="D544" s="6" t="n">
        <v>0</v>
      </c>
      <c r="E544" s="18" t="n">
        <v>-0.167185820711003</v>
      </c>
      <c r="F544" s="6" t="s">
        <v>29</v>
      </c>
      <c r="G544" s="0" t="n">
        <v>0</v>
      </c>
    </row>
    <row r="545" customFormat="false" ht="13.8" hidden="false" customHeight="false" outlineLevel="0" collapsed="false">
      <c r="A545" s="5" t="n">
        <v>43191</v>
      </c>
      <c r="B545" s="18" t="n">
        <v>0.900717172296675</v>
      </c>
      <c r="C545" s="18" t="n">
        <v>0.900717172296675</v>
      </c>
      <c r="D545" s="6" t="n">
        <v>0</v>
      </c>
      <c r="E545" s="18" t="n">
        <v>-0.362054443707225</v>
      </c>
      <c r="F545" s="6" t="s">
        <v>29</v>
      </c>
      <c r="G545" s="0" t="n">
        <v>0</v>
      </c>
    </row>
    <row r="546" customFormat="false" ht="13.8" hidden="false" customHeight="false" outlineLevel="0" collapsed="false">
      <c r="A546" s="5" t="n">
        <v>43221</v>
      </c>
      <c r="B546" s="18" t="n">
        <v>-0.796344604976487</v>
      </c>
      <c r="C546" s="18" t="n">
        <v>-0.796344604976487</v>
      </c>
      <c r="D546" s="6" t="n">
        <v>0</v>
      </c>
      <c r="E546" s="18" t="n">
        <v>-0.270401954839881</v>
      </c>
      <c r="F546" s="6" t="s">
        <v>29</v>
      </c>
      <c r="G546" s="0" t="n">
        <v>0</v>
      </c>
    </row>
    <row r="547" customFormat="false" ht="13.8" hidden="false" customHeight="false" outlineLevel="0" collapsed="false">
      <c r="A547" s="5" t="n">
        <v>43252</v>
      </c>
      <c r="B547" s="18" t="n">
        <v>0.748653597431862</v>
      </c>
      <c r="C547" s="18" t="n">
        <v>0.748653597431862</v>
      </c>
      <c r="D547" s="6" t="n">
        <v>0</v>
      </c>
      <c r="E547" s="18" t="n">
        <v>-0.0392410142496071</v>
      </c>
      <c r="F547" s="6" t="s">
        <v>29</v>
      </c>
      <c r="G547" s="0" t="n">
        <v>0</v>
      </c>
    </row>
    <row r="548" customFormat="false" ht="13.8" hidden="false" customHeight="false" outlineLevel="0" collapsed="false">
      <c r="A548" s="5" t="n">
        <v>43282</v>
      </c>
      <c r="B548" s="18" t="n">
        <v>0.443957934782269</v>
      </c>
      <c r="C548" s="18" t="n">
        <v>0.443957934782269</v>
      </c>
      <c r="D548" s="6" t="n">
        <v>0</v>
      </c>
      <c r="E548" s="18" t="n">
        <v>-0.196597892864861</v>
      </c>
      <c r="F548" s="6" t="s">
        <v>29</v>
      </c>
      <c r="G548" s="0" t="n">
        <v>0</v>
      </c>
    </row>
    <row r="549" customFormat="false" ht="13.8" hidden="false" customHeight="false" outlineLevel="0" collapsed="false">
      <c r="A549" s="5" t="n">
        <v>43313</v>
      </c>
      <c r="B549" s="18" t="n">
        <v>0.799906729481172</v>
      </c>
      <c r="C549" s="18" t="n">
        <v>0.799906729481172</v>
      </c>
      <c r="D549" s="6" t="n">
        <v>0</v>
      </c>
      <c r="E549" s="18" t="n">
        <v>-0.148853555179397</v>
      </c>
      <c r="F549" s="6" t="s">
        <v>29</v>
      </c>
      <c r="G549" s="0" t="n">
        <v>0</v>
      </c>
    </row>
    <row r="550" customFormat="false" ht="13.8" hidden="false" customHeight="false" outlineLevel="0" collapsed="false">
      <c r="A550" s="5" t="n">
        <v>43344</v>
      </c>
      <c r="B550" s="18" t="n">
        <v>0.137135370796595</v>
      </c>
      <c r="C550" s="18" t="n">
        <v>0.137135370796595</v>
      </c>
      <c r="D550" s="6" t="n">
        <v>0</v>
      </c>
      <c r="E550" s="18" t="n">
        <v>-0.243387357813739</v>
      </c>
      <c r="F550" s="6" t="s">
        <v>29</v>
      </c>
      <c r="G550" s="0" t="n">
        <v>0</v>
      </c>
    </row>
    <row r="551" customFormat="false" ht="13.8" hidden="false" customHeight="false" outlineLevel="0" collapsed="false">
      <c r="A551" s="5" t="n">
        <v>43374</v>
      </c>
      <c r="B551" s="18" t="n">
        <v>0.220045136089419</v>
      </c>
      <c r="C551" s="18" t="n">
        <v>0.220045136089419</v>
      </c>
      <c r="D551" s="6" t="n">
        <v>0</v>
      </c>
      <c r="E551" s="18" t="n">
        <v>-0.049387793425307</v>
      </c>
      <c r="F551" s="6" t="s">
        <v>29</v>
      </c>
      <c r="G551" s="0" t="n">
        <v>0</v>
      </c>
    </row>
    <row r="552" customFormat="false" ht="13.8" hidden="false" customHeight="false" outlineLevel="0" collapsed="false">
      <c r="A552" s="5" t="n">
        <v>43405</v>
      </c>
      <c r="B552" s="18" t="n">
        <v>0.535516597589782</v>
      </c>
      <c r="C552" s="18" t="n">
        <v>0.535516597589782</v>
      </c>
      <c r="D552" s="6" t="n">
        <v>0</v>
      </c>
      <c r="E552" s="18" t="n">
        <v>0.0840236966356628</v>
      </c>
      <c r="F552" s="6" t="s">
        <v>29</v>
      </c>
      <c r="G552" s="0" t="n">
        <v>0</v>
      </c>
    </row>
    <row r="553" customFormat="false" ht="13.8" hidden="false" customHeight="false" outlineLevel="0" collapsed="false">
      <c r="A553" s="5" t="n">
        <v>43435</v>
      </c>
      <c r="B553" s="18" t="n">
        <v>0.0406227683986106</v>
      </c>
      <c r="C553" s="18" t="n">
        <v>0.0406227683986106</v>
      </c>
      <c r="D553" s="6" t="n">
        <v>0</v>
      </c>
      <c r="E553" s="18" t="n">
        <v>0.284637043770822</v>
      </c>
      <c r="F553" s="6" t="s">
        <v>29</v>
      </c>
      <c r="G553" s="0" t="n">
        <v>0</v>
      </c>
    </row>
    <row r="554" customFormat="false" ht="13.8" hidden="false" customHeight="false" outlineLevel="0" collapsed="false">
      <c r="A554" s="5" t="n">
        <v>43466</v>
      </c>
      <c r="B554" s="18" t="n">
        <v>-0.392532161000206</v>
      </c>
      <c r="C554" s="18" t="n">
        <v>-0.392532161000206</v>
      </c>
      <c r="D554" s="6" t="n">
        <v>0</v>
      </c>
      <c r="E554" s="18" t="n">
        <v>0.125269539836455</v>
      </c>
      <c r="F554" s="6" t="s">
        <v>29</v>
      </c>
      <c r="G554" s="0" t="n">
        <v>0</v>
      </c>
    </row>
    <row r="555" customFormat="false" ht="13.8" hidden="false" customHeight="false" outlineLevel="0" collapsed="false">
      <c r="A555" s="5" t="n">
        <v>43497</v>
      </c>
      <c r="B555" s="18" t="n">
        <v>-0.50564196850629</v>
      </c>
      <c r="C555" s="18" t="n">
        <v>-0.50564196850629</v>
      </c>
      <c r="D555" s="6" t="n">
        <v>0</v>
      </c>
      <c r="E555" s="18" t="n">
        <v>0.0163233604905519</v>
      </c>
      <c r="F555" s="6" t="s">
        <v>29</v>
      </c>
      <c r="G555" s="0" t="n">
        <v>0</v>
      </c>
    </row>
    <row r="556" customFormat="false" ht="13.8" hidden="false" customHeight="false" outlineLevel="0" collapsed="false">
      <c r="A556" s="5" t="n">
        <v>43525</v>
      </c>
      <c r="B556" s="18" t="n">
        <v>0.107642538679518</v>
      </c>
      <c r="C556" s="18" t="n">
        <v>0.107642538679518</v>
      </c>
      <c r="D556" s="6" t="n">
        <v>0</v>
      </c>
      <c r="E556" s="18" t="n">
        <v>-0.194254595946361</v>
      </c>
      <c r="F556" s="6" t="s">
        <v>29</v>
      </c>
      <c r="G556" s="0" t="n">
        <v>0</v>
      </c>
    </row>
    <row r="557" customFormat="false" ht="13.8" hidden="false" customHeight="false" outlineLevel="0" collapsed="false">
      <c r="A557" s="5" t="n">
        <v>43556</v>
      </c>
      <c r="B557" s="18" t="n">
        <v>-0.633193972336408</v>
      </c>
      <c r="C557" s="18" t="n">
        <v>-0.633193972336408</v>
      </c>
      <c r="D557" s="6" t="n">
        <v>0</v>
      </c>
      <c r="E557" s="18" t="n">
        <v>-0.0516117959405808</v>
      </c>
      <c r="F557" s="6" t="s">
        <v>29</v>
      </c>
      <c r="G557" s="0" t="n">
        <v>0</v>
      </c>
    </row>
    <row r="558" customFormat="false" ht="13.8" hidden="false" customHeight="false" outlineLevel="0" collapsed="false">
      <c r="A558" s="5" t="n">
        <v>43586</v>
      </c>
      <c r="B558" s="18" t="n">
        <v>0.217766767756127</v>
      </c>
      <c r="C558" s="18" t="n">
        <v>0.217766767756127</v>
      </c>
      <c r="D558" s="6" t="n">
        <v>0</v>
      </c>
      <c r="E558" s="18" t="n">
        <v>-0.0873644324133566</v>
      </c>
      <c r="F558" s="6" t="s">
        <v>29</v>
      </c>
      <c r="G558" s="0" t="n">
        <v>0</v>
      </c>
    </row>
    <row r="559" customFormat="false" ht="13.8" hidden="false" customHeight="false" outlineLevel="0" collapsed="false">
      <c r="A559" s="5" t="n">
        <v>43617</v>
      </c>
      <c r="B559" s="18" t="n">
        <v>0.0466811111990941</v>
      </c>
      <c r="C559" s="18" t="n">
        <v>0.0466811111990941</v>
      </c>
      <c r="D559" s="6" t="n">
        <v>0</v>
      </c>
      <c r="E559" s="18" t="n">
        <v>-0.0472105341994755</v>
      </c>
      <c r="F559" s="6" t="s">
        <v>29</v>
      </c>
      <c r="G559" s="0" t="n">
        <v>0</v>
      </c>
    </row>
    <row r="560" customFormat="false" ht="13.8" hidden="false" customHeight="false" outlineLevel="0" collapsed="false">
      <c r="A560" s="5" t="n">
        <v>43647</v>
      </c>
      <c r="B560" s="18" t="n">
        <v>-0.176037517078821</v>
      </c>
      <c r="C560" s="18" t="n">
        <v>-0.176037517078821</v>
      </c>
      <c r="D560" s="6" t="n">
        <v>0</v>
      </c>
      <c r="E560" s="18" t="n">
        <v>-0.0997818287374516</v>
      </c>
      <c r="F560" s="6" t="s">
        <v>29</v>
      </c>
      <c r="G560" s="0" t="n">
        <v>0</v>
      </c>
    </row>
    <row r="561" customFormat="false" ht="13.8" hidden="false" customHeight="false" outlineLevel="0" collapsed="false">
      <c r="A561" s="5" t="n">
        <v>43678</v>
      </c>
      <c r="B561" s="18" t="n">
        <v>0.702571407721545</v>
      </c>
      <c r="C561" s="18" t="n">
        <v>0.702571407721545</v>
      </c>
      <c r="D561" s="6" t="n">
        <v>0</v>
      </c>
      <c r="E561" s="18" t="n">
        <v>-0.243184024649705</v>
      </c>
      <c r="F561" s="6" t="s">
        <v>29</v>
      </c>
      <c r="G561" s="0" t="n">
        <v>0</v>
      </c>
    </row>
    <row r="562" customFormat="false" ht="13.8" hidden="false" customHeight="false" outlineLevel="0" collapsed="false">
      <c r="A562" s="5" t="n">
        <v>43709</v>
      </c>
      <c r="B562" s="18" t="n">
        <v>-0.348156618944321</v>
      </c>
      <c r="C562" s="18" t="n">
        <v>-0.348156618944321</v>
      </c>
      <c r="D562" s="6" t="n">
        <v>0</v>
      </c>
      <c r="E562" s="18" t="n">
        <v>-0.332310423766285</v>
      </c>
      <c r="F562" s="6" t="s">
        <v>29</v>
      </c>
      <c r="G562" s="0" t="n">
        <v>0</v>
      </c>
    </row>
    <row r="563" customFormat="false" ht="13.8" hidden="false" customHeight="false" outlineLevel="0" collapsed="false">
      <c r="A563" s="5" t="n">
        <v>43739</v>
      </c>
      <c r="B563" s="18" t="n">
        <v>-0.407781818573173</v>
      </c>
      <c r="C563" s="18" t="n">
        <v>-0.407781818573173</v>
      </c>
      <c r="D563" s="6" t="n">
        <v>0</v>
      </c>
      <c r="E563" s="18" t="n">
        <v>-0.31826702870186</v>
      </c>
      <c r="F563" s="6" t="s">
        <v>29</v>
      </c>
      <c r="G563" s="0" t="n">
        <v>0</v>
      </c>
    </row>
    <row r="564" customFormat="false" ht="13.8" hidden="false" customHeight="false" outlineLevel="0" collapsed="false">
      <c r="A564" s="5" t="n">
        <v>43770</v>
      </c>
      <c r="B564" s="18" t="n">
        <v>0.923747289451183</v>
      </c>
      <c r="C564" s="18" t="n">
        <v>0.923747289451183</v>
      </c>
      <c r="D564" s="6" t="n">
        <v>0</v>
      </c>
      <c r="E564" s="18" t="n">
        <v>-0.263488969727864</v>
      </c>
      <c r="F564" s="6" t="s">
        <v>29</v>
      </c>
      <c r="G564" s="0" t="n">
        <v>0</v>
      </c>
    </row>
    <row r="565" customFormat="false" ht="13.8" hidden="false" customHeight="false" outlineLevel="0" collapsed="false">
      <c r="A565" s="5" t="n">
        <v>43800</v>
      </c>
      <c r="B565" s="18" t="n">
        <v>-0.351493250775767</v>
      </c>
      <c r="C565" s="18" t="n">
        <v>-0.351493250775767</v>
      </c>
      <c r="D565" s="6" t="n">
        <v>0</v>
      </c>
      <c r="E565" s="18" t="n">
        <v>-0.361947317428485</v>
      </c>
      <c r="F565" s="6" t="s">
        <v>29</v>
      </c>
      <c r="G565" s="0" t="n">
        <v>0</v>
      </c>
    </row>
    <row r="566" customFormat="false" ht="13.8" hidden="false" customHeight="false" outlineLevel="0" collapsed="false">
      <c r="A566" s="5" t="n">
        <v>43831</v>
      </c>
      <c r="B566" s="18" t="n">
        <v>-0.427898651951532</v>
      </c>
      <c r="C566" s="18" t="n">
        <v>-0.427898651951532</v>
      </c>
      <c r="D566" s="6" t="n">
        <v>0</v>
      </c>
      <c r="E566" s="18" t="n">
        <v>-0.335830556290499</v>
      </c>
      <c r="F566" s="6" t="s">
        <v>29</v>
      </c>
      <c r="G566" s="0" t="n">
        <v>0</v>
      </c>
    </row>
    <row r="567" customFormat="false" ht="13.8" hidden="false" customHeight="false" outlineLevel="0" collapsed="false">
      <c r="A567" s="5" t="n">
        <v>43862</v>
      </c>
      <c r="B567" s="18" t="n">
        <v>0.102617580959739</v>
      </c>
      <c r="C567" s="18" t="n">
        <v>0.102617580959739</v>
      </c>
      <c r="D567" s="6" t="n">
        <v>0</v>
      </c>
      <c r="E567" s="18" t="n">
        <v>-0.262477553226124</v>
      </c>
      <c r="F567" s="6" t="s">
        <v>29</v>
      </c>
      <c r="G567" s="0" t="n">
        <v>1</v>
      </c>
    </row>
    <row r="568" customFormat="false" ht="13.8" hidden="false" customHeight="false" outlineLevel="0" collapsed="false">
      <c r="A568" s="5" t="n">
        <v>43891</v>
      </c>
      <c r="B568" s="18" t="n">
        <v>-3.45763924239997</v>
      </c>
      <c r="C568" s="18" t="n">
        <v>-3.45763924239997</v>
      </c>
      <c r="D568" s="6" t="n">
        <v>0</v>
      </c>
      <c r="E568" s="18" t="n">
        <v>1.06326994349276</v>
      </c>
      <c r="F568" s="6" t="s">
        <v>29</v>
      </c>
      <c r="G568" s="17" t="n">
        <v>1</v>
      </c>
    </row>
    <row r="569" customFormat="false" ht="13.8" hidden="false" customHeight="false" outlineLevel="0" collapsed="false">
      <c r="A569" s="5" t="n">
        <v>43922</v>
      </c>
      <c r="B569" s="18" t="n">
        <v>-6.69644892088845</v>
      </c>
      <c r="C569" s="18" t="n">
        <v>-6.69644892088845</v>
      </c>
      <c r="D569" s="6" t="n">
        <v>0</v>
      </c>
      <c r="E569" s="18" t="n">
        <v>0.549738990982702</v>
      </c>
      <c r="F569" s="6" t="s">
        <v>29</v>
      </c>
      <c r="G569" s="17" t="n">
        <v>1</v>
      </c>
    </row>
    <row r="570" customFormat="false" ht="13.8" hidden="false" customHeight="false" outlineLevel="0" collapsed="false">
      <c r="A570" s="5" t="n">
        <v>43952</v>
      </c>
      <c r="B570" s="18" t="n">
        <v>0.867853135599692</v>
      </c>
      <c r="C570" s="18" t="n">
        <v>0.867853135599692</v>
      </c>
      <c r="D570" s="6" t="n">
        <v>0</v>
      </c>
      <c r="E570" s="18" t="n">
        <v>0.318846482519139</v>
      </c>
      <c r="F570" s="6" t="s">
        <v>29</v>
      </c>
      <c r="G570" s="17" t="n">
        <v>1</v>
      </c>
    </row>
    <row r="571" customFormat="false" ht="13.8" hidden="false" customHeight="false" outlineLevel="0" collapsed="false">
      <c r="A571" s="5" t="n">
        <v>43983</v>
      </c>
      <c r="B571" s="18" t="n">
        <v>8.47258286744858</v>
      </c>
      <c r="C571" s="18" t="n">
        <v>8.47258286744858</v>
      </c>
      <c r="D571" s="6" t="n">
        <v>0</v>
      </c>
      <c r="E571" s="18" t="n">
        <v>-0.0491622106083333</v>
      </c>
      <c r="F571" s="6" t="s">
        <v>29</v>
      </c>
      <c r="G571" s="17" t="n">
        <v>1</v>
      </c>
    </row>
    <row r="572" customFormat="false" ht="13.8" hidden="false" customHeight="false" outlineLevel="0" collapsed="false">
      <c r="A572" s="5" t="n">
        <v>44013</v>
      </c>
      <c r="B572" s="18" t="n">
        <v>5.39626929152564</v>
      </c>
      <c r="C572" s="18" t="n">
        <v>5.39626929152564</v>
      </c>
      <c r="D572" s="6" t="n">
        <v>0</v>
      </c>
      <c r="E572" s="18" t="n">
        <v>-0.26387492732759</v>
      </c>
      <c r="F572" s="6" t="s">
        <v>29</v>
      </c>
      <c r="G572" s="17" t="n">
        <v>0</v>
      </c>
    </row>
    <row r="573" customFormat="false" ht="13.8" hidden="false" customHeight="false" outlineLevel="0" collapsed="false">
      <c r="A573" s="5" t="n">
        <v>44044</v>
      </c>
      <c r="B573" s="18" t="n">
        <v>0.722397412932899</v>
      </c>
      <c r="C573" s="18" t="n">
        <v>0.722397412932899</v>
      </c>
      <c r="D573" s="6" t="n">
        <v>0</v>
      </c>
      <c r="E573" s="18" t="n">
        <v>-0.368714107423312</v>
      </c>
      <c r="F573" s="6" t="s">
        <v>29</v>
      </c>
      <c r="G573" s="17" t="n">
        <v>0</v>
      </c>
    </row>
    <row r="574" customFormat="false" ht="13.8" hidden="false" customHeight="false" outlineLevel="0" collapsed="false">
      <c r="A574" s="5" t="n">
        <v>44075</v>
      </c>
      <c r="B574" s="18" t="n">
        <v>-0.375579034880087</v>
      </c>
      <c r="C574" s="18" t="n">
        <v>-0.375579034880087</v>
      </c>
      <c r="D574" s="6" t="n">
        <v>0</v>
      </c>
      <c r="E574" s="18" t="n">
        <v>-0.0772776645759538</v>
      </c>
      <c r="F574" s="6" t="s">
        <v>29</v>
      </c>
      <c r="G574" s="17" t="n">
        <v>0</v>
      </c>
    </row>
    <row r="575" customFormat="false" ht="13.8" hidden="false" customHeight="false" outlineLevel="0" collapsed="false">
      <c r="A575" s="5" t="n">
        <v>44105</v>
      </c>
      <c r="B575" s="18" t="n">
        <v>1.07351519581555</v>
      </c>
      <c r="C575" s="18" t="n">
        <v>1.07351519581555</v>
      </c>
      <c r="D575" s="6" t="n">
        <v>0</v>
      </c>
      <c r="E575" s="18" t="n">
        <v>-0.286849562972782</v>
      </c>
      <c r="F575" s="6" t="s">
        <v>29</v>
      </c>
      <c r="G575" s="17" t="n">
        <v>0</v>
      </c>
    </row>
    <row r="576" customFormat="false" ht="13.8" hidden="false" customHeight="false" outlineLevel="0" collapsed="false">
      <c r="A576" s="5" t="n">
        <v>44136</v>
      </c>
      <c r="B576" s="18" t="s">
        <v>29</v>
      </c>
      <c r="C576" s="18" t="s">
        <v>29</v>
      </c>
      <c r="D576" s="6" t="n">
        <v>0</v>
      </c>
      <c r="E576" s="18" t="n">
        <v>-0.555415634155875</v>
      </c>
      <c r="F576" s="6" t="s">
        <v>29</v>
      </c>
      <c r="G576" s="17" t="n">
        <v>0</v>
      </c>
    </row>
    <row r="577" customFormat="false" ht="13.8" hidden="false" customHeight="false" outlineLevel="0" collapsed="false">
      <c r="A577" s="5" t="n">
        <v>44166</v>
      </c>
      <c r="B577" s="18" t="s">
        <v>29</v>
      </c>
      <c r="C577" s="18" t="s">
        <v>29</v>
      </c>
      <c r="D577" s="6" t="n">
        <v>0</v>
      </c>
      <c r="E577" s="18" t="n">
        <v>-0.574374055334313</v>
      </c>
      <c r="F577" s="6" t="s">
        <v>29</v>
      </c>
      <c r="G577" s="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2021-04-09T21:31:37Z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