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15" windowWidth="28800" windowHeight="12375" tabRatio="886" firstSheet="1" activeTab="2"/>
  </bookViews>
  <sheets>
    <sheet name="手順書" sheetId="14" state="hidden" r:id="rId1"/>
    <sheet name="表紙" sheetId="34" r:id="rId2"/>
    <sheet name="面単位リリースジョブ修正" sheetId="17" r:id="rId3"/>
  </sheets>
  <definedNames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_xlnm.Print_Area" localSheetId="0">手順書!$B$1:$CP$18</definedName>
    <definedName name="_xlnm.Print_Area" localSheetId="1">表紙!$A$1:$AU$39</definedName>
    <definedName name="_xlnm.Print_Area" localSheetId="2">面単位リリースジョブ修正!$A$1:$BK$106</definedName>
    <definedName name="_xlnm.Print_Titles" localSheetId="0">手順書!$2:$4</definedName>
    <definedName name="_xlnm.Print_Titles" localSheetId="1">表紙!$1:$3</definedName>
    <definedName name="_xlnm.Print_Titles" localSheetId="2">面単位リリースジョブ修正!$1:$3</definedName>
    <definedName name="作業環境" localSheetId="0">#REF!</definedName>
  </definedNames>
  <calcPr calcId="145621"/>
</workbook>
</file>

<file path=xl/calcChain.xml><?xml version="1.0" encoding="utf-8"?>
<calcChain xmlns="http://schemas.openxmlformats.org/spreadsheetml/2006/main">
  <c r="E2" i="17" l="1"/>
  <c r="AV2" i="17"/>
  <c r="E2" i="34" l="1"/>
  <c r="P1" i="34"/>
  <c r="P1" i="17"/>
  <c r="E1" i="34"/>
  <c r="E1" i="17"/>
</calcChain>
</file>

<file path=xl/sharedStrings.xml><?xml version="1.0" encoding="utf-8"?>
<sst xmlns="http://schemas.openxmlformats.org/spreadsheetml/2006/main" count="137" uniqueCount="95">
  <si>
    <t>日付</t>
    <rPh sb="0" eb="2">
      <t>ヒヅケ</t>
    </rPh>
    <phoneticPr fontId="4"/>
  </si>
  <si>
    <t>項番</t>
    <rPh sb="0" eb="2">
      <t>コウバン</t>
    </rPh>
    <phoneticPr fontId="4"/>
  </si>
  <si>
    <t>作業項目・内容</t>
    <rPh sb="0" eb="2">
      <t>サギョウ</t>
    </rPh>
    <rPh sb="2" eb="4">
      <t>コウモク</t>
    </rPh>
    <rPh sb="5" eb="7">
      <t>ナイヨウ</t>
    </rPh>
    <phoneticPr fontId="4"/>
  </si>
  <si>
    <t>対象
ｻｰﾊﾞ</t>
    <rPh sb="0" eb="2">
      <t>タイショウ</t>
    </rPh>
    <phoneticPr fontId="4"/>
  </si>
  <si>
    <t>確認内容</t>
    <rPh sb="0" eb="2">
      <t>カクニン</t>
    </rPh>
    <rPh sb="2" eb="4">
      <t>ナイヨウ</t>
    </rPh>
    <phoneticPr fontId="4"/>
  </si>
  <si>
    <t>作業
場所</t>
    <rPh sb="0" eb="2">
      <t>サギョウ</t>
    </rPh>
    <rPh sb="3" eb="5">
      <t>バショ</t>
    </rPh>
    <phoneticPr fontId="4"/>
  </si>
  <si>
    <t>作業
実施者</t>
    <rPh sb="0" eb="2">
      <t>サギョウ</t>
    </rPh>
    <rPh sb="3" eb="6">
      <t>ジッシシャ</t>
    </rPh>
    <phoneticPr fontId="4"/>
  </si>
  <si>
    <t>確認者</t>
    <rPh sb="0" eb="2">
      <t>カクニン</t>
    </rPh>
    <rPh sb="2" eb="3">
      <t>シャ</t>
    </rPh>
    <phoneticPr fontId="4"/>
  </si>
  <si>
    <t>所要時間
(分)</t>
    <rPh sb="0" eb="2">
      <t>ショヨウ</t>
    </rPh>
    <rPh sb="2" eb="4">
      <t>ジカン</t>
    </rPh>
    <rPh sb="6" eb="7">
      <t>フン</t>
    </rPh>
    <phoneticPr fontId="4"/>
  </si>
  <si>
    <t>予定</t>
    <rPh sb="0" eb="2">
      <t>ヨテイ</t>
    </rPh>
    <phoneticPr fontId="4"/>
  </si>
  <si>
    <t>実績</t>
    <rPh sb="0" eb="2">
      <t>ジッセキ</t>
    </rPh>
    <phoneticPr fontId="4"/>
  </si>
  <si>
    <t>作業
結果</t>
    <rPh sb="0" eb="2">
      <t>サギョウ</t>
    </rPh>
    <rPh sb="3" eb="5">
      <t>ケッカ</t>
    </rPh>
    <phoneticPr fontId="4"/>
  </si>
  <si>
    <t>備考</t>
    <rPh sb="0" eb="2">
      <t>ビコウ</t>
    </rPh>
    <phoneticPr fontId="4"/>
  </si>
  <si>
    <t>開始</t>
    <rPh sb="0" eb="2">
      <t>カイシ</t>
    </rPh>
    <phoneticPr fontId="4"/>
  </si>
  <si>
    <t>終了</t>
    <rPh sb="0" eb="2">
      <t>シュウリョウ</t>
    </rPh>
    <phoneticPr fontId="4"/>
  </si>
  <si>
    <t>時刻</t>
    <rPh sb="0" eb="2">
      <t>ジコク</t>
    </rPh>
    <phoneticPr fontId="4"/>
  </si>
  <si>
    <t>作業終了条件</t>
    <rPh sb="2" eb="4">
      <t>シュウリョウ</t>
    </rPh>
    <phoneticPr fontId="4"/>
  </si>
  <si>
    <t>上記の手順が全て正常に終了していること。</t>
    <phoneticPr fontId="4"/>
  </si>
  <si>
    <t>作業開始条件</t>
    <phoneticPr fontId="4"/>
  </si>
  <si>
    <t>前提条件</t>
    <rPh sb="0" eb="2">
      <t>ゼンテイ</t>
    </rPh>
    <rPh sb="2" eb="4">
      <t>ジョウケン</t>
    </rPh>
    <phoneticPr fontId="3"/>
  </si>
  <si>
    <t>作業手順</t>
    <phoneticPr fontId="3"/>
  </si>
  <si>
    <t>№</t>
    <phoneticPr fontId="4"/>
  </si>
  <si>
    <t>関連資料</t>
    <rPh sb="0" eb="2">
      <t>カンレン</t>
    </rPh>
    <rPh sb="2" eb="4">
      <t>シリョウ</t>
    </rPh>
    <phoneticPr fontId="3"/>
  </si>
  <si>
    <t>awoaep3j</t>
    <phoneticPr fontId="4"/>
  </si>
  <si>
    <t>2面に対して、アプリケーションをリリースするためのJenkinsジョブを実行する。</t>
    <rPh sb="1" eb="2">
      <t>メン</t>
    </rPh>
    <rPh sb="3" eb="4">
      <t>タイ</t>
    </rPh>
    <phoneticPr fontId="4"/>
  </si>
  <si>
    <t>2面の全インスタンスに対してデプロイが正常終了すること
・ati21a
・ati22a
・ati21b
・ati22b</t>
    <rPh sb="1" eb="2">
      <t>メン</t>
    </rPh>
    <rPh sb="3" eb="4">
      <t>ゼン</t>
    </rPh>
    <rPh sb="11" eb="12">
      <t>タイ</t>
    </rPh>
    <rPh sb="19" eb="21">
      <t>セイジョウ</t>
    </rPh>
    <rPh sb="21" eb="23">
      <t>シュウリョウ</t>
    </rPh>
    <phoneticPr fontId="4"/>
  </si>
  <si>
    <t>atiaap2a #1[2面]
atiaap2b #2[2面]</t>
    <phoneticPr fontId="4"/>
  </si>
  <si>
    <t>2面の全インスタンスの画面が正常に表示されること</t>
    <rPh sb="1" eb="2">
      <t>メン</t>
    </rPh>
    <rPh sb="3" eb="4">
      <t>ゼン</t>
    </rPh>
    <rPh sb="11" eb="13">
      <t>ガメン</t>
    </rPh>
    <rPh sb="14" eb="16">
      <t>セイジョウ</t>
    </rPh>
    <rPh sb="17" eb="19">
      <t>ヒョウジ</t>
    </rPh>
    <phoneticPr fontId="4"/>
  </si>
  <si>
    <t>LB開放前動作確認</t>
    <rPh sb="2" eb="4">
      <t>カイホウ</t>
    </rPh>
    <rPh sb="4" eb="5">
      <t>マエ</t>
    </rPh>
    <rPh sb="5" eb="7">
      <t>ドウサ</t>
    </rPh>
    <rPh sb="7" eb="9">
      <t>カクニン</t>
    </rPh>
    <phoneticPr fontId="3"/>
  </si>
  <si>
    <t>LBの2面を開放するためのJenkinsジョブを実行する。</t>
    <rPh sb="4" eb="5">
      <t>メン</t>
    </rPh>
    <rPh sb="6" eb="8">
      <t>カイホウ</t>
    </rPh>
    <rPh sb="24" eb="26">
      <t>ジッコウ</t>
    </rPh>
    <phoneticPr fontId="3"/>
  </si>
  <si>
    <t>2面のpoolMemberのstautsがEnableになっていること
・atiaap2a:8001
・atiaap2a:8002
・atiaap2b:8001
・atiaap2b:8002</t>
    <rPh sb="1" eb="2">
      <t>メン</t>
    </rPh>
    <phoneticPr fontId="3"/>
  </si>
  <si>
    <t>1面アクセスなし確認（xx分待つ？）</t>
    <phoneticPr fontId="3"/>
  </si>
  <si>
    <t>LBの1面を閉塞するためのJenkinsジョブを実行する。</t>
    <rPh sb="4" eb="5">
      <t>メン</t>
    </rPh>
    <rPh sb="6" eb="8">
      <t>ヘイソク</t>
    </rPh>
    <rPh sb="24" eb="26">
      <t>ジッコウ</t>
    </rPh>
    <phoneticPr fontId="3"/>
  </si>
  <si>
    <t>1面のpoolMemberのstautsがDisableになっていること
・atiaap1a:8001
・atiaap1a:8002
・atiaap1b:8001
・atiaap1b:8002</t>
    <rPh sb="1" eb="2">
      <t>メン</t>
    </rPh>
    <phoneticPr fontId="3"/>
  </si>
  <si>
    <t>1面の全インスタンスに対してデプロイが正常終了すること
・ati11a
・ati12a
・ati11b
・ati12b</t>
    <rPh sb="1" eb="2">
      <t>メン</t>
    </rPh>
    <rPh sb="3" eb="4">
      <t>ゼン</t>
    </rPh>
    <rPh sb="11" eb="12">
      <t>タイ</t>
    </rPh>
    <rPh sb="19" eb="21">
      <t>セイジョウ</t>
    </rPh>
    <rPh sb="21" eb="23">
      <t>シュウリョウ</t>
    </rPh>
    <phoneticPr fontId="4"/>
  </si>
  <si>
    <t>LBのActive/Standbyを確認するためのJenkinsジョブを実行する。</t>
    <rPh sb="18" eb="20">
      <t>カクニン</t>
    </rPh>
    <rPh sb="36" eb="38">
      <t>ジッコウ</t>
    </rPh>
    <phoneticPr fontId="3"/>
  </si>
  <si>
    <t>LB#1がActiveとなっていること</t>
    <phoneticPr fontId="4"/>
  </si>
  <si>
    <t>LBのstatus確認(LB#1)</t>
    <rPh sb="9" eb="11">
      <t>カクニン</t>
    </rPh>
    <phoneticPr fontId="4"/>
  </si>
  <si>
    <t>LBのstatus確認(LB#2)</t>
    <rPh sb="9" eb="11">
      <t>カクニン</t>
    </rPh>
    <phoneticPr fontId="4"/>
  </si>
  <si>
    <t>LBのActive/Standby確認(LB#1)</t>
    <rPh sb="17" eb="19">
      <t>カクニン</t>
    </rPh>
    <phoneticPr fontId="4"/>
  </si>
  <si>
    <t>1面に対して、アプリケーションをリリースするためのJenkinsジョブを実行する。</t>
    <rPh sb="1" eb="2">
      <t>メン</t>
    </rPh>
    <rPh sb="3" eb="4">
      <t>タイ</t>
    </rPh>
    <phoneticPr fontId="4"/>
  </si>
  <si>
    <t>リリースジョブ実行[2面]</t>
    <rPh sb="7" eb="9">
      <t>ジッコウ</t>
    </rPh>
    <rPh sb="11" eb="12">
      <t>メン</t>
    </rPh>
    <phoneticPr fontId="4"/>
  </si>
  <si>
    <t>リリースジョブ実行[1面]</t>
    <rPh sb="7" eb="9">
      <t>ジッコウ</t>
    </rPh>
    <rPh sb="11" eb="12">
      <t>メン</t>
    </rPh>
    <phoneticPr fontId="4"/>
  </si>
  <si>
    <t>LB開放[2面] (LB#1)</t>
    <rPh sb="2" eb="4">
      <t>カイホウ</t>
    </rPh>
    <rPh sb="6" eb="7">
      <t>メン</t>
    </rPh>
    <phoneticPr fontId="3"/>
  </si>
  <si>
    <t>LB閉塞[1面] (LB#1)</t>
    <rPh sb="6" eb="7">
      <t>メン</t>
    </rPh>
    <phoneticPr fontId="3"/>
  </si>
  <si>
    <t>tailで1面のアクセスログを確認する？
リリース版の確認のために2面のappログも確認する？</t>
    <rPh sb="6" eb="7">
      <t>メン</t>
    </rPh>
    <rPh sb="15" eb="17">
      <t>カクニン</t>
    </rPh>
    <rPh sb="25" eb="26">
      <t>バン</t>
    </rPh>
    <rPh sb="27" eb="29">
      <t>カクニン</t>
    </rPh>
    <rPh sb="34" eb="35">
      <t>メン</t>
    </rPh>
    <rPh sb="42" eb="44">
      <t>カクニン</t>
    </rPh>
    <phoneticPr fontId="3"/>
  </si>
  <si>
    <t>poolMemberのステータスを確認するためのJenkinsジョブを実行する。</t>
    <rPh sb="17" eb="19">
      <t>カクニン</t>
    </rPh>
    <rPh sb="35" eb="37">
      <t>ジッコウ</t>
    </rPh>
    <phoneticPr fontId="3"/>
  </si>
  <si>
    <t>システム名</t>
    <rPh sb="4" eb="5">
      <t>メイ</t>
    </rPh>
    <phoneticPr fontId="4"/>
  </si>
  <si>
    <t>ドキュメント名</t>
    <rPh sb="6" eb="7">
      <t>メイ</t>
    </rPh>
    <phoneticPr fontId="4"/>
  </si>
  <si>
    <t>フェーズ</t>
    <phoneticPr fontId="4"/>
  </si>
  <si>
    <t>版</t>
    <rPh sb="0" eb="1">
      <t>ハン</t>
    </rPh>
    <phoneticPr fontId="4"/>
  </si>
  <si>
    <t>設計書種別</t>
    <rPh sb="0" eb="2">
      <t>セッケイ</t>
    </rPh>
    <rPh sb="2" eb="3">
      <t>ショ</t>
    </rPh>
    <rPh sb="3" eb="5">
      <t>シュベツ</t>
    </rPh>
    <phoneticPr fontId="4"/>
  </si>
  <si>
    <t>ID</t>
    <phoneticPr fontId="4"/>
  </si>
  <si>
    <t>名称</t>
    <rPh sb="0" eb="2">
      <t>メイショウ</t>
    </rPh>
    <phoneticPr fontId="4"/>
  </si>
  <si>
    <t>作成日</t>
    <rPh sb="0" eb="2">
      <t>サクセイ</t>
    </rPh>
    <rPh sb="2" eb="3">
      <t>ビ</t>
    </rPh>
    <phoneticPr fontId="4"/>
  </si>
  <si>
    <t>作成者</t>
    <rPh sb="0" eb="2">
      <t>サクセイ</t>
    </rPh>
    <rPh sb="2" eb="3">
      <t>シャ</t>
    </rPh>
    <phoneticPr fontId="4"/>
  </si>
  <si>
    <t>更新日</t>
    <rPh sb="0" eb="2">
      <t>コウシン</t>
    </rPh>
    <rPh sb="2" eb="3">
      <t>ビ</t>
    </rPh>
    <phoneticPr fontId="4"/>
  </si>
  <si>
    <t>更新者</t>
    <rPh sb="0" eb="3">
      <t>コウシンシャ</t>
    </rPh>
    <phoneticPr fontId="4"/>
  </si>
  <si>
    <t>フェーズ</t>
    <phoneticPr fontId="4"/>
  </si>
  <si>
    <t>ID</t>
    <phoneticPr fontId="4"/>
  </si>
  <si>
    <t>LB開放前にブラウザから各インスタンスの画面を表示する。</t>
    <rPh sb="2" eb="4">
      <t>カイホウ</t>
    </rPh>
    <rPh sb="4" eb="5">
      <t>マエ</t>
    </rPh>
    <rPh sb="12" eb="13">
      <t>カク</t>
    </rPh>
    <rPh sb="20" eb="22">
      <t>ガメン</t>
    </rPh>
    <rPh sb="23" eb="25">
      <t>ヒョウジ</t>
    </rPh>
    <phoneticPr fontId="3"/>
  </si>
  <si>
    <t>awoaep3j</t>
    <phoneticPr fontId="4"/>
  </si>
  <si>
    <t>1面のpoolMemberがEnable、Health CheckがTrue、
2面のpoolMemberがDisable、Health CheckがFalseとなっていること</t>
    <rPh sb="1" eb="2">
      <t>メン</t>
    </rPh>
    <rPh sb="41" eb="42">
      <t>メン</t>
    </rPh>
    <phoneticPr fontId="4"/>
  </si>
  <si>
    <t>OS起動ジョブ実行[2面]</t>
    <rPh sb="2" eb="4">
      <t>キドウ</t>
    </rPh>
    <rPh sb="7" eb="9">
      <t>ジッコウ</t>
    </rPh>
    <rPh sb="11" eb="12">
      <t>メン</t>
    </rPh>
    <phoneticPr fontId="4"/>
  </si>
  <si>
    <t>awoaep3j</t>
    <phoneticPr fontId="4"/>
  </si>
  <si>
    <t>2面に対して、OSを起動するためのJenkinsジョブを実行する。</t>
    <rPh sb="1" eb="2">
      <t>メン</t>
    </rPh>
    <rPh sb="3" eb="4">
      <t>タイ</t>
    </rPh>
    <rPh sb="10" eb="12">
      <t>キドウ</t>
    </rPh>
    <phoneticPr fontId="4"/>
  </si>
  <si>
    <t>2面の#01、#02に対してOSの起動が正常終了すること
・atiaap2a
・atiaap2b</t>
    <rPh sb="1" eb="2">
      <t>メン</t>
    </rPh>
    <rPh sb="11" eb="12">
      <t>タイ</t>
    </rPh>
    <rPh sb="17" eb="19">
      <t>キドウ</t>
    </rPh>
    <rPh sb="20" eb="22">
      <t>セイジョウ</t>
    </rPh>
    <rPh sb="22" eb="24">
      <t>シュウリョウ</t>
    </rPh>
    <phoneticPr fontId="4"/>
  </si>
  <si>
    <t>OS停止ジョブ実行[1面]</t>
    <rPh sb="2" eb="4">
      <t>テイシ</t>
    </rPh>
    <rPh sb="7" eb="9">
      <t>ジッコウ</t>
    </rPh>
    <rPh sb="11" eb="12">
      <t>メン</t>
    </rPh>
    <phoneticPr fontId="4"/>
  </si>
  <si>
    <t>1面に対して、OSを停止するためのJenkinsジョブを実行する。</t>
    <rPh sb="1" eb="2">
      <t>メン</t>
    </rPh>
    <rPh sb="3" eb="4">
      <t>タイ</t>
    </rPh>
    <rPh sb="10" eb="12">
      <t>テイシ</t>
    </rPh>
    <phoneticPr fontId="4"/>
  </si>
  <si>
    <t>1面の#01、#02に対してOSの停止が正常終了すること
・atiaap1a
・atiaap1b</t>
    <rPh sb="1" eb="2">
      <t>メン</t>
    </rPh>
    <rPh sb="11" eb="12">
      <t>タイ</t>
    </rPh>
    <rPh sb="17" eb="19">
      <t>テイシ</t>
    </rPh>
    <rPh sb="20" eb="22">
      <t>セイジョウ</t>
    </rPh>
    <rPh sb="22" eb="24">
      <t>シュウリョウ</t>
    </rPh>
    <phoneticPr fontId="4"/>
  </si>
  <si>
    <t>awoaep3j</t>
    <phoneticPr fontId="4"/>
  </si>
  <si>
    <t>1面のpoolMemberがDisable、Health CheckがFalse、
2面のpoolMemberがEnable、Health CheckがTrueとなっていること</t>
    <rPh sb="1" eb="2">
      <t>メン</t>
    </rPh>
    <rPh sb="43" eb="44">
      <t>メン</t>
    </rPh>
    <phoneticPr fontId="4"/>
  </si>
  <si>
    <t>詳細設計</t>
    <rPh sb="0" eb="2">
      <t>ショウサイ</t>
    </rPh>
    <rPh sb="2" eb="4">
      <t>セッケイ</t>
    </rPh>
    <phoneticPr fontId="4"/>
  </si>
  <si>
    <t>1.0.0</t>
    <phoneticPr fontId="4"/>
  </si>
  <si>
    <t>ASWツアー国内</t>
    <phoneticPr fontId="4"/>
  </si>
  <si>
    <t>Ver.1.0.0.</t>
    <phoneticPr fontId="4"/>
  </si>
  <si>
    <t>承認者</t>
    <rPh sb="0" eb="2">
      <t>ショウニン</t>
    </rPh>
    <rPh sb="2" eb="3">
      <t>シャ</t>
    </rPh>
    <phoneticPr fontId="4"/>
  </si>
  <si>
    <t>作成者</t>
    <rPh sb="0" eb="3">
      <t>サクセイシャ</t>
    </rPh>
    <phoneticPr fontId="4"/>
  </si>
  <si>
    <t>NSSOL</t>
    <phoneticPr fontId="4"/>
  </si>
  <si>
    <t>NSSOL</t>
    <phoneticPr fontId="4"/>
  </si>
  <si>
    <t>ジョブの設定画面で以下を設定する</t>
    <rPh sb="4" eb="6">
      <t>セッテイ</t>
    </rPh>
    <rPh sb="6" eb="8">
      <t>ガメン</t>
    </rPh>
    <rPh sb="9" eb="11">
      <t>イカ</t>
    </rPh>
    <rPh sb="12" eb="14">
      <t>セッテイ</t>
    </rPh>
    <phoneticPr fontId="3"/>
  </si>
  <si>
    <t>面単位リリースジョブ修正手順書</t>
    <rPh sb="0" eb="1">
      <t>メン</t>
    </rPh>
    <rPh sb="1" eb="3">
      <t>タンイ</t>
    </rPh>
    <rPh sb="10" eb="12">
      <t>シュウセイ</t>
    </rPh>
    <rPh sb="12" eb="15">
      <t>テジュンショ</t>
    </rPh>
    <phoneticPr fontId="4"/>
  </si>
  <si>
    <t>ジョブ PRD-ATD-deploy-1side-allを選択し</t>
    <rPh sb="29" eb="31">
      <t>センタク</t>
    </rPh>
    <phoneticPr fontId="3"/>
  </si>
  <si>
    <t>・「ビルド」、「ビルド後の処理」内の処理をすべて削除（当該ジョブはジョブcall以外の処理は行わず、サーバ単位のジョブに処理を委譲する）</t>
    <rPh sb="11" eb="12">
      <t>ゴ</t>
    </rPh>
    <rPh sb="13" eb="15">
      <t>ショリ</t>
    </rPh>
    <rPh sb="16" eb="17">
      <t>ナイ</t>
    </rPh>
    <rPh sb="18" eb="20">
      <t>ショリ</t>
    </rPh>
    <rPh sb="24" eb="26">
      <t>サクジョ</t>
    </rPh>
    <rPh sb="27" eb="29">
      <t>トウガイ</t>
    </rPh>
    <rPh sb="40" eb="42">
      <t>イガイ</t>
    </rPh>
    <rPh sb="43" eb="45">
      <t>ショリ</t>
    </rPh>
    <rPh sb="46" eb="47">
      <t>オコナ</t>
    </rPh>
    <rPh sb="53" eb="55">
      <t>タンイ</t>
    </rPh>
    <rPh sb="60" eb="62">
      <t>ショリ</t>
    </rPh>
    <rPh sb="63" eb="65">
      <t>イジョウ</t>
    </rPh>
    <phoneticPr fontId="3"/>
  </si>
  <si>
    <t>・「ソースコード管理」に「なし」を指定</t>
    <phoneticPr fontId="3"/>
  </si>
  <si>
    <t>・「ビルド手順を追加」を押下し、「Trigger/call builds on other projects」を選択する</t>
    <rPh sb="5" eb="7">
      <t>テジュン</t>
    </rPh>
    <rPh sb="8" eb="10">
      <t>ツイカ</t>
    </rPh>
    <rPh sb="12" eb="14">
      <t>オウカ</t>
    </rPh>
    <rPh sb="56" eb="58">
      <t>センタク</t>
    </rPh>
    <phoneticPr fontId="3"/>
  </si>
  <si>
    <t>「Projects to build」に「PRD-ATD-deploy-1a」を指定</t>
  </si>
  <si>
    <t>「Block until the triggered projects finish their builds」にチェック</t>
  </si>
  <si>
    <t>「Add Parameters」を押下し、「Current build parameters」を選択</t>
  </si>
  <si>
    <t>「Projects to build」に「PRD-ATD-deploy-1b」を指定</t>
  </si>
  <si>
    <t>・「ビルド手順を追加」を押下し、「Trigger/call builds on other projects」を選択する</t>
    <phoneticPr fontId="3"/>
  </si>
  <si>
    <t>・「保存」を押下してジョブを保存する</t>
    <phoneticPr fontId="3"/>
  </si>
  <si>
    <t>ジョブ PRD-ATD-deploy-2side-allを選択し</t>
    <rPh sb="29" eb="31">
      <t>センタク</t>
    </rPh>
    <phoneticPr fontId="3"/>
  </si>
  <si>
    <t>「Projects to build」に「PRD-ATD-deploy-2a」を指定</t>
    <phoneticPr fontId="3"/>
  </si>
  <si>
    <t>「Projects to build」に「PRD-ATD-deploy-2b」を指定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</si>
</sst>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 * #,##0_ ;_ * \-#,##0_ ;_ * &quot;-&quot;_ ;_ @_ "/>
    <numFmt numFmtId="43" formatCode="_ * #,##0.00_ ;_ * \-#,##0.00_ ;_ * &quot;-&quot;??_ ;_ @_ "/>
    <numFmt numFmtId="176" formatCode="yyyymm"/>
    <numFmt numFmtId="177" formatCode="m/d;@"/>
    <numFmt numFmtId="178" formatCode="0_);[Red]\(0\)"/>
    <numFmt numFmtId="179" formatCode="#,##0;\-#,##0;&quot;-&quot;"/>
    <numFmt numFmtId="180" formatCode="#,##0;&quot;-&quot;#,##0;&quot;-&quot;"/>
    <numFmt numFmtId="181" formatCode="000"/>
    <numFmt numFmtId="182" formatCode="00000"/>
    <numFmt numFmtId="183" formatCode="_(* #,##0.00000_);_(* \(#,##0.00000\);_(* &quot;-&quot;??_);_(@_)"/>
    <numFmt numFmtId="184" formatCode="_(* #,##0.000000_);_(* \(#,##0.000000\);_(* &quot;-&quot;??_);_(@_)"/>
    <numFmt numFmtId="185" formatCode="0.00000%"/>
    <numFmt numFmtId="186" formatCode="[$-411]#,##0;[$-411]&quot;-&quot;#,##0"/>
    <numFmt numFmtId="187" formatCode="&quot;$&quot;#,##0_);[Red]\(&quot;$&quot;#,##0\)"/>
    <numFmt numFmtId="188" formatCode="&quot;$&quot;#,##0&quot; &quot;;[Red]&quot;($&quot;#,##0&quot;)&quot;"/>
    <numFmt numFmtId="189" formatCode="0%\);[Red]\(0%\)"/>
    <numFmt numFmtId="190" formatCode="0%&quot;)&quot;;[Red]&quot;(&quot;0%&quot;)&quot;"/>
    <numFmt numFmtId="191" formatCode="[$￥-411]#,##0;[Red]&quot;-&quot;[$￥-411]#,##0"/>
    <numFmt numFmtId="192" formatCode="[$-411]#,##0;[Red][$-411]&quot;-&quot;#,##0"/>
    <numFmt numFmtId="193" formatCode="#,##0.0;[Red]\-#,##0.0"/>
    <numFmt numFmtId="194" formatCode="#,##0.0;[Red]&quot;-&quot;#,##0.0"/>
    <numFmt numFmtId="195" formatCode="#,##0%;[Red]\-#,##0%"/>
    <numFmt numFmtId="196" formatCode="#,##0%;[Red]&quot;-&quot;#,##0%"/>
    <numFmt numFmtId="197" formatCode="0.0"/>
    <numFmt numFmtId="198" formatCode="m/d"/>
  </numFmts>
  <fonts count="14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sz val="9"/>
      <color indexed="8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8"/>
      <color indexed="8"/>
      <name val="Arial Unicode MS"/>
      <family val="3"/>
      <charset val="128"/>
    </font>
    <font>
      <sz val="8"/>
      <name val="Arial Unicode MS"/>
      <family val="3"/>
      <charset val="128"/>
    </font>
    <font>
      <sz val="14"/>
      <color indexed="17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indexed="9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theme="0"/>
      <name val="Arial Unicode MS"/>
      <family val="2"/>
      <charset val="128"/>
    </font>
    <font>
      <sz val="10"/>
      <color rgb="FFFFFFFF"/>
      <name val="Arial Unicode MS"/>
      <family val="3"/>
      <charset val="128"/>
    </font>
    <font>
      <sz val="11"/>
      <color indexed="20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indexed="8"/>
      <name val="Arial"/>
      <family val="2"/>
    </font>
    <font>
      <sz val="10"/>
      <color rgb="FF000000"/>
      <name val="Arial1"/>
      <family val="2"/>
    </font>
    <font>
      <b/>
      <sz val="11"/>
      <color indexed="52"/>
      <name val="ＭＳ Ｐゴシック"/>
      <family val="3"/>
      <charset val="128"/>
    </font>
    <font>
      <b/>
      <sz val="11"/>
      <color rgb="FFFF990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name val="Arial"/>
      <family val="2"/>
    </font>
    <font>
      <sz val="10"/>
      <name val="BERNHARD"/>
      <family val="2"/>
    </font>
    <font>
      <sz val="10"/>
      <color theme="1"/>
      <name val="BERNHARD"/>
      <family val="2"/>
    </font>
    <font>
      <sz val="10"/>
      <name val="Helv"/>
      <family val="2"/>
    </font>
    <font>
      <sz val="10"/>
      <color theme="1"/>
      <name val="Helv"/>
      <family val="2"/>
    </font>
    <font>
      <sz val="1"/>
      <color indexed="8"/>
      <name val="Courier"/>
      <family val="3"/>
    </font>
    <font>
      <sz val="1"/>
      <color rgb="FF000000"/>
      <name val="Courier"/>
      <family val="3"/>
    </font>
    <font>
      <b/>
      <sz val="1"/>
      <color indexed="8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60"/>
      <name val="ＭＳ Ｐゴシック"/>
      <family val="3"/>
      <charset val="128"/>
    </font>
    <font>
      <sz val="7"/>
      <name val="Small Fonts"/>
      <family val="3"/>
      <charset val="128"/>
    </font>
    <font>
      <sz val="7"/>
      <color theme="1"/>
      <name val="Small Fonts"/>
      <family val="3"/>
      <charset val="128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4"/>
      <name val="?? ??"/>
      <family val="1"/>
    </font>
    <font>
      <b/>
      <sz val="11"/>
      <color indexed="63"/>
      <name val="ＭＳ Ｐゴシック"/>
      <family val="3"/>
      <charset val="128"/>
    </font>
    <font>
      <b/>
      <i/>
      <u/>
      <sz val="11"/>
      <color theme="1"/>
      <name val="ＭＳ Ｐゴシック"/>
      <family val="3"/>
      <charset val="128"/>
    </font>
    <font>
      <sz val="8"/>
      <name val="Helv"/>
      <family val="2"/>
    </font>
    <font>
      <sz val="8"/>
      <color theme="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rgb="FF1F497D"/>
      <name val="ＭＳ Ｐゴシック1"/>
      <family val="2"/>
      <charset val="128"/>
    </font>
    <font>
      <b/>
      <sz val="10"/>
      <color theme="0"/>
      <name val="Arial Unicode MS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2"/>
      <charset val="128"/>
    </font>
    <font>
      <sz val="10"/>
      <color rgb="FF9C6500"/>
      <name val="Arial Unicode MS"/>
      <family val="3"/>
      <charset val="128"/>
    </font>
    <font>
      <u/>
      <sz val="5.5"/>
      <color indexed="12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u/>
      <sz val="5.5"/>
      <color rgb="FF0000FF"/>
      <name val="ＭＳ ゴシック"/>
      <family val="3"/>
      <charset val="128"/>
    </font>
    <font>
      <sz val="10"/>
      <color rgb="FFFA7D00"/>
      <name val="Arial Unicode MS"/>
      <family val="2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2"/>
      <charset val="128"/>
    </font>
    <font>
      <sz val="10"/>
      <color rgb="FF9C0006"/>
      <name val="Arial Unicode MS"/>
      <family val="3"/>
      <charset val="128"/>
    </font>
    <font>
      <b/>
      <sz val="10"/>
      <name val="ＭＳ Ｐゴシック"/>
      <family val="3"/>
      <charset val="128"/>
    </font>
    <font>
      <sz val="10"/>
      <name val="Osaka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2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2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2"/>
      <name val="標準ゴシック"/>
      <family val="3"/>
      <charset val="128"/>
    </font>
    <font>
      <b/>
      <sz val="15"/>
      <color theme="3"/>
      <name val="Arial Unicode MS"/>
      <family val="2"/>
      <charset val="128"/>
    </font>
    <font>
      <b/>
      <sz val="15"/>
      <color rgb="FF1F497D"/>
      <name val="Arial Unicode MS"/>
      <family val="3"/>
      <charset val="128"/>
    </font>
    <font>
      <b/>
      <sz val="13"/>
      <color theme="3"/>
      <name val="Arial Unicode MS"/>
      <family val="2"/>
      <charset val="128"/>
    </font>
    <font>
      <b/>
      <sz val="13"/>
      <color rgb="FF1F497D"/>
      <name val="Arial Unicode MS"/>
      <family val="3"/>
      <charset val="128"/>
    </font>
    <font>
      <b/>
      <sz val="11"/>
      <color theme="3"/>
      <name val="Arial Unicode MS"/>
      <family val="2"/>
      <charset val="128"/>
    </font>
    <font>
      <b/>
      <sz val="11"/>
      <color rgb="FF1F497D"/>
      <name val="Arial Unicode MS"/>
      <family val="3"/>
      <charset val="128"/>
    </font>
    <font>
      <sz val="9"/>
      <color indexed="18"/>
      <name val="ＭＳ 明朝"/>
      <family val="1"/>
      <charset val="128"/>
    </font>
    <font>
      <sz val="9"/>
      <color rgb="FF000080"/>
      <name val="ＭＳ 明朝"/>
      <family val="1"/>
      <charset val="128"/>
    </font>
    <font>
      <b/>
      <sz val="10"/>
      <color theme="1"/>
      <name val="Arial Unicode MS"/>
      <family val="2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2"/>
      <charset val="128"/>
    </font>
    <font>
      <b/>
      <sz val="10"/>
      <color rgb="FF3F3F3F"/>
      <name val="Arial Unicode MS"/>
      <family val="3"/>
      <charset val="128"/>
    </font>
    <font>
      <sz val="12"/>
      <name val="宋体"/>
      <family val="3"/>
      <charset val="128"/>
    </font>
    <font>
      <i/>
      <sz val="10"/>
      <color rgb="FF7F7F7F"/>
      <name val="Arial Unicode MS"/>
      <family val="2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name val="標準明朝"/>
      <family val="1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2"/>
      <charset val="128"/>
    </font>
    <font>
      <sz val="10"/>
      <color rgb="FF3F3F76"/>
      <name val="Arial Unicode MS"/>
      <family val="3"/>
      <charset val="128"/>
    </font>
    <font>
      <sz val="14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color rgb="FF000000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6100"/>
      <name val="Arial Unicode MS"/>
      <family val="2"/>
      <charset val="128"/>
    </font>
    <font>
      <sz val="10"/>
      <color rgb="FF006100"/>
      <name val="Arial Unicode MS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  <scheme val="major"/>
    </font>
    <font>
      <b/>
      <sz val="9"/>
      <color indexed="8"/>
      <name val="ＭＳ Ｐゴシック"/>
      <family val="3"/>
      <charset val="128"/>
      <scheme val="major"/>
    </font>
  </fonts>
  <fills count="1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indexed="31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indexed="44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indexed="30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double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ashed">
        <color auto="1"/>
      </bottom>
      <diagonal/>
    </border>
  </borders>
  <cellStyleXfs count="1142">
    <xf numFmtId="0" fontId="0" fillId="0" borderId="0"/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10" fillId="0" borderId="0" applyNumberFormat="0"/>
    <xf numFmtId="0" fontId="11" fillId="0" borderId="0">
      <alignment vertical="center"/>
    </xf>
    <xf numFmtId="0" fontId="11" fillId="0" borderId="0">
      <alignment vertical="center"/>
    </xf>
    <xf numFmtId="49" fontId="14" fillId="0" borderId="25" applyNumberFormat="0" applyFill="0" applyBorder="0" applyAlignment="0" applyProtection="0">
      <protection locked="0"/>
    </xf>
    <xf numFmtId="0" fontId="15" fillId="0" borderId="0">
      <alignment vertical="center"/>
    </xf>
    <xf numFmtId="49" fontId="16" fillId="0" borderId="0" applyNumberFormat="0" applyFill="0" applyBorder="0" applyAlignment="0" applyProtection="0">
      <alignment wrapText="1"/>
      <protection locked="0"/>
    </xf>
    <xf numFmtId="0" fontId="17" fillId="0" borderId="0">
      <alignment vertical="center"/>
    </xf>
    <xf numFmtId="49" fontId="18" fillId="0" borderId="25" applyNumberFormat="0" applyFill="0" applyBorder="0" applyAlignment="0" applyProtection="0">
      <alignment wrapText="1"/>
      <protection locked="0"/>
    </xf>
    <xf numFmtId="0" fontId="19" fillId="0" borderId="0">
      <alignment vertical="center"/>
    </xf>
    <xf numFmtId="178" fontId="20" fillId="0" borderId="26" applyNumberFormat="0" applyFill="0" applyBorder="0" applyAlignment="0" applyProtection="0">
      <alignment wrapText="1"/>
      <protection locked="0"/>
    </xf>
    <xf numFmtId="0" fontId="21" fillId="0" borderId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>
      <alignment vertical="center"/>
    </xf>
    <xf numFmtId="0" fontId="22" fillId="41" borderId="0" applyNumberFormat="0" applyBorder="0" applyAlignment="0" applyProtection="0">
      <alignment vertical="center"/>
    </xf>
    <xf numFmtId="0" fontId="23" fillId="42" borderId="0">
      <alignment vertical="center"/>
    </xf>
    <xf numFmtId="0" fontId="22" fillId="43" borderId="0" applyNumberFormat="0" applyBorder="0" applyAlignment="0" applyProtection="0">
      <alignment vertical="center"/>
    </xf>
    <xf numFmtId="0" fontId="23" fillId="44" borderId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>
      <alignment vertical="center"/>
    </xf>
    <xf numFmtId="0" fontId="22" fillId="47" borderId="0" applyNumberFormat="0" applyBorder="0" applyAlignment="0" applyProtection="0">
      <alignment vertical="center"/>
    </xf>
    <xf numFmtId="0" fontId="23" fillId="48" borderId="0">
      <alignment vertical="center"/>
    </xf>
    <xf numFmtId="0" fontId="22" fillId="49" borderId="0" applyNumberFormat="0" applyBorder="0" applyAlignment="0" applyProtection="0">
      <alignment vertical="center"/>
    </xf>
    <xf numFmtId="0" fontId="23" fillId="50" borderId="0">
      <alignment vertical="center"/>
    </xf>
    <xf numFmtId="0" fontId="11" fillId="15" borderId="0" applyNumberFormat="0" applyBorder="0" applyAlignment="0" applyProtection="0">
      <alignment vertical="center"/>
    </xf>
    <xf numFmtId="0" fontId="24" fillId="51" borderId="0">
      <alignment vertical="center"/>
    </xf>
    <xf numFmtId="0" fontId="11" fillId="19" borderId="0" applyNumberFormat="0" applyBorder="0" applyAlignment="0" applyProtection="0">
      <alignment vertical="center"/>
    </xf>
    <xf numFmtId="0" fontId="24" fillId="52" borderId="0">
      <alignment vertical="center"/>
    </xf>
    <xf numFmtId="0" fontId="11" fillId="23" borderId="0" applyNumberFormat="0" applyBorder="0" applyAlignment="0" applyProtection="0">
      <alignment vertical="center"/>
    </xf>
    <xf numFmtId="0" fontId="24" fillId="53" borderId="0">
      <alignment vertical="center"/>
    </xf>
    <xf numFmtId="0" fontId="11" fillId="27" borderId="0" applyNumberFormat="0" applyBorder="0" applyAlignment="0" applyProtection="0">
      <alignment vertical="center"/>
    </xf>
    <xf numFmtId="0" fontId="24" fillId="54" borderId="0">
      <alignment vertical="center"/>
    </xf>
    <xf numFmtId="0" fontId="11" fillId="31" borderId="0" applyNumberFormat="0" applyBorder="0" applyAlignment="0" applyProtection="0">
      <alignment vertical="center"/>
    </xf>
    <xf numFmtId="0" fontId="24" fillId="55" borderId="0">
      <alignment vertical="center"/>
    </xf>
    <xf numFmtId="0" fontId="11" fillId="35" borderId="0" applyNumberFormat="0" applyBorder="0" applyAlignment="0" applyProtection="0">
      <alignment vertical="center"/>
    </xf>
    <xf numFmtId="0" fontId="24" fillId="56" borderId="0">
      <alignment vertical="center"/>
    </xf>
    <xf numFmtId="0" fontId="22" fillId="57" borderId="0" applyNumberFormat="0" applyBorder="0" applyAlignment="0" applyProtection="0">
      <alignment vertical="center"/>
    </xf>
    <xf numFmtId="0" fontId="23" fillId="58" borderId="0">
      <alignment vertical="center"/>
    </xf>
    <xf numFmtId="0" fontId="22" fillId="59" borderId="0" applyNumberFormat="0" applyBorder="0" applyAlignment="0" applyProtection="0">
      <alignment vertical="center"/>
    </xf>
    <xf numFmtId="0" fontId="23" fillId="60" borderId="0">
      <alignment vertical="center"/>
    </xf>
    <xf numFmtId="0" fontId="22" fillId="61" borderId="0" applyNumberFormat="0" applyBorder="0" applyAlignment="0" applyProtection="0">
      <alignment vertical="center"/>
    </xf>
    <xf numFmtId="0" fontId="23" fillId="62" borderId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>
      <alignment vertical="center"/>
    </xf>
    <xf numFmtId="0" fontId="22" fillId="57" borderId="0" applyNumberFormat="0" applyBorder="0" applyAlignment="0" applyProtection="0">
      <alignment vertical="center"/>
    </xf>
    <xf numFmtId="0" fontId="23" fillId="58" borderId="0">
      <alignment vertical="center"/>
    </xf>
    <xf numFmtId="0" fontId="22" fillId="63" borderId="0" applyNumberFormat="0" applyBorder="0" applyAlignment="0" applyProtection="0">
      <alignment vertical="center"/>
    </xf>
    <xf numFmtId="0" fontId="23" fillId="64" borderId="0">
      <alignment vertical="center"/>
    </xf>
    <xf numFmtId="0" fontId="11" fillId="16" borderId="0" applyNumberFormat="0" applyBorder="0" applyAlignment="0" applyProtection="0">
      <alignment vertical="center"/>
    </xf>
    <xf numFmtId="0" fontId="24" fillId="65" borderId="0">
      <alignment vertical="center"/>
    </xf>
    <xf numFmtId="0" fontId="11" fillId="20" borderId="0" applyNumberFormat="0" applyBorder="0" applyAlignment="0" applyProtection="0">
      <alignment vertical="center"/>
    </xf>
    <xf numFmtId="0" fontId="24" fillId="66" borderId="0">
      <alignment vertical="center"/>
    </xf>
    <xf numFmtId="0" fontId="11" fillId="24" borderId="0" applyNumberFormat="0" applyBorder="0" applyAlignment="0" applyProtection="0">
      <alignment vertical="center"/>
    </xf>
    <xf numFmtId="0" fontId="24" fillId="67" borderId="0">
      <alignment vertical="center"/>
    </xf>
    <xf numFmtId="0" fontId="11" fillId="28" borderId="0" applyNumberFormat="0" applyBorder="0" applyAlignment="0" applyProtection="0">
      <alignment vertical="center"/>
    </xf>
    <xf numFmtId="0" fontId="24" fillId="68" borderId="0">
      <alignment vertical="center"/>
    </xf>
    <xf numFmtId="0" fontId="11" fillId="32" borderId="0" applyNumberFormat="0" applyBorder="0" applyAlignment="0" applyProtection="0">
      <alignment vertical="center"/>
    </xf>
    <xf numFmtId="0" fontId="24" fillId="69" borderId="0">
      <alignment vertical="center"/>
    </xf>
    <xf numFmtId="0" fontId="11" fillId="36" borderId="0" applyNumberFormat="0" applyBorder="0" applyAlignment="0" applyProtection="0">
      <alignment vertical="center"/>
    </xf>
    <xf numFmtId="0" fontId="24" fillId="70" borderId="0">
      <alignment vertical="center"/>
    </xf>
    <xf numFmtId="0" fontId="25" fillId="71" borderId="0" applyNumberFormat="0" applyBorder="0" applyAlignment="0" applyProtection="0">
      <alignment vertical="center"/>
    </xf>
    <xf numFmtId="0" fontId="26" fillId="72" borderId="0">
      <alignment vertical="center"/>
    </xf>
    <xf numFmtId="0" fontId="25" fillId="59" borderId="0" applyNumberFormat="0" applyBorder="0" applyAlignment="0" applyProtection="0">
      <alignment vertical="center"/>
    </xf>
    <xf numFmtId="0" fontId="26" fillId="60" borderId="0">
      <alignment vertical="center"/>
    </xf>
    <xf numFmtId="0" fontId="25" fillId="61" borderId="0" applyNumberFormat="0" applyBorder="0" applyAlignment="0" applyProtection="0">
      <alignment vertical="center"/>
    </xf>
    <xf numFmtId="0" fontId="26" fillId="62" borderId="0">
      <alignment vertical="center"/>
    </xf>
    <xf numFmtId="0" fontId="25" fillId="73" borderId="0" applyNumberFormat="0" applyBorder="0" applyAlignment="0" applyProtection="0">
      <alignment vertical="center"/>
    </xf>
    <xf numFmtId="0" fontId="26" fillId="74" borderId="0">
      <alignment vertical="center"/>
    </xf>
    <xf numFmtId="0" fontId="25" fillId="75" borderId="0" applyNumberFormat="0" applyBorder="0" applyAlignment="0" applyProtection="0">
      <alignment vertical="center"/>
    </xf>
    <xf numFmtId="0" fontId="26" fillId="76" borderId="0">
      <alignment vertical="center"/>
    </xf>
    <xf numFmtId="0" fontId="25" fillId="77" borderId="0" applyNumberFormat="0" applyBorder="0" applyAlignment="0" applyProtection="0">
      <alignment vertical="center"/>
    </xf>
    <xf numFmtId="0" fontId="26" fillId="78" borderId="0">
      <alignment vertical="center"/>
    </xf>
    <xf numFmtId="0" fontId="27" fillId="17" borderId="0" applyNumberFormat="0" applyBorder="0" applyAlignment="0" applyProtection="0">
      <alignment vertical="center"/>
    </xf>
    <xf numFmtId="0" fontId="28" fillId="79" borderId="0">
      <alignment vertical="center"/>
    </xf>
    <xf numFmtId="0" fontId="27" fillId="21" borderId="0" applyNumberFormat="0" applyBorder="0" applyAlignment="0" applyProtection="0">
      <alignment vertical="center"/>
    </xf>
    <xf numFmtId="0" fontId="28" fillId="80" borderId="0">
      <alignment vertical="center"/>
    </xf>
    <xf numFmtId="0" fontId="27" fillId="25" borderId="0" applyNumberFormat="0" applyBorder="0" applyAlignment="0" applyProtection="0">
      <alignment vertical="center"/>
    </xf>
    <xf numFmtId="0" fontId="28" fillId="81" borderId="0">
      <alignment vertical="center"/>
    </xf>
    <xf numFmtId="0" fontId="27" fillId="29" borderId="0" applyNumberFormat="0" applyBorder="0" applyAlignment="0" applyProtection="0">
      <alignment vertical="center"/>
    </xf>
    <xf numFmtId="0" fontId="28" fillId="82" borderId="0">
      <alignment vertical="center"/>
    </xf>
    <xf numFmtId="0" fontId="27" fillId="33" borderId="0" applyNumberFormat="0" applyBorder="0" applyAlignment="0" applyProtection="0">
      <alignment vertical="center"/>
    </xf>
    <xf numFmtId="0" fontId="28" fillId="83" borderId="0">
      <alignment vertical="center"/>
    </xf>
    <xf numFmtId="0" fontId="27" fillId="37" borderId="0" applyNumberFormat="0" applyBorder="0" applyAlignment="0" applyProtection="0">
      <alignment vertical="center"/>
    </xf>
    <xf numFmtId="0" fontId="28" fillId="84" borderId="0">
      <alignment vertical="center"/>
    </xf>
    <xf numFmtId="0" fontId="25" fillId="85" borderId="0" applyNumberFormat="0" applyBorder="0" applyAlignment="0" applyProtection="0">
      <alignment vertical="center"/>
    </xf>
    <xf numFmtId="0" fontId="26" fillId="86" borderId="0">
      <alignment vertical="center"/>
    </xf>
    <xf numFmtId="0" fontId="25" fillId="87" borderId="0" applyNumberFormat="0" applyBorder="0" applyAlignment="0" applyProtection="0">
      <alignment vertical="center"/>
    </xf>
    <xf numFmtId="0" fontId="26" fillId="88" borderId="0">
      <alignment vertical="center"/>
    </xf>
    <xf numFmtId="0" fontId="25" fillId="89" borderId="0" applyNumberFormat="0" applyBorder="0" applyAlignment="0" applyProtection="0">
      <alignment vertical="center"/>
    </xf>
    <xf numFmtId="0" fontId="26" fillId="90" borderId="0">
      <alignment vertical="center"/>
    </xf>
    <xf numFmtId="0" fontId="25" fillId="73" borderId="0" applyNumberFormat="0" applyBorder="0" applyAlignment="0" applyProtection="0">
      <alignment vertical="center"/>
    </xf>
    <xf numFmtId="0" fontId="26" fillId="74" borderId="0">
      <alignment vertical="center"/>
    </xf>
    <xf numFmtId="0" fontId="25" fillId="75" borderId="0" applyNumberFormat="0" applyBorder="0" applyAlignment="0" applyProtection="0">
      <alignment vertical="center"/>
    </xf>
    <xf numFmtId="0" fontId="26" fillId="76" borderId="0">
      <alignment vertical="center"/>
    </xf>
    <xf numFmtId="0" fontId="25" fillId="91" borderId="0" applyNumberFormat="0" applyBorder="0" applyAlignment="0" applyProtection="0">
      <alignment vertical="center"/>
    </xf>
    <xf numFmtId="0" fontId="26" fillId="92" borderId="0">
      <alignment vertical="center"/>
    </xf>
    <xf numFmtId="0" fontId="29" fillId="41" borderId="0" applyNumberFormat="0" applyBorder="0" applyAlignment="0" applyProtection="0">
      <alignment vertical="center"/>
    </xf>
    <xf numFmtId="0" fontId="30" fillId="42" borderId="0">
      <alignment vertical="center"/>
    </xf>
    <xf numFmtId="179" fontId="31" fillId="0" borderId="0" applyFill="0" applyBorder="0" applyAlignment="0"/>
    <xf numFmtId="180" fontId="32" fillId="0" borderId="0">
      <alignment vertical="center"/>
    </xf>
    <xf numFmtId="0" fontId="33" fillId="93" borderId="27" applyNumberFormat="0" applyAlignment="0" applyProtection="0">
      <alignment vertical="center"/>
    </xf>
    <xf numFmtId="0" fontId="34" fillId="94" borderId="28">
      <alignment vertical="center"/>
    </xf>
    <xf numFmtId="0" fontId="35" fillId="95" borderId="29" applyNumberFormat="0" applyAlignment="0" applyProtection="0">
      <alignment vertical="center"/>
    </xf>
    <xf numFmtId="0" fontId="36" fillId="96" borderId="30">
      <alignment vertical="center"/>
    </xf>
    <xf numFmtId="0" fontId="35" fillId="95" borderId="29" applyNumberFormat="0" applyAlignment="0" applyProtection="0">
      <alignment vertical="center"/>
    </xf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8" fillId="0" borderId="0"/>
    <xf numFmtId="0" fontId="39" fillId="0" borderId="0"/>
    <xf numFmtId="0" fontId="40" fillId="0" borderId="0"/>
    <xf numFmtId="0" fontId="41" fillId="0" borderId="0"/>
    <xf numFmtId="0" fontId="38" fillId="0" borderId="0"/>
    <xf numFmtId="0" fontId="39" fillId="0" borderId="0"/>
    <xf numFmtId="0" fontId="40" fillId="0" borderId="0"/>
    <xf numFmtId="0" fontId="41" fillId="0" borderId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42" fillId="0" borderId="0">
      <protection locked="0"/>
    </xf>
    <xf numFmtId="0" fontId="43" fillId="0" borderId="0">
      <protection locked="0"/>
    </xf>
    <xf numFmtId="0" fontId="44" fillId="0" borderId="0">
      <protection locked="0"/>
    </xf>
    <xf numFmtId="0" fontId="45" fillId="0" borderId="0">
      <protection locked="0"/>
    </xf>
    <xf numFmtId="0" fontId="44" fillId="0" borderId="0">
      <protection locked="0"/>
    </xf>
    <xf numFmtId="0" fontId="45" fillId="0" borderId="0">
      <protection locked="0"/>
    </xf>
    <xf numFmtId="0" fontId="23" fillId="40" borderId="0">
      <alignment vertical="center"/>
    </xf>
    <xf numFmtId="0" fontId="23" fillId="42" borderId="0">
      <alignment vertical="center"/>
    </xf>
    <xf numFmtId="0" fontId="23" fillId="44" borderId="0">
      <alignment vertical="center"/>
    </xf>
    <xf numFmtId="0" fontId="23" fillId="46" borderId="0">
      <alignment vertical="center"/>
    </xf>
    <xf numFmtId="0" fontId="23" fillId="48" borderId="0">
      <alignment vertical="center"/>
    </xf>
    <xf numFmtId="0" fontId="23" fillId="50" borderId="0">
      <alignment vertical="center"/>
    </xf>
    <xf numFmtId="0" fontId="23" fillId="58" borderId="0">
      <alignment vertical="center"/>
    </xf>
    <xf numFmtId="0" fontId="23" fillId="60" borderId="0">
      <alignment vertical="center"/>
    </xf>
    <xf numFmtId="0" fontId="23" fillId="62" borderId="0">
      <alignment vertical="center"/>
    </xf>
    <xf numFmtId="0" fontId="23" fillId="46" borderId="0">
      <alignment vertical="center"/>
    </xf>
    <xf numFmtId="0" fontId="23" fillId="58" borderId="0">
      <alignment vertical="center"/>
    </xf>
    <xf numFmtId="0" fontId="23" fillId="64" borderId="0">
      <alignment vertical="center"/>
    </xf>
    <xf numFmtId="0" fontId="26" fillId="72" borderId="0">
      <alignment vertical="center"/>
    </xf>
    <xf numFmtId="0" fontId="26" fillId="60" borderId="0">
      <alignment vertical="center"/>
    </xf>
    <xf numFmtId="0" fontId="26" fillId="62" borderId="0">
      <alignment vertical="center"/>
    </xf>
    <xf numFmtId="0" fontId="26" fillId="74" borderId="0">
      <alignment vertical="center"/>
    </xf>
    <xf numFmtId="0" fontId="26" fillId="76" borderId="0">
      <alignment vertical="center"/>
    </xf>
    <xf numFmtId="0" fontId="26" fillId="78" borderId="0">
      <alignment vertical="center"/>
    </xf>
    <xf numFmtId="0" fontId="26" fillId="86" borderId="0">
      <alignment vertical="center"/>
    </xf>
    <xf numFmtId="0" fontId="26" fillId="88" borderId="0">
      <alignment vertical="center"/>
    </xf>
    <xf numFmtId="0" fontId="26" fillId="90" borderId="0">
      <alignment vertical="center"/>
    </xf>
    <xf numFmtId="0" fontId="26" fillId="74" borderId="0">
      <alignment vertical="center"/>
    </xf>
    <xf numFmtId="0" fontId="26" fillId="76" borderId="0">
      <alignment vertical="center"/>
    </xf>
    <xf numFmtId="0" fontId="26" fillId="92" borderId="0">
      <alignment vertical="center"/>
    </xf>
    <xf numFmtId="0" fontId="30" fillId="42" borderId="0">
      <alignment vertical="center"/>
    </xf>
    <xf numFmtId="0" fontId="34" fillId="94" borderId="28">
      <alignment vertical="center"/>
    </xf>
    <xf numFmtId="0" fontId="36" fillId="96" borderId="30">
      <alignment vertical="center"/>
    </xf>
    <xf numFmtId="0" fontId="46" fillId="0" borderId="0">
      <alignment vertical="center"/>
    </xf>
    <xf numFmtId="0" fontId="47" fillId="44" borderId="0">
      <alignment vertical="center"/>
    </xf>
    <xf numFmtId="0" fontId="48" fillId="0" borderId="31">
      <alignment vertical="center"/>
    </xf>
    <xf numFmtId="0" fontId="49" fillId="0" borderId="32">
      <alignment vertical="center"/>
    </xf>
    <xf numFmtId="0" fontId="50" fillId="0" borderId="33">
      <alignment vertical="center"/>
    </xf>
    <xf numFmtId="0" fontId="50" fillId="0" borderId="0">
      <alignment vertical="center"/>
    </xf>
    <xf numFmtId="0" fontId="51" fillId="50" borderId="28">
      <alignment vertical="center"/>
    </xf>
    <xf numFmtId="0" fontId="52" fillId="0" borderId="34">
      <alignment vertical="center"/>
    </xf>
    <xf numFmtId="0" fontId="53" fillId="97" borderId="0">
      <alignment vertical="center"/>
    </xf>
    <xf numFmtId="0" fontId="54" fillId="98" borderId="35">
      <alignment vertical="center"/>
    </xf>
    <xf numFmtId="0" fontId="55" fillId="94" borderId="36">
      <alignment vertical="center"/>
    </xf>
    <xf numFmtId="0" fontId="56" fillId="0" borderId="0">
      <alignment vertical="center"/>
    </xf>
    <xf numFmtId="0" fontId="57" fillId="0" borderId="37">
      <alignment vertical="center"/>
    </xf>
    <xf numFmtId="0" fontId="58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2" fillId="0" borderId="0">
      <protection locked="0"/>
    </xf>
    <xf numFmtId="0" fontId="43" fillId="0" borderId="0">
      <protection locked="0"/>
    </xf>
    <xf numFmtId="0" fontId="42" fillId="0" borderId="0">
      <protection locked="0"/>
    </xf>
    <xf numFmtId="0" fontId="43" fillId="0" borderId="0">
      <protection locked="0"/>
    </xf>
    <xf numFmtId="0" fontId="42" fillId="0" borderId="0">
      <protection locked="0"/>
    </xf>
    <xf numFmtId="0" fontId="43" fillId="0" borderId="0">
      <protection locked="0"/>
    </xf>
    <xf numFmtId="0" fontId="42" fillId="0" borderId="0">
      <protection locked="0"/>
    </xf>
    <xf numFmtId="0" fontId="43" fillId="0" borderId="0">
      <protection locked="0"/>
    </xf>
    <xf numFmtId="0" fontId="42" fillId="0" borderId="0">
      <protection locked="0"/>
    </xf>
    <xf numFmtId="0" fontId="43" fillId="0" borderId="0">
      <protection locked="0"/>
    </xf>
    <xf numFmtId="0" fontId="42" fillId="0" borderId="0">
      <protection locked="0"/>
    </xf>
    <xf numFmtId="0" fontId="43" fillId="0" borderId="0">
      <protection locked="0"/>
    </xf>
    <xf numFmtId="0" fontId="42" fillId="0" borderId="0">
      <protection locked="0"/>
    </xf>
    <xf numFmtId="0" fontId="43" fillId="0" borderId="0">
      <protection locked="0"/>
    </xf>
    <xf numFmtId="0" fontId="42" fillId="0" borderId="0">
      <protection locked="0"/>
    </xf>
    <xf numFmtId="0" fontId="43" fillId="0" borderId="0">
      <protection locked="0"/>
    </xf>
    <xf numFmtId="0" fontId="42" fillId="0" borderId="0">
      <protection locked="0"/>
    </xf>
    <xf numFmtId="0" fontId="43" fillId="0" borderId="0">
      <protection locked="0"/>
    </xf>
    <xf numFmtId="0" fontId="60" fillId="43" borderId="0" applyNumberFormat="0" applyBorder="0" applyAlignment="0" applyProtection="0">
      <alignment vertical="center"/>
    </xf>
    <xf numFmtId="0" fontId="47" fillId="44" borderId="0">
      <alignment vertical="center"/>
    </xf>
    <xf numFmtId="0" fontId="61" fillId="0" borderId="38" applyNumberFormat="0" applyAlignment="0" applyProtection="0">
      <alignment horizontal="left" vertical="center"/>
    </xf>
    <xf numFmtId="0" fontId="62" fillId="0" borderId="39">
      <alignment vertical="center"/>
    </xf>
    <xf numFmtId="0" fontId="61" fillId="0" borderId="4">
      <alignment horizontal="left" vertical="center"/>
    </xf>
    <xf numFmtId="0" fontId="62" fillId="0" borderId="39">
      <alignment horizontal="left" vertical="center"/>
    </xf>
    <xf numFmtId="0" fontId="63" fillId="0" borderId="0">
      <alignment horizontal="center" vertical="center"/>
    </xf>
    <xf numFmtId="0" fontId="64" fillId="0" borderId="40" applyNumberFormat="0" applyFill="0" applyAlignment="0" applyProtection="0">
      <alignment vertical="center"/>
    </xf>
    <xf numFmtId="0" fontId="48" fillId="0" borderId="31">
      <alignment vertical="center"/>
    </xf>
    <xf numFmtId="0" fontId="65" fillId="0" borderId="41" applyNumberFormat="0" applyFill="0" applyAlignment="0" applyProtection="0">
      <alignment vertical="center"/>
    </xf>
    <xf numFmtId="0" fontId="49" fillId="0" borderId="32">
      <alignment vertical="center"/>
    </xf>
    <xf numFmtId="0" fontId="66" fillId="0" borderId="42" applyNumberFormat="0" applyFill="0" applyAlignment="0" applyProtection="0">
      <alignment vertical="center"/>
    </xf>
    <xf numFmtId="0" fontId="50" fillId="0" borderId="33">
      <alignment vertical="center"/>
    </xf>
    <xf numFmtId="0" fontId="66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63" fillId="0" borderId="0">
      <alignment horizontal="center" vertical="center" textRotation="90"/>
    </xf>
    <xf numFmtId="0" fontId="67" fillId="49" borderId="27" applyNumberFormat="0" applyAlignment="0" applyProtection="0">
      <alignment vertical="center"/>
    </xf>
    <xf numFmtId="0" fontId="51" fillId="50" borderId="28">
      <alignment vertical="center"/>
    </xf>
    <xf numFmtId="0" fontId="68" fillId="0" borderId="43" applyNumberFormat="0" applyFill="0" applyAlignment="0" applyProtection="0">
      <alignment vertical="center"/>
    </xf>
    <xf numFmtId="0" fontId="52" fillId="0" borderId="34">
      <alignment vertical="center"/>
    </xf>
    <xf numFmtId="0" fontId="69" fillId="99" borderId="0" applyNumberFormat="0" applyFont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42" fillId="0" borderId="0">
      <protection locked="0"/>
    </xf>
    <xf numFmtId="0" fontId="43" fillId="0" borderId="0">
      <protection locked="0"/>
    </xf>
    <xf numFmtId="0" fontId="70" fillId="100" borderId="0" applyNumberFormat="0" applyBorder="0" applyAlignment="0" applyProtection="0">
      <alignment vertical="center"/>
    </xf>
    <xf numFmtId="0" fontId="53" fillId="97" borderId="0">
      <alignment vertical="center"/>
    </xf>
    <xf numFmtId="37" fontId="71" fillId="0" borderId="0"/>
    <xf numFmtId="186" fontId="72" fillId="0" borderId="0"/>
    <xf numFmtId="187" fontId="73" fillId="0" borderId="0"/>
    <xf numFmtId="188" fontId="74" fillId="0" borderId="0"/>
    <xf numFmtId="0" fontId="37" fillId="0" borderId="0"/>
    <xf numFmtId="0" fontId="75" fillId="0" borderId="0"/>
    <xf numFmtId="0" fontId="5" fillId="101" borderId="44" applyNumberFormat="0" applyFont="0" applyAlignment="0" applyProtection="0">
      <alignment vertical="center"/>
    </xf>
    <xf numFmtId="0" fontId="54" fillId="98" borderId="35">
      <alignment vertical="center"/>
    </xf>
    <xf numFmtId="189" fontId="37" fillId="0" borderId="0" applyFont="0" applyFill="0" applyBorder="0" applyAlignment="0" applyProtection="0">
      <alignment horizontal="center"/>
      <protection locked="0"/>
    </xf>
    <xf numFmtId="190" fontId="54" fillId="0" borderId="0">
      <alignment vertical="center"/>
    </xf>
    <xf numFmtId="0" fontId="76" fillId="93" borderId="45" applyNumberFormat="0" applyAlignment="0" applyProtection="0">
      <alignment vertical="center"/>
    </xf>
    <xf numFmtId="0" fontId="55" fillId="94" borderId="36">
      <alignment vertical="center"/>
    </xf>
    <xf numFmtId="0" fontId="42" fillId="0" borderId="0">
      <protection locked="0"/>
    </xf>
    <xf numFmtId="0" fontId="43" fillId="0" borderId="0">
      <protection locked="0"/>
    </xf>
    <xf numFmtId="0" fontId="77" fillId="0" borderId="0">
      <alignment vertical="center"/>
    </xf>
    <xf numFmtId="191" fontId="77" fillId="0" borderId="0">
      <alignment vertical="center"/>
    </xf>
    <xf numFmtId="38" fontId="78" fillId="0" borderId="0"/>
    <xf numFmtId="192" fontId="79" fillId="0" borderId="0"/>
    <xf numFmtId="0" fontId="80" fillId="0" borderId="0" applyNumberFormat="0" applyFill="0" applyBorder="0" applyAlignment="0" applyProtection="0">
      <alignment vertical="center"/>
    </xf>
    <xf numFmtId="0" fontId="56" fillId="0" borderId="0">
      <alignment vertical="center"/>
    </xf>
    <xf numFmtId="0" fontId="42" fillId="0" borderId="46">
      <protection locked="0"/>
    </xf>
    <xf numFmtId="0" fontId="43" fillId="0" borderId="47">
      <protection locked="0"/>
    </xf>
    <xf numFmtId="0" fontId="81" fillId="0" borderId="0" applyNumberFormat="0" applyFill="0" applyBorder="0" applyAlignment="0" applyProtection="0">
      <alignment vertical="center"/>
    </xf>
    <xf numFmtId="0" fontId="58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28" fillId="102" borderId="0">
      <alignment vertical="center"/>
    </xf>
    <xf numFmtId="0" fontId="27" fillId="18" borderId="0" applyNumberFormat="0" applyBorder="0" applyAlignment="0" applyProtection="0">
      <alignment vertical="center"/>
    </xf>
    <xf numFmtId="0" fontId="28" fillId="103" borderId="0">
      <alignment vertical="center"/>
    </xf>
    <xf numFmtId="0" fontId="27" fillId="22" borderId="0" applyNumberFormat="0" applyBorder="0" applyAlignment="0" applyProtection="0">
      <alignment vertical="center"/>
    </xf>
    <xf numFmtId="0" fontId="28" fillId="104" borderId="0">
      <alignment vertical="center"/>
    </xf>
    <xf numFmtId="0" fontId="27" fillId="26" borderId="0" applyNumberFormat="0" applyBorder="0" applyAlignment="0" applyProtection="0">
      <alignment vertical="center"/>
    </xf>
    <xf numFmtId="0" fontId="28" fillId="105" borderId="0">
      <alignment vertical="center"/>
    </xf>
    <xf numFmtId="0" fontId="27" fillId="30" borderId="0" applyNumberFormat="0" applyBorder="0" applyAlignment="0" applyProtection="0">
      <alignment vertical="center"/>
    </xf>
    <xf numFmtId="0" fontId="28" fillId="106" borderId="0">
      <alignment vertical="center"/>
    </xf>
    <xf numFmtId="0" fontId="27" fillId="34" borderId="0" applyNumberFormat="0" applyBorder="0" applyAlignment="0" applyProtection="0">
      <alignment vertical="center"/>
    </xf>
    <xf numFmtId="0" fontId="28" fillId="107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2" fillId="0" borderId="0">
      <alignment vertical="center"/>
    </xf>
    <xf numFmtId="0" fontId="83" fillId="12" borderId="22" applyNumberFormat="0" applyAlignment="0" applyProtection="0">
      <alignment vertical="center"/>
    </xf>
    <xf numFmtId="0" fontId="84" fillId="108" borderId="30">
      <alignment vertical="center"/>
    </xf>
    <xf numFmtId="0" fontId="35" fillId="95" borderId="29" applyNumberFormat="0" applyAlignment="0" applyProtection="0">
      <alignment vertical="center"/>
    </xf>
    <xf numFmtId="0" fontId="9" fillId="0" borderId="0">
      <alignment vertical="top" wrapText="1"/>
    </xf>
    <xf numFmtId="0" fontId="85" fillId="0" borderId="0">
      <alignment vertical="top" wrapText="1"/>
    </xf>
    <xf numFmtId="0" fontId="86" fillId="9" borderId="0" applyNumberFormat="0" applyBorder="0" applyAlignment="0" applyProtection="0">
      <alignment vertical="center"/>
    </xf>
    <xf numFmtId="0" fontId="87" fillId="109" borderId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>
      <alignment vertical="center"/>
    </xf>
    <xf numFmtId="0" fontId="91" fillId="0" borderId="0">
      <alignment vertical="center"/>
    </xf>
    <xf numFmtId="0" fontId="5" fillId="101" borderId="44" applyNumberFormat="0" applyFont="0" applyAlignment="0" applyProtection="0">
      <alignment vertical="center"/>
    </xf>
    <xf numFmtId="0" fontId="5" fillId="101" borderId="44" applyNumberFormat="0" applyFont="0" applyAlignment="0" applyProtection="0">
      <alignment vertical="center"/>
    </xf>
    <xf numFmtId="0" fontId="54" fillId="98" borderId="35">
      <alignment vertical="center"/>
    </xf>
    <xf numFmtId="0" fontId="54" fillId="98" borderId="35">
      <alignment vertical="center"/>
    </xf>
    <xf numFmtId="0" fontId="11" fillId="13" borderId="23" applyNumberFormat="0" applyFont="0" applyAlignment="0" applyProtection="0">
      <alignment vertical="center"/>
    </xf>
    <xf numFmtId="0" fontId="54" fillId="98" borderId="23">
      <alignment vertical="center"/>
    </xf>
    <xf numFmtId="0" fontId="92" fillId="0" borderId="21" applyNumberFormat="0" applyFill="0" applyAlignment="0" applyProtection="0">
      <alignment vertical="center"/>
    </xf>
    <xf numFmtId="0" fontId="93" fillId="0" borderId="34">
      <alignment vertical="center"/>
    </xf>
    <xf numFmtId="0" fontId="94" fillId="8" borderId="0" applyNumberFormat="0" applyBorder="0" applyAlignment="0" applyProtection="0">
      <alignment vertical="center"/>
    </xf>
    <xf numFmtId="0" fontId="95" fillId="110" borderId="0">
      <alignment vertical="center"/>
    </xf>
    <xf numFmtId="0" fontId="96" fillId="57" borderId="48">
      <alignment vertical="center"/>
    </xf>
    <xf numFmtId="193" fontId="97" fillId="0" borderId="0" applyFont="0" applyFill="0" applyBorder="0" applyAlignment="0" applyProtection="0"/>
    <xf numFmtId="194" fontId="54" fillId="0" borderId="0">
      <alignment vertical="center"/>
    </xf>
    <xf numFmtId="49" fontId="98" fillId="0" borderId="7" applyFont="0" applyBorder="0">
      <alignment horizontal="center" vertical="center"/>
    </xf>
    <xf numFmtId="49" fontId="54" fillId="0" borderId="0">
      <alignment horizontal="center" vertical="center"/>
    </xf>
    <xf numFmtId="0" fontId="99" fillId="0" borderId="7" applyNumberFormat="0" applyBorder="0">
      <alignment vertical="center"/>
    </xf>
    <xf numFmtId="0" fontId="100" fillId="0" borderId="0">
      <alignment vertical="center"/>
    </xf>
    <xf numFmtId="0" fontId="101" fillId="11" borderId="19" applyNumberFormat="0" applyAlignment="0" applyProtection="0">
      <alignment vertical="center"/>
    </xf>
    <xf numFmtId="0" fontId="102" fillId="111" borderId="19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0" borderId="0">
      <alignment vertical="center"/>
    </xf>
    <xf numFmtId="3" fontId="5" fillId="0" borderId="0" applyFont="0" applyFill="0" applyBorder="0" applyAlignment="0" applyProtection="0"/>
    <xf numFmtId="38" fontId="69" fillId="0" borderId="0"/>
    <xf numFmtId="192" fontId="105" fillId="0" borderId="0"/>
    <xf numFmtId="38" fontId="5" fillId="0" borderId="0" applyFont="0" applyFill="0" applyBorder="0" applyAlignment="0" applyProtection="0"/>
    <xf numFmtId="192" fontId="54" fillId="0" borderId="0">
      <alignment vertical="center"/>
    </xf>
    <xf numFmtId="0" fontId="106" fillId="0" borderId="0"/>
    <xf numFmtId="0" fontId="107" fillId="0" borderId="16" applyNumberFormat="0" applyFill="0" applyAlignment="0" applyProtection="0">
      <alignment vertical="center"/>
    </xf>
    <xf numFmtId="0" fontId="108" fillId="0" borderId="49">
      <alignment vertical="center"/>
    </xf>
    <xf numFmtId="0" fontId="109" fillId="0" borderId="17" applyNumberFormat="0" applyFill="0" applyAlignment="0" applyProtection="0">
      <alignment vertical="center"/>
    </xf>
    <xf numFmtId="0" fontId="110" fillId="0" borderId="50">
      <alignment vertical="center"/>
    </xf>
    <xf numFmtId="0" fontId="111" fillId="0" borderId="18" applyNumberFormat="0" applyFill="0" applyAlignment="0" applyProtection="0">
      <alignment vertical="center"/>
    </xf>
    <xf numFmtId="0" fontId="112" fillId="0" borderId="51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>
      <alignment vertical="center"/>
    </xf>
    <xf numFmtId="0" fontId="113" fillId="0" borderId="0" applyBorder="0">
      <alignment vertical="center"/>
    </xf>
    <xf numFmtId="0" fontId="114" fillId="0" borderId="0">
      <alignment vertical="center"/>
    </xf>
    <xf numFmtId="0" fontId="115" fillId="0" borderId="24" applyNumberFormat="0" applyFill="0" applyAlignment="0" applyProtection="0">
      <alignment vertical="center"/>
    </xf>
    <xf numFmtId="0" fontId="116" fillId="0" borderId="52">
      <alignment vertical="center"/>
    </xf>
    <xf numFmtId="0" fontId="117" fillId="11" borderId="20" applyNumberFormat="0" applyAlignment="0" applyProtection="0">
      <alignment vertical="center"/>
    </xf>
    <xf numFmtId="0" fontId="118" fillId="111" borderId="20">
      <alignment vertical="center"/>
    </xf>
    <xf numFmtId="0" fontId="119" fillId="0" borderId="0"/>
    <xf numFmtId="195" fontId="97" fillId="0" borderId="0" applyFont="0" applyFill="0" applyBorder="0" applyAlignment="0" applyProtection="0"/>
    <xf numFmtId="196" fontId="54" fillId="0" borderId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>
      <alignment vertical="center"/>
    </xf>
    <xf numFmtId="49" fontId="98" fillId="0" borderId="7" applyBorder="0">
      <alignment horizontal="center" vertical="center"/>
    </xf>
    <xf numFmtId="49" fontId="122" fillId="0" borderId="0">
      <alignment horizontal="center" vertical="center"/>
    </xf>
    <xf numFmtId="197" fontId="97" fillId="0" borderId="0" applyFont="0" applyFill="0" applyBorder="0" applyAlignment="0" applyProtection="0"/>
    <xf numFmtId="197" fontId="54" fillId="0" borderId="0">
      <alignment vertical="center"/>
    </xf>
    <xf numFmtId="198" fontId="123" fillId="0" borderId="0" applyFill="0" applyBorder="0" applyProtection="0">
      <alignment horizontal="center" vertical="center"/>
      <protection locked="0"/>
    </xf>
    <xf numFmtId="198" fontId="124" fillId="0" borderId="0">
      <alignment horizontal="center" vertical="center"/>
    </xf>
    <xf numFmtId="0" fontId="125" fillId="10" borderId="19" applyNumberFormat="0" applyAlignment="0" applyProtection="0">
      <alignment vertical="center"/>
    </xf>
    <xf numFmtId="0" fontId="126" fillId="50" borderId="19">
      <alignment vertical="center"/>
    </xf>
    <xf numFmtId="0" fontId="127" fillId="0" borderId="0"/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5" fillId="0" borderId="0"/>
    <xf numFmtId="0" fontId="54" fillId="0" borderId="0"/>
    <xf numFmtId="0" fontId="22" fillId="0" borderId="0">
      <alignment vertical="center"/>
    </xf>
    <xf numFmtId="0" fontId="23" fillId="0" borderId="0">
      <alignment vertical="center"/>
    </xf>
    <xf numFmtId="0" fontId="54" fillId="0" borderId="0">
      <alignment vertical="center"/>
    </xf>
    <xf numFmtId="0" fontId="5" fillId="0" borderId="0">
      <alignment vertical="center"/>
    </xf>
    <xf numFmtId="0" fontId="130" fillId="0" borderId="0"/>
    <xf numFmtId="0" fontId="131" fillId="0" borderId="0"/>
    <xf numFmtId="0" fontId="22" fillId="0" borderId="0">
      <alignment vertical="center"/>
    </xf>
    <xf numFmtId="0" fontId="23" fillId="0" borderId="0">
      <alignment vertical="center"/>
    </xf>
    <xf numFmtId="0" fontId="5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4" fillId="0" borderId="0">
      <alignment vertical="center"/>
    </xf>
    <xf numFmtId="0" fontId="5" fillId="0" borderId="0">
      <alignment vertical="center"/>
    </xf>
    <xf numFmtId="0" fontId="54" fillId="0" borderId="0">
      <alignment vertical="center"/>
    </xf>
    <xf numFmtId="0" fontId="5" fillId="0" borderId="0">
      <alignment vertical="center"/>
    </xf>
    <xf numFmtId="0" fontId="54" fillId="0" borderId="0">
      <alignment vertical="center"/>
    </xf>
    <xf numFmtId="0" fontId="5" fillId="0" borderId="0">
      <alignment vertical="center"/>
    </xf>
    <xf numFmtId="0" fontId="54" fillId="0" borderId="0">
      <alignment vertical="center"/>
    </xf>
    <xf numFmtId="0" fontId="5" fillId="0" borderId="0">
      <alignment vertical="center"/>
    </xf>
    <xf numFmtId="0" fontId="54" fillId="0" borderId="0">
      <alignment vertical="center"/>
    </xf>
    <xf numFmtId="0" fontId="5" fillId="0" borderId="0">
      <alignment vertical="center"/>
    </xf>
    <xf numFmtId="0" fontId="54" fillId="0" borderId="0">
      <alignment vertical="center"/>
    </xf>
    <xf numFmtId="0" fontId="5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5" fillId="0" borderId="0"/>
    <xf numFmtId="0" fontId="54" fillId="0" borderId="0"/>
    <xf numFmtId="0" fontId="132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134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5" fillId="0" borderId="0"/>
    <xf numFmtId="0" fontId="54" fillId="0" borderId="0"/>
    <xf numFmtId="0" fontId="5" fillId="0" borderId="0"/>
    <xf numFmtId="0" fontId="54" fillId="0" borderId="0"/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24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4" fillId="0" borderId="0">
      <alignment vertical="center"/>
    </xf>
    <xf numFmtId="0" fontId="54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5" fillId="0" borderId="0"/>
    <xf numFmtId="0" fontId="128" fillId="0" borderId="0">
      <alignment vertical="center"/>
    </xf>
    <xf numFmtId="0" fontId="129" fillId="0" borderId="0">
      <alignment vertical="center"/>
    </xf>
    <xf numFmtId="0" fontId="132" fillId="0" borderId="0">
      <alignment vertical="center"/>
    </xf>
    <xf numFmtId="0" fontId="13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54" fillId="0" borderId="0"/>
    <xf numFmtId="0" fontId="22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5" fillId="0" borderId="0"/>
    <xf numFmtId="0" fontId="128" fillId="0" borderId="0">
      <alignment vertical="center"/>
    </xf>
    <xf numFmtId="0" fontId="129" fillId="0" borderId="0">
      <alignment vertical="center"/>
    </xf>
    <xf numFmtId="0" fontId="54" fillId="0" borderId="0"/>
    <xf numFmtId="0" fontId="1" fillId="0" borderId="0">
      <alignment vertical="center"/>
    </xf>
    <xf numFmtId="0" fontId="22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35" fillId="7" borderId="0" applyNumberFormat="0" applyBorder="0" applyAlignment="0" applyProtection="0">
      <alignment vertical="center"/>
    </xf>
    <xf numFmtId="0" fontId="136" fillId="112" borderId="0">
      <alignment vertical="center"/>
    </xf>
    <xf numFmtId="0" fontId="5" fillId="0" borderId="0"/>
    <xf numFmtId="0" fontId="54" fillId="0" borderId="0"/>
    <xf numFmtId="0" fontId="5" fillId="0" borderId="0"/>
    <xf numFmtId="0" fontId="54" fillId="0" borderId="0"/>
  </cellStyleXfs>
  <cellXfs count="104">
    <xf numFmtId="0" fontId="0" fillId="0" borderId="0" xfId="0"/>
    <xf numFmtId="0" fontId="5" fillId="0" borderId="0" xfId="0" applyFont="1" applyFill="1" applyBorder="1" applyAlignment="1">
      <alignment vertical="center"/>
    </xf>
    <xf numFmtId="0" fontId="0" fillId="2" borderId="0" xfId="0" applyFill="1"/>
    <xf numFmtId="0" fontId="5" fillId="0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0" borderId="0" xfId="3" applyAlignment="1">
      <alignment vertical="center"/>
    </xf>
    <xf numFmtId="49" fontId="9" fillId="0" borderId="0" xfId="3" applyNumberFormat="1" applyFont="1" applyFill="1" applyBorder="1" applyAlignment="1">
      <alignment horizontal="right"/>
    </xf>
    <xf numFmtId="49" fontId="9" fillId="0" borderId="0" xfId="3" applyNumberFormat="1" applyFont="1" applyFill="1" applyBorder="1" applyAlignment="1">
      <alignment horizontal="center"/>
    </xf>
    <xf numFmtId="49" fontId="8" fillId="0" borderId="8" xfId="4" applyNumberFormat="1" applyFont="1" applyFill="1" applyBorder="1" applyAlignment="1">
      <alignment vertical="center"/>
    </xf>
    <xf numFmtId="0" fontId="10" fillId="0" borderId="0" xfId="4" applyFont="1" applyAlignment="1"/>
    <xf numFmtId="0" fontId="13" fillId="0" borderId="0" xfId="4" applyFont="1" applyAlignment="1"/>
    <xf numFmtId="0" fontId="12" fillId="0" borderId="0" xfId="4" applyFont="1" applyAlignment="1"/>
    <xf numFmtId="49" fontId="5" fillId="0" borderId="0" xfId="3" applyNumberFormat="1" applyBorder="1" applyAlignment="1"/>
    <xf numFmtId="0" fontId="22" fillId="0" borderId="8" xfId="3" applyFont="1" applyBorder="1">
      <alignment vertical="center"/>
    </xf>
    <xf numFmtId="0" fontId="5" fillId="0" borderId="0" xfId="3">
      <alignment vertical="center"/>
    </xf>
    <xf numFmtId="0" fontId="22" fillId="0" borderId="0" xfId="3" applyFont="1" applyBorder="1">
      <alignment vertical="center"/>
    </xf>
    <xf numFmtId="0" fontId="8" fillId="0" borderId="0" xfId="4" applyFont="1" applyBorder="1" applyAlignment="1"/>
    <xf numFmtId="0" fontId="139" fillId="0" borderId="0" xfId="3" applyFont="1" applyBorder="1" applyAlignment="1"/>
    <xf numFmtId="0" fontId="5" fillId="0" borderId="0" xfId="3" applyAlignment="1"/>
    <xf numFmtId="0" fontId="22" fillId="0" borderId="0" xfId="3" applyFont="1">
      <alignment vertical="center"/>
    </xf>
    <xf numFmtId="0" fontId="8" fillId="0" borderId="0" xfId="4" applyFont="1" applyAlignment="1"/>
    <xf numFmtId="0" fontId="8" fillId="0" borderId="0" xfId="4" applyFont="1" applyFill="1" applyBorder="1" applyAlignment="1"/>
    <xf numFmtId="0" fontId="10" fillId="0" borderId="0" xfId="4" quotePrefix="1" applyFont="1" applyAlignment="1"/>
    <xf numFmtId="0" fontId="142" fillId="0" borderId="0" xfId="4" applyFont="1" applyAlignment="1"/>
    <xf numFmtId="0" fontId="143" fillId="0" borderId="0" xfId="4" applyFont="1" applyAlignment="1"/>
    <xf numFmtId="0" fontId="10" fillId="0" borderId="58" xfId="4" applyFont="1" applyBorder="1" applyAlignment="1"/>
    <xf numFmtId="49" fontId="5" fillId="0" borderId="58" xfId="3" applyNumberFormat="1" applyBorder="1" applyAlignment="1"/>
    <xf numFmtId="20" fontId="5" fillId="0" borderId="1" xfId="2" applyNumberFormat="1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vertical="top" wrapText="1"/>
    </xf>
    <xf numFmtId="0" fontId="5" fillId="4" borderId="1" xfId="2" applyFont="1" applyFill="1" applyBorder="1" applyAlignment="1">
      <alignment horizontal="center" vertical="top" wrapText="1"/>
    </xf>
    <xf numFmtId="49" fontId="5" fillId="4" borderId="3" xfId="2" applyNumberFormat="1" applyFont="1" applyFill="1" applyBorder="1" applyAlignment="1">
      <alignment horizontal="left" vertical="top" wrapText="1"/>
    </xf>
    <xf numFmtId="49" fontId="5" fillId="4" borderId="4" xfId="2" applyNumberFormat="1" applyFont="1" applyFill="1" applyBorder="1" applyAlignment="1">
      <alignment horizontal="left" vertical="top" wrapText="1"/>
    </xf>
    <xf numFmtId="49" fontId="5" fillId="4" borderId="5" xfId="2" applyNumberFormat="1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left" vertical="top" wrapText="1"/>
    </xf>
    <xf numFmtId="177" fontId="5" fillId="0" borderId="1" xfId="2" applyNumberFormat="1" applyFont="1" applyFill="1" applyBorder="1" applyAlignment="1">
      <alignment horizontal="center" vertical="top" wrapText="1"/>
    </xf>
    <xf numFmtId="0" fontId="5" fillId="4" borderId="3" xfId="2" applyFont="1" applyFill="1" applyBorder="1" applyAlignment="1">
      <alignment horizontal="left" vertical="top" wrapText="1"/>
    </xf>
    <xf numFmtId="0" fontId="5" fillId="4" borderId="4" xfId="2" applyFont="1" applyFill="1" applyBorder="1" applyAlignment="1">
      <alignment horizontal="left" vertical="top" wrapText="1"/>
    </xf>
    <xf numFmtId="0" fontId="5" fillId="4" borderId="5" xfId="2" applyFont="1" applyFill="1" applyBorder="1" applyAlignment="1">
      <alignment horizontal="left" vertical="top" wrapText="1"/>
    </xf>
    <xf numFmtId="0" fontId="5" fillId="3" borderId="1" xfId="2" applyFont="1" applyFill="1" applyBorder="1" applyAlignment="1">
      <alignment horizontal="left" vertical="top" wrapText="1"/>
    </xf>
    <xf numFmtId="0" fontId="5" fillId="5" borderId="1" xfId="2" applyFont="1" applyFill="1" applyBorder="1" applyAlignment="1">
      <alignment horizontal="left" vertical="top" wrapText="1"/>
    </xf>
    <xf numFmtId="20" fontId="5" fillId="5" borderId="1" xfId="2" applyNumberFormat="1" applyFont="1" applyFill="1" applyBorder="1" applyAlignment="1">
      <alignment horizontal="center" vertical="top" wrapText="1"/>
    </xf>
    <xf numFmtId="0" fontId="5" fillId="5" borderId="1" xfId="2" applyFont="1" applyFill="1" applyBorder="1" applyAlignment="1">
      <alignment horizontal="center" vertical="top" wrapText="1"/>
    </xf>
    <xf numFmtId="177" fontId="5" fillId="5" borderId="1" xfId="2" applyNumberFormat="1" applyFont="1" applyFill="1" applyBorder="1" applyAlignment="1">
      <alignment horizontal="center" vertical="top" wrapText="1"/>
    </xf>
    <xf numFmtId="0" fontId="5" fillId="6" borderId="1" xfId="2" applyFont="1" applyFill="1" applyBorder="1" applyAlignment="1">
      <alignment vertical="top" wrapText="1"/>
    </xf>
    <xf numFmtId="0" fontId="5" fillId="6" borderId="1" xfId="2" applyFont="1" applyFill="1" applyBorder="1" applyAlignment="1">
      <alignment horizontal="center" vertical="top" wrapText="1"/>
    </xf>
    <xf numFmtId="49" fontId="5" fillId="6" borderId="3" xfId="2" applyNumberFormat="1" applyFont="1" applyFill="1" applyBorder="1" applyAlignment="1">
      <alignment horizontal="left" vertical="top" wrapText="1"/>
    </xf>
    <xf numFmtId="49" fontId="5" fillId="6" borderId="4" xfId="2" applyNumberFormat="1" applyFont="1" applyFill="1" applyBorder="1" applyAlignment="1">
      <alignment horizontal="left" vertical="top" wrapText="1"/>
    </xf>
    <xf numFmtId="49" fontId="5" fillId="6" borderId="5" xfId="2" applyNumberFormat="1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5" fillId="6" borderId="1" xfId="2" applyFont="1" applyFill="1" applyBorder="1" applyAlignment="1">
      <alignment horizontal="left" vertical="top" wrapText="1"/>
    </xf>
    <xf numFmtId="0" fontId="5" fillId="0" borderId="3" xfId="2" applyFont="1" applyFill="1" applyBorder="1" applyAlignment="1">
      <alignment horizontal="center" vertical="top" wrapText="1"/>
    </xf>
    <xf numFmtId="0" fontId="5" fillId="0" borderId="5" xfId="2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22" fillId="0" borderId="55" xfId="3" applyFont="1" applyBorder="1" applyAlignment="1">
      <alignment horizontal="center" vertical="center"/>
    </xf>
    <xf numFmtId="0" fontId="22" fillId="0" borderId="56" xfId="3" applyFont="1" applyBorder="1" applyAlignment="1">
      <alignment horizontal="center" vertical="center"/>
    </xf>
    <xf numFmtId="0" fontId="22" fillId="0" borderId="57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0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0" fontId="22" fillId="0" borderId="1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15" xfId="3" applyFont="1" applyBorder="1" applyAlignment="1">
      <alignment horizontal="center" vertical="center"/>
    </xf>
    <xf numFmtId="0" fontId="22" fillId="0" borderId="55" xfId="3" applyFont="1" applyBorder="1" applyAlignment="1">
      <alignment horizontal="center" vertical="center" wrapText="1"/>
    </xf>
    <xf numFmtId="0" fontId="22" fillId="0" borderId="11" xfId="3" applyFont="1" applyBorder="1" applyAlignment="1">
      <alignment horizontal="center" vertical="center" wrapText="1"/>
    </xf>
    <xf numFmtId="0" fontId="137" fillId="0" borderId="0" xfId="3" applyFont="1" applyBorder="1" applyAlignment="1">
      <alignment horizontal="center" vertical="center"/>
    </xf>
    <xf numFmtId="0" fontId="138" fillId="0" borderId="0" xfId="3" applyFont="1" applyBorder="1" applyAlignment="1">
      <alignment horizontal="center" vertical="center"/>
    </xf>
    <xf numFmtId="0" fontId="140" fillId="0" borderId="0" xfId="3" applyFont="1" applyBorder="1" applyAlignment="1">
      <alignment horizontal="center" vertical="center"/>
    </xf>
    <xf numFmtId="0" fontId="141" fillId="0" borderId="0" xfId="3" applyFont="1" applyBorder="1" applyAlignment="1">
      <alignment horizontal="center" vertical="center"/>
    </xf>
    <xf numFmtId="0" fontId="22" fillId="113" borderId="7" xfId="3" applyFont="1" applyFill="1" applyBorder="1" applyAlignment="1">
      <alignment horizontal="center" vertical="center"/>
    </xf>
    <xf numFmtId="0" fontId="22" fillId="113" borderId="8" xfId="3" applyFont="1" applyFill="1" applyBorder="1" applyAlignment="1">
      <alignment horizontal="center" vertical="center"/>
    </xf>
    <xf numFmtId="0" fontId="22" fillId="113" borderId="9" xfId="3" applyFont="1" applyFill="1" applyBorder="1" applyAlignment="1">
      <alignment horizontal="center" vertical="center"/>
    </xf>
    <xf numFmtId="0" fontId="22" fillId="113" borderId="53" xfId="3" applyFont="1" applyFill="1" applyBorder="1" applyAlignment="1">
      <alignment horizontal="center" vertical="center"/>
    </xf>
    <xf numFmtId="0" fontId="22" fillId="113" borderId="34" xfId="3" applyFont="1" applyFill="1" applyBorder="1" applyAlignment="1">
      <alignment horizontal="center" vertical="center"/>
    </xf>
    <xf numFmtId="0" fontId="22" fillId="113" borderId="54" xfId="3" applyFont="1" applyFill="1" applyBorder="1" applyAlignment="1">
      <alignment horizontal="center" vertical="center"/>
    </xf>
    <xf numFmtId="0" fontId="8" fillId="38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14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0" fontId="8" fillId="38" borderId="1" xfId="3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</cellXfs>
  <cellStyles count="1142">
    <cellStyle name="・１－装置区分" xfId="7"/>
    <cellStyle name="・１－装置区分 2" xfId="8"/>
    <cellStyle name="・２－部　品" xfId="9"/>
    <cellStyle name="・２－部　品 2" xfId="10"/>
    <cellStyle name="・３－付属品 内蔵品" xfId="11"/>
    <cellStyle name="・３－付属品 内蔵品 2" xfId="12"/>
    <cellStyle name="・未決品" xfId="13"/>
    <cellStyle name="・未決品 2" xfId="14"/>
    <cellStyle name="20% - Accent1" xfId="15"/>
    <cellStyle name="20% - Accent1 2" xfId="16"/>
    <cellStyle name="20% - Accent2" xfId="17"/>
    <cellStyle name="20% - Accent2 2" xfId="18"/>
    <cellStyle name="20% - Accent3" xfId="19"/>
    <cellStyle name="20% - Accent3 2" xfId="20"/>
    <cellStyle name="20% - Accent4" xfId="21"/>
    <cellStyle name="20% - Accent4 2" xfId="22"/>
    <cellStyle name="20% - Accent5" xfId="23"/>
    <cellStyle name="20% - Accent5 2" xfId="24"/>
    <cellStyle name="20% - Accent6" xfId="25"/>
    <cellStyle name="20% - Accent6 2" xfId="26"/>
    <cellStyle name="20% - アクセント 1 2" xfId="27"/>
    <cellStyle name="20% - アクセント 1 2 2" xfId="28"/>
    <cellStyle name="20% - アクセント 2 2" xfId="29"/>
    <cellStyle name="20% - アクセント 2 2 2" xfId="30"/>
    <cellStyle name="20% - アクセント 3 2" xfId="31"/>
    <cellStyle name="20% - アクセント 3 2 2" xfId="32"/>
    <cellStyle name="20% - アクセント 4 2" xfId="33"/>
    <cellStyle name="20% - アクセント 4 2 2" xfId="34"/>
    <cellStyle name="20% - アクセント 5 2" xfId="35"/>
    <cellStyle name="20% - アクセント 5 2 2" xfId="36"/>
    <cellStyle name="20% - アクセント 6 2" xfId="37"/>
    <cellStyle name="20% - アクセント 6 2 2" xfId="38"/>
    <cellStyle name="40% - Accent1" xfId="39"/>
    <cellStyle name="40% - Accent1 2" xfId="40"/>
    <cellStyle name="40% - Accent2" xfId="41"/>
    <cellStyle name="40% - Accent2 2" xfId="42"/>
    <cellStyle name="40% - Accent3" xfId="43"/>
    <cellStyle name="40% - Accent3 2" xfId="44"/>
    <cellStyle name="40% - Accent4" xfId="45"/>
    <cellStyle name="40% - Accent4 2" xfId="46"/>
    <cellStyle name="40% - Accent5" xfId="47"/>
    <cellStyle name="40% - Accent5 2" xfId="48"/>
    <cellStyle name="40% - Accent6" xfId="49"/>
    <cellStyle name="40% - Accent6 2" xfId="50"/>
    <cellStyle name="40% - アクセント 1 2" xfId="51"/>
    <cellStyle name="40% - アクセント 1 2 2" xfId="52"/>
    <cellStyle name="40% - アクセント 2 2" xfId="53"/>
    <cellStyle name="40% - アクセント 2 2 2" xfId="54"/>
    <cellStyle name="40% - アクセント 3 2" xfId="55"/>
    <cellStyle name="40% - アクセント 3 2 2" xfId="56"/>
    <cellStyle name="40% - アクセント 4 2" xfId="57"/>
    <cellStyle name="40% - アクセント 4 2 2" xfId="58"/>
    <cellStyle name="40% - アクセント 5 2" xfId="59"/>
    <cellStyle name="40% - アクセント 5 2 2" xfId="60"/>
    <cellStyle name="40% - アクセント 6 2" xfId="61"/>
    <cellStyle name="40% - アクセント 6 2 2" xfId="62"/>
    <cellStyle name="60% - Accent1" xfId="63"/>
    <cellStyle name="60% - Accent1 2" xfId="64"/>
    <cellStyle name="60% - Accent2" xfId="65"/>
    <cellStyle name="60% - Accent2 2" xfId="66"/>
    <cellStyle name="60% - Accent3" xfId="67"/>
    <cellStyle name="60% - Accent3 2" xfId="68"/>
    <cellStyle name="60% - Accent4" xfId="69"/>
    <cellStyle name="60% - Accent4 2" xfId="70"/>
    <cellStyle name="60% - Accent5" xfId="71"/>
    <cellStyle name="60% - Accent5 2" xfId="72"/>
    <cellStyle name="60% - Accent6" xfId="73"/>
    <cellStyle name="60% - Accent6 2" xfId="74"/>
    <cellStyle name="60% - アクセント 1 2" xfId="75"/>
    <cellStyle name="60% - アクセント 1 2 2" xfId="76"/>
    <cellStyle name="60% - アクセント 2 2" xfId="77"/>
    <cellStyle name="60% - アクセント 2 2 2" xfId="78"/>
    <cellStyle name="60% - アクセント 3 2" xfId="79"/>
    <cellStyle name="60% - アクセント 3 2 2" xfId="80"/>
    <cellStyle name="60% - アクセント 4 2" xfId="81"/>
    <cellStyle name="60% - アクセント 4 2 2" xfId="82"/>
    <cellStyle name="60% - アクセント 5 2" xfId="83"/>
    <cellStyle name="60% - アクセント 5 2 2" xfId="84"/>
    <cellStyle name="60% - アクセント 6 2" xfId="85"/>
    <cellStyle name="60% - アクセント 6 2 2" xfId="86"/>
    <cellStyle name="Accent1" xfId="87"/>
    <cellStyle name="Accent1 2" xfId="88"/>
    <cellStyle name="Accent2" xfId="89"/>
    <cellStyle name="Accent2 2" xfId="90"/>
    <cellStyle name="Accent3" xfId="91"/>
    <cellStyle name="Accent3 2" xfId="92"/>
    <cellStyle name="Accent4" xfId="93"/>
    <cellStyle name="Accent4 2" xfId="94"/>
    <cellStyle name="Accent5" xfId="95"/>
    <cellStyle name="Accent5 2" xfId="96"/>
    <cellStyle name="Accent6" xfId="97"/>
    <cellStyle name="Accent6 2" xfId="98"/>
    <cellStyle name="Bad" xfId="99"/>
    <cellStyle name="Bad 2" xfId="100"/>
    <cellStyle name="Calc Currency (0)" xfId="101"/>
    <cellStyle name="Calc Currency (0) 2" xfId="102"/>
    <cellStyle name="Calculation" xfId="103"/>
    <cellStyle name="Calculation 2" xfId="104"/>
    <cellStyle name="Check Cell" xfId="105"/>
    <cellStyle name="Check Cell 2" xfId="106"/>
    <cellStyle name="Check Cell 3" xfId="107"/>
    <cellStyle name="Comma [0]_1995" xfId="108"/>
    <cellStyle name="Comma_1995" xfId="109"/>
    <cellStyle name="Comma0 - Modelo1" xfId="110"/>
    <cellStyle name="Comma0 - Modelo1 2" xfId="111"/>
    <cellStyle name="Comma0 - Style1" xfId="112"/>
    <cellStyle name="Comma0 - Style1 2" xfId="113"/>
    <cellStyle name="Comma1 - Modelo2" xfId="114"/>
    <cellStyle name="Comma1 - Modelo2 2" xfId="115"/>
    <cellStyle name="Comma1 - Style2" xfId="116"/>
    <cellStyle name="Comma1 - Style2 2" xfId="117"/>
    <cellStyle name="Currency [0]_1995" xfId="118"/>
    <cellStyle name="Currency_1995" xfId="119"/>
    <cellStyle name="Dia" xfId="120"/>
    <cellStyle name="Dia 2" xfId="121"/>
    <cellStyle name="Encabez1" xfId="122"/>
    <cellStyle name="Encabez1 2" xfId="123"/>
    <cellStyle name="Encabez2" xfId="124"/>
    <cellStyle name="Encabez2 2" xfId="125"/>
    <cellStyle name="Excel Built-in 20% - Accent1" xfId="126"/>
    <cellStyle name="Excel Built-in 20% - Accent2" xfId="127"/>
    <cellStyle name="Excel Built-in 20% - Accent3" xfId="128"/>
    <cellStyle name="Excel Built-in 20% - Accent4" xfId="129"/>
    <cellStyle name="Excel Built-in 20% - Accent5" xfId="130"/>
    <cellStyle name="Excel Built-in 20% - Accent6" xfId="131"/>
    <cellStyle name="Excel Built-in 40% - Accent1" xfId="132"/>
    <cellStyle name="Excel Built-in 40% - Accent2" xfId="133"/>
    <cellStyle name="Excel Built-in 40% - Accent3" xfId="134"/>
    <cellStyle name="Excel Built-in 40% - Accent4" xfId="135"/>
    <cellStyle name="Excel Built-in 40% - Accent5" xfId="136"/>
    <cellStyle name="Excel Built-in 40% - Accent6" xfId="137"/>
    <cellStyle name="Excel Built-in 60% - Accent1" xfId="138"/>
    <cellStyle name="Excel Built-in 60% - Accent2" xfId="139"/>
    <cellStyle name="Excel Built-in 60% - Accent3" xfId="140"/>
    <cellStyle name="Excel Built-in 60% - Accent4" xfId="141"/>
    <cellStyle name="Excel Built-in 60% - Accent5" xfId="142"/>
    <cellStyle name="Excel Built-in 60% - Accent6" xfId="143"/>
    <cellStyle name="Excel Built-in Accent1" xfId="144"/>
    <cellStyle name="Excel Built-in Accent2" xfId="145"/>
    <cellStyle name="Excel Built-in Accent3" xfId="146"/>
    <cellStyle name="Excel Built-in Accent4" xfId="147"/>
    <cellStyle name="Excel Built-in Accent5" xfId="148"/>
    <cellStyle name="Excel Built-in Accent6" xfId="149"/>
    <cellStyle name="Excel Built-in Bad" xfId="150"/>
    <cellStyle name="Excel Built-in Calculation" xfId="151"/>
    <cellStyle name="Excel Built-in Check Cell" xfId="152"/>
    <cellStyle name="Excel Built-in Explanatory Text" xfId="153"/>
    <cellStyle name="Excel Built-in Good" xfId="154"/>
    <cellStyle name="Excel Built-in Heading 1" xfId="155"/>
    <cellStyle name="Excel Built-in Heading 2" xfId="156"/>
    <cellStyle name="Excel Built-in Heading 3" xfId="157"/>
    <cellStyle name="Excel Built-in Heading 4" xfId="158"/>
    <cellStyle name="Excel Built-in Input" xfId="159"/>
    <cellStyle name="Excel Built-in Linked Cell" xfId="160"/>
    <cellStyle name="Excel Built-in Neutral" xfId="161"/>
    <cellStyle name="Excel Built-in Note" xfId="162"/>
    <cellStyle name="Excel Built-in Output" xfId="163"/>
    <cellStyle name="Excel Built-in Title" xfId="164"/>
    <cellStyle name="Excel Built-in Total" xfId="165"/>
    <cellStyle name="Excel Built-in Warning Text" xfId="166"/>
    <cellStyle name="Explanatory Text" xfId="167"/>
    <cellStyle name="Explanatory Text 2" xfId="168"/>
    <cellStyle name="F2" xfId="169"/>
    <cellStyle name="F2 2" xfId="170"/>
    <cellStyle name="F3" xfId="171"/>
    <cellStyle name="F3 2" xfId="172"/>
    <cellStyle name="F4" xfId="173"/>
    <cellStyle name="F4 2" xfId="174"/>
    <cellStyle name="F5" xfId="175"/>
    <cellStyle name="F5 2" xfId="176"/>
    <cellStyle name="F6" xfId="177"/>
    <cellStyle name="F6 2" xfId="178"/>
    <cellStyle name="F7" xfId="179"/>
    <cellStyle name="F7 2" xfId="180"/>
    <cellStyle name="F8" xfId="181"/>
    <cellStyle name="F8 2" xfId="182"/>
    <cellStyle name="Fijo" xfId="183"/>
    <cellStyle name="Fijo 2" xfId="184"/>
    <cellStyle name="Financiero" xfId="185"/>
    <cellStyle name="Financiero 2" xfId="186"/>
    <cellStyle name="Good" xfId="187"/>
    <cellStyle name="Good 2" xfId="188"/>
    <cellStyle name="Header1" xfId="189"/>
    <cellStyle name="Header1 2" xfId="190"/>
    <cellStyle name="Header2" xfId="191"/>
    <cellStyle name="Header2 2" xfId="192"/>
    <cellStyle name="Heading" xfId="193"/>
    <cellStyle name="Heading 1" xfId="194"/>
    <cellStyle name="Heading 1 2" xfId="195"/>
    <cellStyle name="Heading 2" xfId="196"/>
    <cellStyle name="Heading 2 2" xfId="197"/>
    <cellStyle name="Heading 3" xfId="198"/>
    <cellStyle name="Heading 3 2" xfId="199"/>
    <cellStyle name="Heading 4" xfId="200"/>
    <cellStyle name="Heading 4 2" xfId="201"/>
    <cellStyle name="Heading1" xfId="202"/>
    <cellStyle name="Input" xfId="203"/>
    <cellStyle name="Input 2" xfId="204"/>
    <cellStyle name="Linked Cell" xfId="205"/>
    <cellStyle name="Linked Cell 2" xfId="206"/>
    <cellStyle name="MFPStyle_Title" xfId="207"/>
    <cellStyle name="Millares [0]_10 AVERIAS MASIVAS + ANT" xfId="208"/>
    <cellStyle name="Millares_10 AVERIAS MASIVAS + ANT" xfId="209"/>
    <cellStyle name="Moneda [0]_10 AVERIAS MASIVAS + ANT" xfId="210"/>
    <cellStyle name="Moneda_10 AVERIAS MASIVAS + ANT" xfId="211"/>
    <cellStyle name="Monetario" xfId="212"/>
    <cellStyle name="Monetario 2" xfId="213"/>
    <cellStyle name="Neutral" xfId="214"/>
    <cellStyle name="Neutral 2" xfId="215"/>
    <cellStyle name="no dec" xfId="216"/>
    <cellStyle name="no dec 2" xfId="217"/>
    <cellStyle name="Normal - Style1" xfId="218"/>
    <cellStyle name="Normal - Style1 2" xfId="219"/>
    <cellStyle name="Normal_#18-Internet" xfId="220"/>
    <cellStyle name="Normale_2000S TPI TARIFF" xfId="221"/>
    <cellStyle name="Note" xfId="222"/>
    <cellStyle name="Note 2" xfId="223"/>
    <cellStyle name="NUMERO" xfId="224"/>
    <cellStyle name="NUMERO 2" xfId="225"/>
    <cellStyle name="Output" xfId="226"/>
    <cellStyle name="Output 2" xfId="227"/>
    <cellStyle name="Porcentaje" xfId="228"/>
    <cellStyle name="Porcentaje 2" xfId="229"/>
    <cellStyle name="Result" xfId="230"/>
    <cellStyle name="Result2" xfId="231"/>
    <cellStyle name="RM" xfId="232"/>
    <cellStyle name="RM 2" xfId="233"/>
    <cellStyle name="Title" xfId="234"/>
    <cellStyle name="Title 2" xfId="235"/>
    <cellStyle name="Total" xfId="236"/>
    <cellStyle name="Total 2" xfId="237"/>
    <cellStyle name="Warning Text" xfId="238"/>
    <cellStyle name="Warning Text 2" xfId="239"/>
    <cellStyle name="アクセント 1 2" xfId="240"/>
    <cellStyle name="アクセント 1 2 2" xfId="241"/>
    <cellStyle name="アクセント 2 2" xfId="242"/>
    <cellStyle name="アクセント 2 2 2" xfId="243"/>
    <cellStyle name="アクセント 3 2" xfId="244"/>
    <cellStyle name="アクセント 3 2 2" xfId="245"/>
    <cellStyle name="アクセント 4 2" xfId="246"/>
    <cellStyle name="アクセント 4 2 2" xfId="247"/>
    <cellStyle name="アクセント 5 2" xfId="248"/>
    <cellStyle name="アクセント 5 2 2" xfId="249"/>
    <cellStyle name="アクセント 6 2" xfId="250"/>
    <cellStyle name="アクセント 6 2 2" xfId="251"/>
    <cellStyle name="タイトル 2" xfId="252"/>
    <cellStyle name="タイトル 2 2" xfId="253"/>
    <cellStyle name="チェック セル 2" xfId="254"/>
    <cellStyle name="チェック セル 2 2" xfId="255"/>
    <cellStyle name="チェック セル 3" xfId="256"/>
    <cellStyle name="ドキュメント標準" xfId="257"/>
    <cellStyle name="ドキュメント標準 2" xfId="258"/>
    <cellStyle name="どちらでもない 2" xfId="259"/>
    <cellStyle name="どちらでもない 2 2" xfId="260"/>
    <cellStyle name="ハイパーリンク 2" xfId="261"/>
    <cellStyle name="ハイパーリンク 2 2" xfId="262"/>
    <cellStyle name="ハイパーリンク 2 2 2" xfId="263"/>
    <cellStyle name="ハイパーリンク 2 3" xfId="264"/>
    <cellStyle name="メモ 2" xfId="265"/>
    <cellStyle name="メモ 2 2" xfId="266"/>
    <cellStyle name="メモ 2 2 2" xfId="267"/>
    <cellStyle name="メモ 2 3" xfId="268"/>
    <cellStyle name="メモ 3" xfId="269"/>
    <cellStyle name="メモ 3 2" xfId="270"/>
    <cellStyle name="リンク セル 2" xfId="271"/>
    <cellStyle name="リンク セル 2 2" xfId="272"/>
    <cellStyle name="悪い 2" xfId="273"/>
    <cellStyle name="悪い 2 2" xfId="274"/>
    <cellStyle name="一覧表書式_タイトル" xfId="275"/>
    <cellStyle name="下1赤" xfId="276"/>
    <cellStyle name="下1赤 2" xfId="277"/>
    <cellStyle name="画面設計標準" xfId="278"/>
    <cellStyle name="画面設計標準 2" xfId="279"/>
    <cellStyle name="基本フォーム" xfId="280"/>
    <cellStyle name="基本フォーム 2" xfId="281"/>
    <cellStyle name="計算 2" xfId="282"/>
    <cellStyle name="計算 2 2" xfId="283"/>
    <cellStyle name="警告文 2" xfId="284"/>
    <cellStyle name="警告文 2 2" xfId="285"/>
    <cellStyle name="桁蟻唇Ｆ_支表拶侵13渋" xfId="286"/>
    <cellStyle name="桁区切り [##.##]" xfId="287"/>
    <cellStyle name="桁区切り [##.##] 2" xfId="288"/>
    <cellStyle name="桁区切り 2" xfId="289"/>
    <cellStyle name="桁区切り 2 2" xfId="290"/>
    <cellStyle name="見出し" xfId="291"/>
    <cellStyle name="見出し 1 2" xfId="292"/>
    <cellStyle name="見出し 1 2 2" xfId="293"/>
    <cellStyle name="見出し 2 2" xfId="294"/>
    <cellStyle name="見出し 2 2 2" xfId="295"/>
    <cellStyle name="見出し 3 2" xfId="296"/>
    <cellStyle name="見出し 3 2 2" xfId="297"/>
    <cellStyle name="見出し 4 2" xfId="298"/>
    <cellStyle name="見出し 4 2 2" xfId="299"/>
    <cellStyle name="仕様書標準" xfId="300"/>
    <cellStyle name="仕様書標準 2" xfId="301"/>
    <cellStyle name="集計 2" xfId="302"/>
    <cellStyle name="集計 2 2" xfId="303"/>
    <cellStyle name="出力 2" xfId="304"/>
    <cellStyle name="出力 2 2" xfId="305"/>
    <cellStyle name="常规_sst89" xfId="306"/>
    <cellStyle name="赤%" xfId="307"/>
    <cellStyle name="赤% 2" xfId="308"/>
    <cellStyle name="説明文 2" xfId="309"/>
    <cellStyle name="説明文 2 2" xfId="310"/>
    <cellStyle name="帳票設計標準" xfId="311"/>
    <cellStyle name="帳票設計標準 2" xfId="312"/>
    <cellStyle name="点以下1" xfId="313"/>
    <cellStyle name="点以下1 2" xfId="314"/>
    <cellStyle name="日付" xfId="315"/>
    <cellStyle name="日付 2" xfId="316"/>
    <cellStyle name="入力 2" xfId="317"/>
    <cellStyle name="入力 2 2" xfId="318"/>
    <cellStyle name="標・_HTL99S" xfId="319"/>
    <cellStyle name="標準" xfId="0" builtinId="0"/>
    <cellStyle name="標準 10" xfId="320"/>
    <cellStyle name="標準 10 2" xfId="321"/>
    <cellStyle name="標準 10 2 2" xfId="322"/>
    <cellStyle name="標準 10 3" xfId="323"/>
    <cellStyle name="標準 10 3 2" xfId="324"/>
    <cellStyle name="標準 10 4" xfId="325"/>
    <cellStyle name="標準 100" xfId="326"/>
    <cellStyle name="標準 100 2" xfId="327"/>
    <cellStyle name="標準 100 2 2" xfId="328"/>
    <cellStyle name="標準 100 3" xfId="329"/>
    <cellStyle name="標準 101" xfId="330"/>
    <cellStyle name="標準 101 2" xfId="331"/>
    <cellStyle name="標準 101 2 2" xfId="332"/>
    <cellStyle name="標準 101 3" xfId="333"/>
    <cellStyle name="標準 102" xfId="334"/>
    <cellStyle name="標準 102 2" xfId="335"/>
    <cellStyle name="標準 102 2 2" xfId="336"/>
    <cellStyle name="標準 102 3" xfId="337"/>
    <cellStyle name="標準 103" xfId="338"/>
    <cellStyle name="標準 103 2" xfId="339"/>
    <cellStyle name="標準 103 2 2" xfId="340"/>
    <cellStyle name="標準 103 3" xfId="341"/>
    <cellStyle name="標準 104" xfId="342"/>
    <cellStyle name="標準 104 2" xfId="343"/>
    <cellStyle name="標準 104 2 2" xfId="344"/>
    <cellStyle name="標準 104 3" xfId="345"/>
    <cellStyle name="標準 105" xfId="346"/>
    <cellStyle name="標準 105 2" xfId="347"/>
    <cellStyle name="標準 105 2 2" xfId="348"/>
    <cellStyle name="標準 105 3" xfId="349"/>
    <cellStyle name="標準 106" xfId="350"/>
    <cellStyle name="標準 106 2" xfId="351"/>
    <cellStyle name="標準 106 2 2" xfId="352"/>
    <cellStyle name="標準 106 3" xfId="353"/>
    <cellStyle name="標準 107" xfId="354"/>
    <cellStyle name="標準 107 2" xfId="355"/>
    <cellStyle name="標準 107 2 2" xfId="356"/>
    <cellStyle name="標準 107 3" xfId="357"/>
    <cellStyle name="標準 108" xfId="358"/>
    <cellStyle name="標準 108 2" xfId="359"/>
    <cellStyle name="標準 108 2 2" xfId="360"/>
    <cellStyle name="標準 108 3" xfId="361"/>
    <cellStyle name="標準 109" xfId="362"/>
    <cellStyle name="標準 109 2" xfId="363"/>
    <cellStyle name="標準 109 2 2" xfId="364"/>
    <cellStyle name="標準 109 3" xfId="365"/>
    <cellStyle name="標準 11" xfId="366"/>
    <cellStyle name="標準 11 2" xfId="367"/>
    <cellStyle name="標準 11 2 2" xfId="368"/>
    <cellStyle name="標準 11 3" xfId="369"/>
    <cellStyle name="標準 110" xfId="370"/>
    <cellStyle name="標準 110 2" xfId="371"/>
    <cellStyle name="標準 110 2 2" xfId="372"/>
    <cellStyle name="標準 110 3" xfId="373"/>
    <cellStyle name="標準 111" xfId="374"/>
    <cellStyle name="標準 111 2" xfId="375"/>
    <cellStyle name="標準 111 2 2" xfId="376"/>
    <cellStyle name="標準 111 3" xfId="377"/>
    <cellStyle name="標準 112" xfId="378"/>
    <cellStyle name="標準 112 2" xfId="379"/>
    <cellStyle name="標準 112 2 2" xfId="380"/>
    <cellStyle name="標準 112 3" xfId="381"/>
    <cellStyle name="標準 113" xfId="382"/>
    <cellStyle name="標準 113 2" xfId="383"/>
    <cellStyle name="標準 113 2 2" xfId="384"/>
    <cellStyle name="標準 113 3" xfId="385"/>
    <cellStyle name="標準 114" xfId="386"/>
    <cellStyle name="標準 114 2" xfId="387"/>
    <cellStyle name="標準 114 2 2" xfId="388"/>
    <cellStyle name="標準 114 3" xfId="389"/>
    <cellStyle name="標準 115" xfId="390"/>
    <cellStyle name="標準 115 2" xfId="391"/>
    <cellStyle name="標準 115 2 2" xfId="392"/>
    <cellStyle name="標準 115 3" xfId="393"/>
    <cellStyle name="標準 116" xfId="394"/>
    <cellStyle name="標準 116 2" xfId="395"/>
    <cellStyle name="標準 116 2 2" xfId="396"/>
    <cellStyle name="標準 116 3" xfId="397"/>
    <cellStyle name="標準 117" xfId="398"/>
    <cellStyle name="標準 117 2" xfId="399"/>
    <cellStyle name="標準 117 2 2" xfId="400"/>
    <cellStyle name="標準 117 3" xfId="401"/>
    <cellStyle name="標準 118" xfId="402"/>
    <cellStyle name="標準 118 2" xfId="403"/>
    <cellStyle name="標準 118 2 2" xfId="404"/>
    <cellStyle name="標準 118 3" xfId="405"/>
    <cellStyle name="標準 119" xfId="406"/>
    <cellStyle name="標準 119 2" xfId="407"/>
    <cellStyle name="標準 119 2 2" xfId="408"/>
    <cellStyle name="標準 119 3" xfId="409"/>
    <cellStyle name="標準 12" xfId="410"/>
    <cellStyle name="標準 12 2" xfId="411"/>
    <cellStyle name="標準 12 2 2" xfId="412"/>
    <cellStyle name="標準 12 3" xfId="413"/>
    <cellStyle name="標準 120" xfId="414"/>
    <cellStyle name="標準 120 2" xfId="415"/>
    <cellStyle name="標準 120 2 2" xfId="416"/>
    <cellStyle name="標準 120 3" xfId="417"/>
    <cellStyle name="標準 121" xfId="418"/>
    <cellStyle name="標準 121 2" xfId="419"/>
    <cellStyle name="標準 121 2 2" xfId="420"/>
    <cellStyle name="標準 121 3" xfId="421"/>
    <cellStyle name="標準 122" xfId="422"/>
    <cellStyle name="標準 122 2" xfId="423"/>
    <cellStyle name="標準 122 2 2" xfId="424"/>
    <cellStyle name="標準 122 3" xfId="425"/>
    <cellStyle name="標準 123" xfId="426"/>
    <cellStyle name="標準 123 2" xfId="427"/>
    <cellStyle name="標準 123 2 2" xfId="428"/>
    <cellStyle name="標準 123 3" xfId="429"/>
    <cellStyle name="標準 124" xfId="430"/>
    <cellStyle name="標準 124 2" xfId="431"/>
    <cellStyle name="標準 124 2 2" xfId="432"/>
    <cellStyle name="標準 124 3" xfId="433"/>
    <cellStyle name="標準 125" xfId="434"/>
    <cellStyle name="標準 125 2" xfId="435"/>
    <cellStyle name="標準 125 2 2" xfId="436"/>
    <cellStyle name="標準 125 3" xfId="437"/>
    <cellStyle name="標準 126" xfId="438"/>
    <cellStyle name="標準 126 2" xfId="439"/>
    <cellStyle name="標準 126 2 2" xfId="440"/>
    <cellStyle name="標準 126 3" xfId="441"/>
    <cellStyle name="標準 127" xfId="442"/>
    <cellStyle name="標準 127 2" xfId="443"/>
    <cellStyle name="標準 127 2 2" xfId="444"/>
    <cellStyle name="標準 127 3" xfId="445"/>
    <cellStyle name="標準 128" xfId="446"/>
    <cellStyle name="標準 128 2" xfId="447"/>
    <cellStyle name="標準 128 2 2" xfId="448"/>
    <cellStyle name="標準 128 3" xfId="449"/>
    <cellStyle name="標準 129" xfId="450"/>
    <cellStyle name="標準 129 2" xfId="451"/>
    <cellStyle name="標準 129 2 2" xfId="452"/>
    <cellStyle name="標準 129 3" xfId="453"/>
    <cellStyle name="標準 13" xfId="454"/>
    <cellStyle name="標準 13 2" xfId="455"/>
    <cellStyle name="標準 13 2 2" xfId="456"/>
    <cellStyle name="標準 13 3" xfId="457"/>
    <cellStyle name="標準 130" xfId="458"/>
    <cellStyle name="標準 130 2" xfId="459"/>
    <cellStyle name="標準 130 2 2" xfId="460"/>
    <cellStyle name="標準 130 3" xfId="461"/>
    <cellStyle name="標準 131" xfId="462"/>
    <cellStyle name="標準 131 2" xfId="463"/>
    <cellStyle name="標準 131 2 2" xfId="464"/>
    <cellStyle name="標準 131 3" xfId="465"/>
    <cellStyle name="標準 132" xfId="466"/>
    <cellStyle name="標準 132 2" xfId="467"/>
    <cellStyle name="標準 132 2 2" xfId="468"/>
    <cellStyle name="標準 132 3" xfId="469"/>
    <cellStyle name="標準 133" xfId="470"/>
    <cellStyle name="標準 133 2" xfId="471"/>
    <cellStyle name="標準 133 2 2" xfId="472"/>
    <cellStyle name="標準 133 3" xfId="473"/>
    <cellStyle name="標準 134" xfId="474"/>
    <cellStyle name="標準 134 2" xfId="475"/>
    <cellStyle name="標準 134 2 2" xfId="476"/>
    <cellStyle name="標準 134 3" xfId="477"/>
    <cellStyle name="標準 135" xfId="478"/>
    <cellStyle name="標準 135 2" xfId="479"/>
    <cellStyle name="標準 135 2 2" xfId="480"/>
    <cellStyle name="標準 135 3" xfId="481"/>
    <cellStyle name="標準 136" xfId="482"/>
    <cellStyle name="標準 136 2" xfId="483"/>
    <cellStyle name="標準 137" xfId="484"/>
    <cellStyle name="標準 137 2" xfId="485"/>
    <cellStyle name="標準 138" xfId="486"/>
    <cellStyle name="標準 138 2" xfId="487"/>
    <cellStyle name="標準 139" xfId="488"/>
    <cellStyle name="標準 139 2" xfId="489"/>
    <cellStyle name="標準 14" xfId="490"/>
    <cellStyle name="標準 14 2" xfId="491"/>
    <cellStyle name="標準 14 2 2" xfId="492"/>
    <cellStyle name="標準 14 3" xfId="493"/>
    <cellStyle name="標準 140" xfId="494"/>
    <cellStyle name="標準 140 2" xfId="495"/>
    <cellStyle name="標準 141" xfId="496"/>
    <cellStyle name="標準 141 2" xfId="497"/>
    <cellStyle name="標準 142" xfId="498"/>
    <cellStyle name="標準 142 2" xfId="499"/>
    <cellStyle name="標準 143" xfId="500"/>
    <cellStyle name="標準 143 2" xfId="501"/>
    <cellStyle name="標準 144" xfId="502"/>
    <cellStyle name="標準 144 2" xfId="503"/>
    <cellStyle name="標準 145" xfId="504"/>
    <cellStyle name="標準 145 2" xfId="505"/>
    <cellStyle name="標準 146" xfId="506"/>
    <cellStyle name="標準 146 2" xfId="507"/>
    <cellStyle name="標準 147" xfId="508"/>
    <cellStyle name="標準 147 2" xfId="509"/>
    <cellStyle name="標準 148" xfId="510"/>
    <cellStyle name="標準 148 2" xfId="511"/>
    <cellStyle name="標準 149" xfId="512"/>
    <cellStyle name="標準 149 2" xfId="513"/>
    <cellStyle name="標準 15" xfId="514"/>
    <cellStyle name="標準 15 2" xfId="515"/>
    <cellStyle name="標準 15 2 2" xfId="516"/>
    <cellStyle name="標準 15 3" xfId="517"/>
    <cellStyle name="標準 150" xfId="518"/>
    <cellStyle name="標準 150 2" xfId="519"/>
    <cellStyle name="標準 151" xfId="520"/>
    <cellStyle name="標準 151 2" xfId="521"/>
    <cellStyle name="標準 152" xfId="522"/>
    <cellStyle name="標準 152 2" xfId="523"/>
    <cellStyle name="標準 153" xfId="524"/>
    <cellStyle name="標準 153 2" xfId="525"/>
    <cellStyle name="標準 154" xfId="526"/>
    <cellStyle name="標準 154 2" xfId="527"/>
    <cellStyle name="標準 155" xfId="528"/>
    <cellStyle name="標準 155 2" xfId="529"/>
    <cellStyle name="標準 156" xfId="530"/>
    <cellStyle name="標準 156 2" xfId="531"/>
    <cellStyle name="標準 157" xfId="532"/>
    <cellStyle name="標準 157 2" xfId="533"/>
    <cellStyle name="標準 158" xfId="534"/>
    <cellStyle name="標準 158 2" xfId="535"/>
    <cellStyle name="標準 159" xfId="536"/>
    <cellStyle name="標準 159 2" xfId="537"/>
    <cellStyle name="標準 16" xfId="538"/>
    <cellStyle name="標準 16 2" xfId="539"/>
    <cellStyle name="標準 16 2 2" xfId="540"/>
    <cellStyle name="標準 16 3" xfId="541"/>
    <cellStyle name="標準 160" xfId="542"/>
    <cellStyle name="標準 160 2" xfId="543"/>
    <cellStyle name="標準 161" xfId="544"/>
    <cellStyle name="標準 161 2" xfId="545"/>
    <cellStyle name="標準 162" xfId="546"/>
    <cellStyle name="標準 162 2" xfId="547"/>
    <cellStyle name="標準 163" xfId="548"/>
    <cellStyle name="標準 163 2" xfId="549"/>
    <cellStyle name="標準 164" xfId="550"/>
    <cellStyle name="標準 164 2" xfId="551"/>
    <cellStyle name="標準 165" xfId="552"/>
    <cellStyle name="標準 165 2" xfId="553"/>
    <cellStyle name="標準 166" xfId="554"/>
    <cellStyle name="標準 166 2" xfId="555"/>
    <cellStyle name="標準 167" xfId="556"/>
    <cellStyle name="標準 167 2" xfId="557"/>
    <cellStyle name="標準 168" xfId="558"/>
    <cellStyle name="標準 168 2" xfId="559"/>
    <cellStyle name="標準 169" xfId="560"/>
    <cellStyle name="標準 169 2" xfId="561"/>
    <cellStyle name="標準 17" xfId="562"/>
    <cellStyle name="標準 17 2" xfId="563"/>
    <cellStyle name="標準 17 2 2" xfId="564"/>
    <cellStyle name="標準 17 3" xfId="565"/>
    <cellStyle name="標準 170" xfId="566"/>
    <cellStyle name="標準 170 2" xfId="567"/>
    <cellStyle name="標準 171" xfId="568"/>
    <cellStyle name="標準 171 2" xfId="569"/>
    <cellStyle name="標準 172" xfId="570"/>
    <cellStyle name="標準 172 2" xfId="571"/>
    <cellStyle name="標準 173" xfId="572"/>
    <cellStyle name="標準 173 2" xfId="573"/>
    <cellStyle name="標準 174" xfId="574"/>
    <cellStyle name="標準 174 2" xfId="575"/>
    <cellStyle name="標準 175" xfId="576"/>
    <cellStyle name="標準 175 2" xfId="577"/>
    <cellStyle name="標準 176" xfId="578"/>
    <cellStyle name="標準 176 2" xfId="579"/>
    <cellStyle name="標準 177" xfId="580"/>
    <cellStyle name="標準 177 2" xfId="581"/>
    <cellStyle name="標準 178" xfId="582"/>
    <cellStyle name="標準 178 2" xfId="583"/>
    <cellStyle name="標準 179" xfId="584"/>
    <cellStyle name="標準 179 2" xfId="585"/>
    <cellStyle name="標準 18" xfId="586"/>
    <cellStyle name="標準 18 2" xfId="587"/>
    <cellStyle name="標準 18 2 2" xfId="588"/>
    <cellStyle name="標準 18 3" xfId="589"/>
    <cellStyle name="標準 180" xfId="590"/>
    <cellStyle name="標準 180 2" xfId="591"/>
    <cellStyle name="標準 181" xfId="592"/>
    <cellStyle name="標準 181 2" xfId="593"/>
    <cellStyle name="標準 182" xfId="594"/>
    <cellStyle name="標準 182 2" xfId="595"/>
    <cellStyle name="標準 183" xfId="596"/>
    <cellStyle name="標準 183 2" xfId="597"/>
    <cellStyle name="標準 184" xfId="598"/>
    <cellStyle name="標準 184 2" xfId="599"/>
    <cellStyle name="標準 185" xfId="600"/>
    <cellStyle name="標準 185 2" xfId="601"/>
    <cellStyle name="標準 186" xfId="602"/>
    <cellStyle name="標準 186 2" xfId="603"/>
    <cellStyle name="標準 187" xfId="604"/>
    <cellStyle name="標準 187 2" xfId="605"/>
    <cellStyle name="標準 188" xfId="606"/>
    <cellStyle name="標準 188 2" xfId="607"/>
    <cellStyle name="標準 189" xfId="608"/>
    <cellStyle name="標準 189 2" xfId="609"/>
    <cellStyle name="標準 19" xfId="610"/>
    <cellStyle name="標準 19 2" xfId="611"/>
    <cellStyle name="標準 19 2 2" xfId="612"/>
    <cellStyle name="標準 19 3" xfId="613"/>
    <cellStyle name="標準 190" xfId="614"/>
    <cellStyle name="標準 190 2" xfId="615"/>
    <cellStyle name="標準 191" xfId="616"/>
    <cellStyle name="標準 191 2" xfId="617"/>
    <cellStyle name="標準 192" xfId="618"/>
    <cellStyle name="標準 192 2" xfId="619"/>
    <cellStyle name="標準 193" xfId="620"/>
    <cellStyle name="標準 193 2" xfId="621"/>
    <cellStyle name="標準 194" xfId="622"/>
    <cellStyle name="標準 194 2" xfId="623"/>
    <cellStyle name="標準 195" xfId="624"/>
    <cellStyle name="標準 195 2" xfId="625"/>
    <cellStyle name="標準 196" xfId="626"/>
    <cellStyle name="標準 196 2" xfId="627"/>
    <cellStyle name="標準 197" xfId="628"/>
    <cellStyle name="標準 197 2" xfId="629"/>
    <cellStyle name="標準 198" xfId="630"/>
    <cellStyle name="標準 198 2" xfId="631"/>
    <cellStyle name="標準 199" xfId="632"/>
    <cellStyle name="標準 199 2" xfId="633"/>
    <cellStyle name="標準 2" xfId="3"/>
    <cellStyle name="標準 2 10" xfId="634"/>
    <cellStyle name="標準 2 10 2" xfId="635"/>
    <cellStyle name="標準 2 11" xfId="636"/>
    <cellStyle name="標準 2 11 2" xfId="637"/>
    <cellStyle name="標準 2 12" xfId="638"/>
    <cellStyle name="標準 2 2" xfId="639"/>
    <cellStyle name="標準 2 2 2" xfId="640"/>
    <cellStyle name="標準 2 2 2 2" xfId="641"/>
    <cellStyle name="標準 2 2 3" xfId="642"/>
    <cellStyle name="標準 2 2 3 2" xfId="643"/>
    <cellStyle name="標準 2 2 4" xfId="644"/>
    <cellStyle name="標準 2 2_■API_帳票出力" xfId="645"/>
    <cellStyle name="標準 2 3" xfId="646"/>
    <cellStyle name="標準 2 3 2" xfId="647"/>
    <cellStyle name="標準 2 4" xfId="648"/>
    <cellStyle name="標準 2 4 2" xfId="649"/>
    <cellStyle name="標準 2 5" xfId="650"/>
    <cellStyle name="標準 2 5 2" xfId="651"/>
    <cellStyle name="標準 2 6" xfId="652"/>
    <cellStyle name="標準 2 6 2" xfId="653"/>
    <cellStyle name="標準 2 7" xfId="654"/>
    <cellStyle name="標準 2 7 2" xfId="655"/>
    <cellStyle name="標準 2 8" xfId="656"/>
    <cellStyle name="標準 2 8 2" xfId="657"/>
    <cellStyle name="標準 2 9" xfId="658"/>
    <cellStyle name="標準 2 9 2" xfId="659"/>
    <cellStyle name="標準 2_□(八幡版)SD020_290_インタフェース仕様_(13.02.ＩＤ／パスワード認証機能)_ID／パスワード認証" xfId="660"/>
    <cellStyle name="標準 20" xfId="661"/>
    <cellStyle name="標準 20 2" xfId="662"/>
    <cellStyle name="標準 20 2 2" xfId="663"/>
    <cellStyle name="標準 20 3" xfId="664"/>
    <cellStyle name="標準 200" xfId="665"/>
    <cellStyle name="標準 200 2" xfId="666"/>
    <cellStyle name="標準 201" xfId="667"/>
    <cellStyle name="標準 201 2" xfId="668"/>
    <cellStyle name="標準 202" xfId="669"/>
    <cellStyle name="標準 202 2" xfId="670"/>
    <cellStyle name="標準 203" xfId="671"/>
    <cellStyle name="標準 203 2" xfId="672"/>
    <cellStyle name="標準 204" xfId="673"/>
    <cellStyle name="標準 204 2" xfId="674"/>
    <cellStyle name="標準 205" xfId="675"/>
    <cellStyle name="標準 205 2" xfId="676"/>
    <cellStyle name="標準 206" xfId="677"/>
    <cellStyle name="標準 206 2" xfId="678"/>
    <cellStyle name="標準 207" xfId="679"/>
    <cellStyle name="標準 207 2" xfId="680"/>
    <cellStyle name="標準 208" xfId="681"/>
    <cellStyle name="標準 208 2" xfId="682"/>
    <cellStyle name="標準 209" xfId="683"/>
    <cellStyle name="標準 209 2" xfId="684"/>
    <cellStyle name="標準 21" xfId="685"/>
    <cellStyle name="標準 21 2" xfId="686"/>
    <cellStyle name="標準 21 2 2" xfId="687"/>
    <cellStyle name="標準 21 3" xfId="688"/>
    <cellStyle name="標準 210" xfId="689"/>
    <cellStyle name="標準 210 2" xfId="690"/>
    <cellStyle name="標準 211" xfId="691"/>
    <cellStyle name="標準 211 2" xfId="692"/>
    <cellStyle name="標準 212" xfId="693"/>
    <cellStyle name="標準 212 2" xfId="694"/>
    <cellStyle name="標準 213" xfId="695"/>
    <cellStyle name="標準 213 2" xfId="696"/>
    <cellStyle name="標準 214" xfId="697"/>
    <cellStyle name="標準 214 2" xfId="698"/>
    <cellStyle name="標準 215" xfId="699"/>
    <cellStyle name="標準 215 2" xfId="700"/>
    <cellStyle name="標準 216" xfId="701"/>
    <cellStyle name="標準 216 2" xfId="702"/>
    <cellStyle name="標準 217" xfId="703"/>
    <cellStyle name="標準 217 2" xfId="704"/>
    <cellStyle name="標準 218" xfId="705"/>
    <cellStyle name="標準 218 2" xfId="706"/>
    <cellStyle name="標準 219" xfId="707"/>
    <cellStyle name="標準 219 2" xfId="708"/>
    <cellStyle name="標準 22" xfId="709"/>
    <cellStyle name="標準 22 2" xfId="710"/>
    <cellStyle name="標準 22 2 2" xfId="711"/>
    <cellStyle name="標準 22 3" xfId="712"/>
    <cellStyle name="標準 220" xfId="713"/>
    <cellStyle name="標準 220 2" xfId="714"/>
    <cellStyle name="標準 221" xfId="715"/>
    <cellStyle name="標準 221 2" xfId="716"/>
    <cellStyle name="標準 222" xfId="717"/>
    <cellStyle name="標準 222 2" xfId="718"/>
    <cellStyle name="標準 223" xfId="719"/>
    <cellStyle name="標準 223 2" xfId="720"/>
    <cellStyle name="標準 224" xfId="721"/>
    <cellStyle name="標準 224 2" xfId="722"/>
    <cellStyle name="標準 225" xfId="723"/>
    <cellStyle name="標準 225 2" xfId="724"/>
    <cellStyle name="標準 226" xfId="725"/>
    <cellStyle name="標準 226 2" xfId="726"/>
    <cellStyle name="標準 227" xfId="727"/>
    <cellStyle name="標準 227 2" xfId="728"/>
    <cellStyle name="標準 228" xfId="729"/>
    <cellStyle name="標準 228 2" xfId="730"/>
    <cellStyle name="標準 229" xfId="731"/>
    <cellStyle name="標準 229 2" xfId="732"/>
    <cellStyle name="標準 23" xfId="733"/>
    <cellStyle name="標準 23 2" xfId="734"/>
    <cellStyle name="標準 23 2 2" xfId="735"/>
    <cellStyle name="標準 23 3" xfId="736"/>
    <cellStyle name="標準 230" xfId="737"/>
    <cellStyle name="標準 230 2" xfId="738"/>
    <cellStyle name="標準 231" xfId="739"/>
    <cellStyle name="標準 231 2" xfId="740"/>
    <cellStyle name="標準 231 2 2" xfId="741"/>
    <cellStyle name="標準 231 3" xfId="742"/>
    <cellStyle name="標準 232" xfId="743"/>
    <cellStyle name="標準 232 2" xfId="744"/>
    <cellStyle name="標準 232 2 2" xfId="745"/>
    <cellStyle name="標準 232 2 2 2" xfId="746"/>
    <cellStyle name="標準 232 2 2 2 2" xfId="747"/>
    <cellStyle name="標準 232 2 2 3" xfId="748"/>
    <cellStyle name="標準 232 2 3" xfId="749"/>
    <cellStyle name="標準 232 3" xfId="750"/>
    <cellStyle name="標準 233" xfId="751"/>
    <cellStyle name="標準 233 2" xfId="752"/>
    <cellStyle name="標準 234" xfId="753"/>
    <cellStyle name="標準 234 2" xfId="754"/>
    <cellStyle name="標準 235" xfId="755"/>
    <cellStyle name="標準 235 2" xfId="756"/>
    <cellStyle name="標準 236" xfId="757"/>
    <cellStyle name="標準 236 2" xfId="758"/>
    <cellStyle name="標準 236 2 2" xfId="759"/>
    <cellStyle name="標準 236 3" xfId="760"/>
    <cellStyle name="標準 237" xfId="761"/>
    <cellStyle name="標準 237 2" xfId="762"/>
    <cellStyle name="標準 238" xfId="763"/>
    <cellStyle name="標準 238 2" xfId="764"/>
    <cellStyle name="標準 239" xfId="765"/>
    <cellStyle name="標準 239 2" xfId="766"/>
    <cellStyle name="標準 24" xfId="767"/>
    <cellStyle name="標準 24 2" xfId="768"/>
    <cellStyle name="標準 24 2 2" xfId="769"/>
    <cellStyle name="標準 24 3" xfId="770"/>
    <cellStyle name="標準 240" xfId="771"/>
    <cellStyle name="標準 240 2" xfId="772"/>
    <cellStyle name="標準 241" xfId="773"/>
    <cellStyle name="標準 241 2" xfId="774"/>
    <cellStyle name="標準 242" xfId="775"/>
    <cellStyle name="標準 242 2" xfId="776"/>
    <cellStyle name="標準 243" xfId="777"/>
    <cellStyle name="標準 243 2" xfId="778"/>
    <cellStyle name="標準 244" xfId="779"/>
    <cellStyle name="標準 244 2" xfId="780"/>
    <cellStyle name="標準 245" xfId="781"/>
    <cellStyle name="標準 245 2" xfId="782"/>
    <cellStyle name="標準 246" xfId="783"/>
    <cellStyle name="標準 246 2" xfId="784"/>
    <cellStyle name="標準 247" xfId="785"/>
    <cellStyle name="標準 247 2" xfId="786"/>
    <cellStyle name="標準 248" xfId="6"/>
    <cellStyle name="標準 248 2" xfId="787"/>
    <cellStyle name="標準 249" xfId="788"/>
    <cellStyle name="標準 249 2" xfId="789"/>
    <cellStyle name="標準 25" xfId="790"/>
    <cellStyle name="標準 25 2" xfId="791"/>
    <cellStyle name="標準 25 2 2" xfId="792"/>
    <cellStyle name="標準 25 3" xfId="793"/>
    <cellStyle name="標準 250" xfId="5"/>
    <cellStyle name="標準 250 2" xfId="794"/>
    <cellStyle name="標準 251" xfId="795"/>
    <cellStyle name="標準 26" xfId="796"/>
    <cellStyle name="標準 26 2" xfId="797"/>
    <cellStyle name="標準 26 2 2" xfId="798"/>
    <cellStyle name="標準 26 3" xfId="799"/>
    <cellStyle name="標準 27" xfId="800"/>
    <cellStyle name="標準 27 2" xfId="801"/>
    <cellStyle name="標準 27 2 2" xfId="802"/>
    <cellStyle name="標準 27 3" xfId="803"/>
    <cellStyle name="標準 28" xfId="804"/>
    <cellStyle name="標準 28 2" xfId="805"/>
    <cellStyle name="標準 28 2 2" xfId="806"/>
    <cellStyle name="標準 28 3" xfId="807"/>
    <cellStyle name="標準 29" xfId="808"/>
    <cellStyle name="標準 29 2" xfId="809"/>
    <cellStyle name="標準 29 2 2" xfId="810"/>
    <cellStyle name="標準 29 3" xfId="811"/>
    <cellStyle name="標準 3" xfId="812"/>
    <cellStyle name="標準 3 2" xfId="813"/>
    <cellStyle name="標準 3 2 2" xfId="814"/>
    <cellStyle name="標準 3 3" xfId="815"/>
    <cellStyle name="標準 3 3 2" xfId="816"/>
    <cellStyle name="標準 3 4" xfId="817"/>
    <cellStyle name="標準 3 4 2" xfId="818"/>
    <cellStyle name="標準 3 5" xfId="819"/>
    <cellStyle name="標準 3_開発者ガイド(公開系)" xfId="820"/>
    <cellStyle name="標準 30" xfId="821"/>
    <cellStyle name="標準 30 2" xfId="822"/>
    <cellStyle name="標準 30 2 2" xfId="823"/>
    <cellStyle name="標準 30 3" xfId="824"/>
    <cellStyle name="標準 31" xfId="825"/>
    <cellStyle name="標準 31 2" xfId="826"/>
    <cellStyle name="標準 31 2 2" xfId="827"/>
    <cellStyle name="標準 31 3" xfId="828"/>
    <cellStyle name="標準 32" xfId="829"/>
    <cellStyle name="標準 32 2" xfId="830"/>
    <cellStyle name="標準 32 2 2" xfId="831"/>
    <cellStyle name="標準 32 3" xfId="832"/>
    <cellStyle name="標準 33" xfId="833"/>
    <cellStyle name="標準 33 2" xfId="834"/>
    <cellStyle name="標準 33 2 2" xfId="835"/>
    <cellStyle name="標準 33 3" xfId="836"/>
    <cellStyle name="標準 34" xfId="837"/>
    <cellStyle name="標準 34 2" xfId="838"/>
    <cellStyle name="標準 34 2 2" xfId="839"/>
    <cellStyle name="標準 34 3" xfId="840"/>
    <cellStyle name="標準 35" xfId="841"/>
    <cellStyle name="標準 35 2" xfId="842"/>
    <cellStyle name="標準 35 2 2" xfId="843"/>
    <cellStyle name="標準 35 3" xfId="844"/>
    <cellStyle name="標準 36" xfId="845"/>
    <cellStyle name="標準 36 2" xfId="846"/>
    <cellStyle name="標準 36 2 2" xfId="847"/>
    <cellStyle name="標準 36 3" xfId="848"/>
    <cellStyle name="標準 37" xfId="849"/>
    <cellStyle name="標準 37 2" xfId="850"/>
    <cellStyle name="標準 37 2 2" xfId="851"/>
    <cellStyle name="標準 37 3" xfId="852"/>
    <cellStyle name="標準 38" xfId="853"/>
    <cellStyle name="標準 38 2" xfId="854"/>
    <cellStyle name="標準 38 2 2" xfId="855"/>
    <cellStyle name="標準 38 3" xfId="856"/>
    <cellStyle name="標準 39" xfId="857"/>
    <cellStyle name="標準 39 2" xfId="858"/>
    <cellStyle name="標準 39 2 2" xfId="859"/>
    <cellStyle name="標準 39 3" xfId="860"/>
    <cellStyle name="標準 4" xfId="861"/>
    <cellStyle name="標準 4 2" xfId="862"/>
    <cellStyle name="標準 4 2 2" xfId="863"/>
    <cellStyle name="標準 4 3" xfId="864"/>
    <cellStyle name="標準 4 4" xfId="865"/>
    <cellStyle name="標準 4_■API_帳票出力" xfId="866"/>
    <cellStyle name="標準 40" xfId="867"/>
    <cellStyle name="標準 40 2" xfId="868"/>
    <cellStyle name="標準 40 2 2" xfId="869"/>
    <cellStyle name="標準 40 3" xfId="870"/>
    <cellStyle name="標準 41" xfId="871"/>
    <cellStyle name="標準 41 2" xfId="872"/>
    <cellStyle name="標準 41 2 2" xfId="873"/>
    <cellStyle name="標準 41 3" xfId="874"/>
    <cellStyle name="標準 42" xfId="875"/>
    <cellStyle name="標準 42 2" xfId="876"/>
    <cellStyle name="標準 42 2 2" xfId="877"/>
    <cellStyle name="標準 42 3" xfId="878"/>
    <cellStyle name="標準 43" xfId="879"/>
    <cellStyle name="標準 43 2" xfId="880"/>
    <cellStyle name="標準 43 2 2" xfId="881"/>
    <cellStyle name="標準 43 3" xfId="882"/>
    <cellStyle name="標準 44" xfId="883"/>
    <cellStyle name="標準 44 2" xfId="884"/>
    <cellStyle name="標準 44 2 2" xfId="885"/>
    <cellStyle name="標準 44 3" xfId="886"/>
    <cellStyle name="標準 45" xfId="887"/>
    <cellStyle name="標準 45 2" xfId="888"/>
    <cellStyle name="標準 45 2 2" xfId="889"/>
    <cellStyle name="標準 45 3" xfId="890"/>
    <cellStyle name="標準 46" xfId="891"/>
    <cellStyle name="標準 46 2" xfId="892"/>
    <cellStyle name="標準 46 2 2" xfId="893"/>
    <cellStyle name="標準 46 3" xfId="894"/>
    <cellStyle name="標準 47" xfId="895"/>
    <cellStyle name="標準 47 2" xfId="896"/>
    <cellStyle name="標準 47 2 2" xfId="897"/>
    <cellStyle name="標準 47 3" xfId="898"/>
    <cellStyle name="標準 48" xfId="899"/>
    <cellStyle name="標準 48 2" xfId="900"/>
    <cellStyle name="標準 48 2 2" xfId="901"/>
    <cellStyle name="標準 48 3" xfId="902"/>
    <cellStyle name="標準 49" xfId="903"/>
    <cellStyle name="標準 49 2" xfId="904"/>
    <cellStyle name="標準 49 2 2" xfId="905"/>
    <cellStyle name="標準 49 3" xfId="906"/>
    <cellStyle name="標準 5" xfId="1"/>
    <cellStyle name="標準 5 2" xfId="907"/>
    <cellStyle name="標準 5 2 2" xfId="908"/>
    <cellStyle name="標準 5 3" xfId="909"/>
    <cellStyle name="標準 5_■API_帳票出力" xfId="910"/>
    <cellStyle name="標準 50" xfId="911"/>
    <cellStyle name="標準 50 2" xfId="912"/>
    <cellStyle name="標準 50 2 2" xfId="913"/>
    <cellStyle name="標準 50 3" xfId="914"/>
    <cellStyle name="標準 51" xfId="915"/>
    <cellStyle name="標準 51 2" xfId="916"/>
    <cellStyle name="標準 51 2 2" xfId="917"/>
    <cellStyle name="標準 51 3" xfId="918"/>
    <cellStyle name="標準 52" xfId="919"/>
    <cellStyle name="標準 52 2" xfId="920"/>
    <cellStyle name="標準 52 2 2" xfId="921"/>
    <cellStyle name="標準 52 3" xfId="922"/>
    <cellStyle name="標準 53" xfId="923"/>
    <cellStyle name="標準 53 2" xfId="924"/>
    <cellStyle name="標準 53 2 2" xfId="925"/>
    <cellStyle name="標準 53 3" xfId="926"/>
    <cellStyle name="標準 54" xfId="927"/>
    <cellStyle name="標準 54 2" xfId="928"/>
    <cellStyle name="標準 54 2 2" xfId="929"/>
    <cellStyle name="標準 54 3" xfId="930"/>
    <cellStyle name="標準 55" xfId="931"/>
    <cellStyle name="標準 55 2" xfId="932"/>
    <cellStyle name="標準 55 2 2" xfId="933"/>
    <cellStyle name="標準 55 3" xfId="934"/>
    <cellStyle name="標準 56" xfId="935"/>
    <cellStyle name="標準 56 2" xfId="936"/>
    <cellStyle name="標準 56 2 2" xfId="937"/>
    <cellStyle name="標準 56 3" xfId="938"/>
    <cellStyle name="標準 57" xfId="939"/>
    <cellStyle name="標準 57 2" xfId="940"/>
    <cellStyle name="標準 57 2 2" xfId="941"/>
    <cellStyle name="標準 57 3" xfId="942"/>
    <cellStyle name="標準 58" xfId="943"/>
    <cellStyle name="標準 58 2" xfId="944"/>
    <cellStyle name="標準 58 2 2" xfId="945"/>
    <cellStyle name="標準 58 3" xfId="946"/>
    <cellStyle name="標準 59" xfId="947"/>
    <cellStyle name="標準 59 2" xfId="948"/>
    <cellStyle name="標準 59 2 2" xfId="949"/>
    <cellStyle name="標準 59 3" xfId="950"/>
    <cellStyle name="標準 6" xfId="951"/>
    <cellStyle name="標準 6 2" xfId="952"/>
    <cellStyle name="標準 6 2 2" xfId="953"/>
    <cellStyle name="標準 6 3" xfId="954"/>
    <cellStyle name="標準 6_■API_帳票出力" xfId="955"/>
    <cellStyle name="標準 60" xfId="956"/>
    <cellStyle name="標準 60 2" xfId="957"/>
    <cellStyle name="標準 60 2 2" xfId="958"/>
    <cellStyle name="標準 60 3" xfId="959"/>
    <cellStyle name="標準 61" xfId="960"/>
    <cellStyle name="標準 61 2" xfId="961"/>
    <cellStyle name="標準 61 2 2" xfId="962"/>
    <cellStyle name="標準 61 3" xfId="963"/>
    <cellStyle name="標準 62" xfId="964"/>
    <cellStyle name="標準 62 2" xfId="965"/>
    <cellStyle name="標準 62 2 2" xfId="966"/>
    <cellStyle name="標準 62 3" xfId="967"/>
    <cellStyle name="標準 63" xfId="968"/>
    <cellStyle name="標準 63 2" xfId="969"/>
    <cellStyle name="標準 63 2 2" xfId="970"/>
    <cellStyle name="標準 63 3" xfId="971"/>
    <cellStyle name="標準 64" xfId="972"/>
    <cellStyle name="標準 64 2" xfId="973"/>
    <cellStyle name="標準 64 2 2" xfId="974"/>
    <cellStyle name="標準 64 3" xfId="975"/>
    <cellStyle name="標準 65" xfId="976"/>
    <cellStyle name="標準 65 2" xfId="977"/>
    <cellStyle name="標準 65 2 2" xfId="978"/>
    <cellStyle name="標準 65 3" xfId="979"/>
    <cellStyle name="標準 66" xfId="980"/>
    <cellStyle name="標準 66 2" xfId="981"/>
    <cellStyle name="標準 66 2 2" xfId="982"/>
    <cellStyle name="標準 66 3" xfId="983"/>
    <cellStyle name="標準 67" xfId="984"/>
    <cellStyle name="標準 67 2" xfId="985"/>
    <cellStyle name="標準 67 2 2" xfId="986"/>
    <cellStyle name="標準 67 3" xfId="987"/>
    <cellStyle name="標準 68" xfId="988"/>
    <cellStyle name="標準 68 2" xfId="989"/>
    <cellStyle name="標準 68 2 2" xfId="990"/>
    <cellStyle name="標準 68 3" xfId="991"/>
    <cellStyle name="標準 69" xfId="992"/>
    <cellStyle name="標準 69 2" xfId="993"/>
    <cellStyle name="標準 69 2 2" xfId="994"/>
    <cellStyle name="標準 69 3" xfId="995"/>
    <cellStyle name="標準 7" xfId="996"/>
    <cellStyle name="標準 7 2" xfId="997"/>
    <cellStyle name="標準 7 2 2" xfId="998"/>
    <cellStyle name="標準 7 3" xfId="999"/>
    <cellStyle name="標準 7_■API_帳票出力" xfId="1000"/>
    <cellStyle name="標準 70" xfId="1001"/>
    <cellStyle name="標準 70 2" xfId="1002"/>
    <cellStyle name="標準 70 2 2" xfId="1003"/>
    <cellStyle name="標準 70 3" xfId="1004"/>
    <cellStyle name="標準 71" xfId="1005"/>
    <cellStyle name="標準 71 2" xfId="1006"/>
    <cellStyle name="標準 71 2 2" xfId="1007"/>
    <cellStyle name="標準 71 3" xfId="1008"/>
    <cellStyle name="標準 72" xfId="1009"/>
    <cellStyle name="標準 72 2" xfId="1010"/>
    <cellStyle name="標準 72 2 2" xfId="1011"/>
    <cellStyle name="標準 72 3" xfId="1012"/>
    <cellStyle name="標準 73" xfId="1013"/>
    <cellStyle name="標準 73 2" xfId="1014"/>
    <cellStyle name="標準 73 2 2" xfId="1015"/>
    <cellStyle name="標準 73 3" xfId="1016"/>
    <cellStyle name="標準 74" xfId="1017"/>
    <cellStyle name="標準 74 2" xfId="1018"/>
    <cellStyle name="標準 74 2 2" xfId="1019"/>
    <cellStyle name="標準 74 3" xfId="1020"/>
    <cellStyle name="標準 75" xfId="1021"/>
    <cellStyle name="標準 75 2" xfId="1022"/>
    <cellStyle name="標準 75 2 2" xfId="1023"/>
    <cellStyle name="標準 75 3" xfId="1024"/>
    <cellStyle name="標準 76" xfId="1025"/>
    <cellStyle name="標準 76 2" xfId="1026"/>
    <cellStyle name="標準 76 2 2" xfId="1027"/>
    <cellStyle name="標準 76 3" xfId="1028"/>
    <cellStyle name="標準 77" xfId="1029"/>
    <cellStyle name="標準 77 2" xfId="1030"/>
    <cellStyle name="標準 77 2 2" xfId="1031"/>
    <cellStyle name="標準 77 3" xfId="1032"/>
    <cellStyle name="標準 78" xfId="1033"/>
    <cellStyle name="標準 78 2" xfId="1034"/>
    <cellStyle name="標準 78 2 2" xfId="1035"/>
    <cellStyle name="標準 78 3" xfId="1036"/>
    <cellStyle name="標準 79" xfId="1037"/>
    <cellStyle name="標準 79 2" xfId="1038"/>
    <cellStyle name="標準 79 2 2" xfId="1039"/>
    <cellStyle name="標準 79 3" xfId="1040"/>
    <cellStyle name="標準 8" xfId="1041"/>
    <cellStyle name="標準 8 2" xfId="1042"/>
    <cellStyle name="標準 8 2 2" xfId="1043"/>
    <cellStyle name="標準 8 3" xfId="1044"/>
    <cellStyle name="標準 8_■API_帳票出力" xfId="1045"/>
    <cellStyle name="標準 80" xfId="1046"/>
    <cellStyle name="標準 80 2" xfId="1047"/>
    <cellStyle name="標準 80 2 2" xfId="1048"/>
    <cellStyle name="標準 80 3" xfId="1049"/>
    <cellStyle name="標準 81" xfId="1050"/>
    <cellStyle name="標準 81 2" xfId="1051"/>
    <cellStyle name="標準 81 2 2" xfId="1052"/>
    <cellStyle name="標準 81 3" xfId="1053"/>
    <cellStyle name="標準 82" xfId="1054"/>
    <cellStyle name="標準 82 2" xfId="1055"/>
    <cellStyle name="標準 82 2 2" xfId="1056"/>
    <cellStyle name="標準 82 3" xfId="1057"/>
    <cellStyle name="標準 83" xfId="1058"/>
    <cellStyle name="標準 83 2" xfId="1059"/>
    <cellStyle name="標準 83 2 2" xfId="1060"/>
    <cellStyle name="標準 83 3" xfId="1061"/>
    <cellStyle name="標準 84" xfId="1062"/>
    <cellStyle name="標準 84 2" xfId="1063"/>
    <cellStyle name="標準 84 2 2" xfId="1064"/>
    <cellStyle name="標準 84 3" xfId="1065"/>
    <cellStyle name="標準 85" xfId="1066"/>
    <cellStyle name="標準 85 2" xfId="1067"/>
    <cellStyle name="標準 85 2 2" xfId="1068"/>
    <cellStyle name="標準 85 3" xfId="1069"/>
    <cellStyle name="標準 86" xfId="1070"/>
    <cellStyle name="標準 86 2" xfId="1071"/>
    <cellStyle name="標準 86 2 2" xfId="1072"/>
    <cellStyle name="標準 86 3" xfId="1073"/>
    <cellStyle name="標準 87" xfId="1074"/>
    <cellStyle name="標準 87 2" xfId="1075"/>
    <cellStyle name="標準 87 2 2" xfId="1076"/>
    <cellStyle name="標準 87 3" xfId="1077"/>
    <cellStyle name="標準 88" xfId="1078"/>
    <cellStyle name="標準 88 2" xfId="1079"/>
    <cellStyle name="標準 88 2 2" xfId="1080"/>
    <cellStyle name="標準 88 3" xfId="1081"/>
    <cellStyle name="標準 88_開発者ガイド(公開系)" xfId="1082"/>
    <cellStyle name="標準 89" xfId="1083"/>
    <cellStyle name="標準 89 2" xfId="1084"/>
    <cellStyle name="標準 89 2 2" xfId="1085"/>
    <cellStyle name="標準 89 3" xfId="1086"/>
    <cellStyle name="標準 89_開発者ガイド(公開系)" xfId="1087"/>
    <cellStyle name="標準 9" xfId="1088"/>
    <cellStyle name="標準 9 2" xfId="1089"/>
    <cellStyle name="標準 9 2 2" xfId="1090"/>
    <cellStyle name="標準 9 3" xfId="1091"/>
    <cellStyle name="標準 9_API_サブシステム内間連携処理" xfId="1092"/>
    <cellStyle name="標準 90" xfId="1093"/>
    <cellStyle name="標準 90 2" xfId="1094"/>
    <cellStyle name="標準 90 2 2" xfId="1095"/>
    <cellStyle name="標準 90 3" xfId="1096"/>
    <cellStyle name="標準 90_開発者ガイド(公開系)" xfId="1097"/>
    <cellStyle name="標準 91" xfId="1098"/>
    <cellStyle name="標準 91 2" xfId="1099"/>
    <cellStyle name="標準 91 2 2" xfId="1100"/>
    <cellStyle name="標準 91 3" xfId="1101"/>
    <cellStyle name="標準 91_開発者ガイド(公開系)" xfId="1102"/>
    <cellStyle name="標準 92" xfId="1103"/>
    <cellStyle name="標準 92 2" xfId="1104"/>
    <cellStyle name="標準 92 2 2" xfId="1105"/>
    <cellStyle name="標準 92 3" xfId="1106"/>
    <cellStyle name="標準 92_開発者ガイド(公開系)" xfId="1107"/>
    <cellStyle name="標準 93" xfId="1108"/>
    <cellStyle name="標準 93 2" xfId="1109"/>
    <cellStyle name="標準 93 2 2" xfId="1110"/>
    <cellStyle name="標準 93 3" xfId="1111"/>
    <cellStyle name="標準 93_開発者ガイド(公開系)" xfId="1112"/>
    <cellStyle name="標準 94" xfId="1113"/>
    <cellStyle name="標準 94 2" xfId="1114"/>
    <cellStyle name="標準 94 2 2" xfId="1115"/>
    <cellStyle name="標準 94 3" xfId="1116"/>
    <cellStyle name="標準 94_開発者ガイド(公開系)" xfId="1117"/>
    <cellStyle name="標準 95" xfId="1118"/>
    <cellStyle name="標準 95 2" xfId="1119"/>
    <cellStyle name="標準 96" xfId="1120"/>
    <cellStyle name="標準 96 2" xfId="1121"/>
    <cellStyle name="標準 96 2 2" xfId="1122"/>
    <cellStyle name="標準 96 3" xfId="1123"/>
    <cellStyle name="標準 97" xfId="1124"/>
    <cellStyle name="標準 97 2" xfId="1125"/>
    <cellStyle name="標準 97 2 2" xfId="1126"/>
    <cellStyle name="標準 97 3" xfId="1127"/>
    <cellStyle name="標準 98" xfId="1128"/>
    <cellStyle name="標準 98 2" xfId="1129"/>
    <cellStyle name="標準 98 2 2" xfId="1130"/>
    <cellStyle name="標準 98 3" xfId="1131"/>
    <cellStyle name="標準 99" xfId="1132"/>
    <cellStyle name="標準 99 2" xfId="1133"/>
    <cellStyle name="標準 99 2 2" xfId="1134"/>
    <cellStyle name="標準 99 3" xfId="1135"/>
    <cellStyle name="標準_Sheet1" xfId="2"/>
    <cellStyle name="標準_ドキュメント作成フォーマット(A4横)" xfId="4"/>
    <cellStyle name="良い 2" xfId="1136"/>
    <cellStyle name="良い 2 2" xfId="1137"/>
    <cellStyle name="㼿㼿㼿㼿㼿㼿㼿㼿" xfId="1138"/>
    <cellStyle name="㼿㼿㼿㼿㼿㼿㼿㼿 2" xfId="1139"/>
    <cellStyle name="㼿㼿㼿㼿㼿㼿㼿㼿㼿㼿㼿㼿㼿㼿㼿㼿?" xfId="1140"/>
    <cellStyle name="㼿㼿㼿㼿㼿㼿㼿㼿㼿㼿㼿㼿㼿㼿㼿㼿? 2" xfId="1141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23</xdr:col>
      <xdr:colOff>180975</xdr:colOff>
      <xdr:row>18</xdr:row>
      <xdr:rowOff>111739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85851"/>
          <a:ext cx="4943475" cy="2283438"/>
        </a:xfrm>
        <a:prstGeom prst="rect">
          <a:avLst/>
        </a:prstGeom>
      </xdr:spPr>
    </xdr:pic>
    <xdr:clientData/>
  </xdr:twoCellAnchor>
  <xdr:twoCellAnchor>
    <xdr:from>
      <xdr:col>4</xdr:col>
      <xdr:colOff>142875</xdr:colOff>
      <xdr:row>14</xdr:row>
      <xdr:rowOff>114300</xdr:rowOff>
    </xdr:from>
    <xdr:to>
      <xdr:col>8</xdr:col>
      <xdr:colOff>57150</xdr:colOff>
      <xdr:row>15</xdr:row>
      <xdr:rowOff>76200</xdr:rowOff>
    </xdr:to>
    <xdr:sp macro="" textlink="">
      <xdr:nvSpPr>
        <xdr:cNvPr id="4" name="正方形/長方形 3"/>
        <xdr:cNvSpPr/>
      </xdr:nvSpPr>
      <xdr:spPr>
        <a:xfrm>
          <a:off x="1019175" y="2647950"/>
          <a:ext cx="79057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17</xdr:row>
      <xdr:rowOff>114300</xdr:rowOff>
    </xdr:from>
    <xdr:to>
      <xdr:col>8</xdr:col>
      <xdr:colOff>47625</xdr:colOff>
      <xdr:row>18</xdr:row>
      <xdr:rowOff>85725</xdr:rowOff>
    </xdr:to>
    <xdr:sp macro="" textlink="">
      <xdr:nvSpPr>
        <xdr:cNvPr id="5" name="正方形/長方形 4"/>
        <xdr:cNvSpPr/>
      </xdr:nvSpPr>
      <xdr:spPr>
        <a:xfrm>
          <a:off x="1019175" y="3190875"/>
          <a:ext cx="781050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33</xdr:col>
      <xdr:colOff>85725</xdr:colOff>
      <xdr:row>37</xdr:row>
      <xdr:rowOff>173077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800475"/>
          <a:ext cx="6819900" cy="30686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33</xdr:col>
      <xdr:colOff>93876</xdr:colOff>
      <xdr:row>54</xdr:row>
      <xdr:rowOff>161925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7239000"/>
          <a:ext cx="6828051" cy="26955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33</xdr:col>
      <xdr:colOff>138780</xdr:colOff>
      <xdr:row>78</xdr:row>
      <xdr:rowOff>114300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0858500"/>
          <a:ext cx="6872955" cy="3371850"/>
        </a:xfrm>
        <a:prstGeom prst="rect">
          <a:avLst/>
        </a:prstGeom>
      </xdr:spPr>
    </xdr:pic>
    <xdr:clientData/>
  </xdr:twoCellAnchor>
  <xdr:twoCellAnchor>
    <xdr:from>
      <xdr:col>3</xdr:col>
      <xdr:colOff>66675</xdr:colOff>
      <xdr:row>22</xdr:row>
      <xdr:rowOff>76200</xdr:rowOff>
    </xdr:from>
    <xdr:to>
      <xdr:col>33</xdr:col>
      <xdr:colOff>47625</xdr:colOff>
      <xdr:row>28</xdr:row>
      <xdr:rowOff>38100</xdr:rowOff>
    </xdr:to>
    <xdr:sp macro="" textlink="">
      <xdr:nvSpPr>
        <xdr:cNvPr id="18" name="正方形/長方形 17"/>
        <xdr:cNvSpPr/>
      </xdr:nvSpPr>
      <xdr:spPr>
        <a:xfrm>
          <a:off x="723900" y="4057650"/>
          <a:ext cx="6715125" cy="1047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28</xdr:row>
      <xdr:rowOff>152400</xdr:rowOff>
    </xdr:from>
    <xdr:to>
      <xdr:col>33</xdr:col>
      <xdr:colOff>47625</xdr:colOff>
      <xdr:row>35</xdr:row>
      <xdr:rowOff>9525</xdr:rowOff>
    </xdr:to>
    <xdr:sp macro="" textlink="">
      <xdr:nvSpPr>
        <xdr:cNvPr id="19" name="正方形/長方形 18"/>
        <xdr:cNvSpPr/>
      </xdr:nvSpPr>
      <xdr:spPr>
        <a:xfrm>
          <a:off x="723900" y="5219700"/>
          <a:ext cx="6715125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28575</xdr:colOff>
      <xdr:row>40</xdr:row>
      <xdr:rowOff>171450</xdr:rowOff>
    </xdr:from>
    <xdr:to>
      <xdr:col>5</xdr:col>
      <xdr:colOff>133350</xdr:colOff>
      <xdr:row>41</xdr:row>
      <xdr:rowOff>142875</xdr:rowOff>
    </xdr:to>
    <xdr:sp macro="" textlink="">
      <xdr:nvSpPr>
        <xdr:cNvPr id="20" name="正方形/長方形 19"/>
        <xdr:cNvSpPr/>
      </xdr:nvSpPr>
      <xdr:spPr>
        <a:xfrm>
          <a:off x="685800" y="7410450"/>
          <a:ext cx="542925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61</xdr:row>
      <xdr:rowOff>47624</xdr:rowOff>
    </xdr:from>
    <xdr:to>
      <xdr:col>32</xdr:col>
      <xdr:colOff>180975</xdr:colOff>
      <xdr:row>62</xdr:row>
      <xdr:rowOff>142874</xdr:rowOff>
    </xdr:to>
    <xdr:sp macro="" textlink="">
      <xdr:nvSpPr>
        <xdr:cNvPr id="21" name="正方形/長方形 20"/>
        <xdr:cNvSpPr/>
      </xdr:nvSpPr>
      <xdr:spPr>
        <a:xfrm>
          <a:off x="1323975" y="11087099"/>
          <a:ext cx="60293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180976</xdr:colOff>
      <xdr:row>63</xdr:row>
      <xdr:rowOff>38101</xdr:rowOff>
    </xdr:from>
    <xdr:to>
      <xdr:col>14</xdr:col>
      <xdr:colOff>114301</xdr:colOff>
      <xdr:row>64</xdr:row>
      <xdr:rowOff>47626</xdr:rowOff>
    </xdr:to>
    <xdr:sp macro="" textlink="">
      <xdr:nvSpPr>
        <xdr:cNvPr id="22" name="正方形/長方形 21"/>
        <xdr:cNvSpPr/>
      </xdr:nvSpPr>
      <xdr:spPr>
        <a:xfrm>
          <a:off x="1276351" y="11439526"/>
          <a:ext cx="190500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200025</xdr:colOff>
      <xdr:row>71</xdr:row>
      <xdr:rowOff>104775</xdr:rowOff>
    </xdr:from>
    <xdr:to>
      <xdr:col>10</xdr:col>
      <xdr:colOff>57150</xdr:colOff>
      <xdr:row>72</xdr:row>
      <xdr:rowOff>104775</xdr:rowOff>
    </xdr:to>
    <xdr:sp macro="" textlink="">
      <xdr:nvSpPr>
        <xdr:cNvPr id="23" name="正方形/長方形 22"/>
        <xdr:cNvSpPr/>
      </xdr:nvSpPr>
      <xdr:spPr>
        <a:xfrm>
          <a:off x="1295400" y="12954000"/>
          <a:ext cx="952500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209550</xdr:colOff>
      <xdr:row>77</xdr:row>
      <xdr:rowOff>47625</xdr:rowOff>
    </xdr:from>
    <xdr:to>
      <xdr:col>7</xdr:col>
      <xdr:colOff>66675</xdr:colOff>
      <xdr:row>78</xdr:row>
      <xdr:rowOff>133350</xdr:rowOff>
    </xdr:to>
    <xdr:sp macro="" textlink="">
      <xdr:nvSpPr>
        <xdr:cNvPr id="24" name="正方形/長方形 23"/>
        <xdr:cNvSpPr/>
      </xdr:nvSpPr>
      <xdr:spPr>
        <a:xfrm>
          <a:off x="647700" y="13982700"/>
          <a:ext cx="95250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P20"/>
  <sheetViews>
    <sheetView view="pageBreakPreview" topLeftCell="A6" zoomScale="80" zoomScaleNormal="100" zoomScaleSheetLayoutView="80" workbookViewId="0"/>
  </sheetViews>
  <sheetFormatPr defaultColWidth="2.75" defaultRowHeight="13.5"/>
  <sheetData>
    <row r="1" spans="2:9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2:94" ht="13.5" customHeight="1">
      <c r="B2" s="65" t="s">
        <v>1</v>
      </c>
      <c r="C2" s="65"/>
      <c r="D2" s="65" t="s">
        <v>2</v>
      </c>
      <c r="E2" s="65"/>
      <c r="F2" s="65"/>
      <c r="G2" s="65"/>
      <c r="H2" s="65"/>
      <c r="I2" s="65"/>
      <c r="J2" s="65"/>
      <c r="K2" s="68" t="s">
        <v>3</v>
      </c>
      <c r="L2" s="69"/>
      <c r="M2" s="70"/>
      <c r="N2" s="65" t="s">
        <v>21</v>
      </c>
      <c r="O2" s="68" t="s">
        <v>19</v>
      </c>
      <c r="P2" s="69"/>
      <c r="Q2" s="69"/>
      <c r="R2" s="70"/>
      <c r="S2" s="68" t="s">
        <v>22</v>
      </c>
      <c r="T2" s="69"/>
      <c r="U2" s="69"/>
      <c r="V2" s="70"/>
      <c r="W2" s="68" t="s">
        <v>20</v>
      </c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  <c r="AO2" s="65" t="s">
        <v>4</v>
      </c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59" t="s">
        <v>5</v>
      </c>
      <c r="BH2" s="59"/>
      <c r="BI2" s="59"/>
      <c r="BJ2" s="59" t="s">
        <v>6</v>
      </c>
      <c r="BK2" s="59"/>
      <c r="BL2" s="59" t="s">
        <v>7</v>
      </c>
      <c r="BM2" s="59"/>
      <c r="BN2" s="59" t="s">
        <v>8</v>
      </c>
      <c r="BO2" s="59"/>
      <c r="BP2" s="62" t="s">
        <v>9</v>
      </c>
      <c r="BQ2" s="62"/>
      <c r="BR2" s="62"/>
      <c r="BS2" s="62"/>
      <c r="BT2" s="62"/>
      <c r="BU2" s="62"/>
      <c r="BV2" s="62"/>
      <c r="BW2" s="62"/>
      <c r="BX2" s="62" t="s">
        <v>10</v>
      </c>
      <c r="BY2" s="62"/>
      <c r="BZ2" s="62"/>
      <c r="CA2" s="62"/>
      <c r="CB2" s="62"/>
      <c r="CC2" s="62"/>
      <c r="CD2" s="62"/>
      <c r="CE2" s="62"/>
      <c r="CF2" s="59" t="s">
        <v>11</v>
      </c>
      <c r="CG2" s="59"/>
      <c r="CH2" s="64" t="s">
        <v>12</v>
      </c>
      <c r="CI2" s="64"/>
      <c r="CJ2" s="64"/>
      <c r="CK2" s="64"/>
      <c r="CL2" s="64"/>
      <c r="CM2" s="64"/>
      <c r="CN2" s="64"/>
      <c r="CO2" s="64"/>
      <c r="CP2" s="64"/>
    </row>
    <row r="3" spans="2:94">
      <c r="B3" s="66"/>
      <c r="C3" s="66"/>
      <c r="D3" s="66"/>
      <c r="E3" s="66"/>
      <c r="F3" s="66"/>
      <c r="G3" s="66"/>
      <c r="H3" s="66"/>
      <c r="I3" s="66"/>
      <c r="J3" s="66"/>
      <c r="K3" s="71"/>
      <c r="L3" s="72"/>
      <c r="M3" s="73"/>
      <c r="N3" s="66"/>
      <c r="O3" s="71"/>
      <c r="P3" s="72"/>
      <c r="Q3" s="72"/>
      <c r="R3" s="73"/>
      <c r="S3" s="71"/>
      <c r="T3" s="72"/>
      <c r="U3" s="72"/>
      <c r="V3" s="73"/>
      <c r="W3" s="71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3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0"/>
      <c r="BH3" s="60"/>
      <c r="BI3" s="60"/>
      <c r="BJ3" s="60"/>
      <c r="BK3" s="60"/>
      <c r="BL3" s="60"/>
      <c r="BM3" s="60"/>
      <c r="BN3" s="60"/>
      <c r="BO3" s="60"/>
      <c r="BP3" s="62" t="s">
        <v>13</v>
      </c>
      <c r="BQ3" s="62"/>
      <c r="BR3" s="62"/>
      <c r="BS3" s="62"/>
      <c r="BT3" s="62" t="s">
        <v>14</v>
      </c>
      <c r="BU3" s="62"/>
      <c r="BV3" s="62"/>
      <c r="BW3" s="62"/>
      <c r="BX3" s="62" t="s">
        <v>13</v>
      </c>
      <c r="BY3" s="62"/>
      <c r="BZ3" s="62"/>
      <c r="CA3" s="62"/>
      <c r="CB3" s="62" t="s">
        <v>14</v>
      </c>
      <c r="CC3" s="62"/>
      <c r="CD3" s="62"/>
      <c r="CE3" s="62"/>
      <c r="CF3" s="60"/>
      <c r="CG3" s="60"/>
      <c r="CH3" s="64"/>
      <c r="CI3" s="64"/>
      <c r="CJ3" s="64"/>
      <c r="CK3" s="64"/>
      <c r="CL3" s="64"/>
      <c r="CM3" s="64"/>
      <c r="CN3" s="64"/>
      <c r="CO3" s="64"/>
      <c r="CP3" s="64"/>
    </row>
    <row r="4" spans="2:94" ht="13.5" customHeight="1">
      <c r="B4" s="67"/>
      <c r="C4" s="67"/>
      <c r="D4" s="67"/>
      <c r="E4" s="67"/>
      <c r="F4" s="67"/>
      <c r="G4" s="67"/>
      <c r="H4" s="67"/>
      <c r="I4" s="67"/>
      <c r="J4" s="67"/>
      <c r="K4" s="74"/>
      <c r="L4" s="75"/>
      <c r="M4" s="76"/>
      <c r="N4" s="67"/>
      <c r="O4" s="74"/>
      <c r="P4" s="75"/>
      <c r="Q4" s="75"/>
      <c r="R4" s="76"/>
      <c r="S4" s="74"/>
      <c r="T4" s="75"/>
      <c r="U4" s="75"/>
      <c r="V4" s="76"/>
      <c r="W4" s="74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6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1"/>
      <c r="BH4" s="61"/>
      <c r="BI4" s="61"/>
      <c r="BJ4" s="61"/>
      <c r="BK4" s="61"/>
      <c r="BL4" s="61"/>
      <c r="BM4" s="61"/>
      <c r="BN4" s="61"/>
      <c r="BO4" s="61"/>
      <c r="BP4" s="63" t="s">
        <v>0</v>
      </c>
      <c r="BQ4" s="63"/>
      <c r="BR4" s="63" t="s">
        <v>15</v>
      </c>
      <c r="BS4" s="63"/>
      <c r="BT4" s="63" t="s">
        <v>0</v>
      </c>
      <c r="BU4" s="63"/>
      <c r="BV4" s="63" t="s">
        <v>15</v>
      </c>
      <c r="BW4" s="63"/>
      <c r="BX4" s="63" t="s">
        <v>0</v>
      </c>
      <c r="BY4" s="63"/>
      <c r="BZ4" s="63" t="s">
        <v>15</v>
      </c>
      <c r="CA4" s="63"/>
      <c r="CB4" s="63" t="s">
        <v>0</v>
      </c>
      <c r="CC4" s="63"/>
      <c r="CD4" s="63" t="s">
        <v>15</v>
      </c>
      <c r="CE4" s="63"/>
      <c r="CF4" s="61"/>
      <c r="CG4" s="61"/>
      <c r="CH4" s="64"/>
      <c r="CI4" s="64"/>
      <c r="CJ4" s="64"/>
      <c r="CK4" s="64"/>
      <c r="CL4" s="64"/>
      <c r="CM4" s="64"/>
      <c r="CN4" s="64"/>
      <c r="CO4" s="64"/>
      <c r="CP4" s="64"/>
    </row>
    <row r="5" spans="2:94" ht="84" customHeight="1">
      <c r="B5" s="28">
        <v>10</v>
      </c>
      <c r="C5" s="28"/>
      <c r="D5" s="30" t="s">
        <v>18</v>
      </c>
      <c r="E5" s="30"/>
      <c r="F5" s="30"/>
      <c r="G5" s="30"/>
      <c r="H5" s="30"/>
      <c r="I5" s="30"/>
      <c r="J5" s="30"/>
      <c r="K5" s="31"/>
      <c r="L5" s="31"/>
      <c r="M5" s="31"/>
      <c r="N5" s="3"/>
      <c r="O5" s="32"/>
      <c r="P5" s="33"/>
      <c r="Q5" s="33"/>
      <c r="R5" s="34"/>
      <c r="S5" s="35"/>
      <c r="T5" s="36"/>
      <c r="U5" s="36"/>
      <c r="V5" s="37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8"/>
      <c r="BH5" s="28"/>
      <c r="BI5" s="28"/>
      <c r="BJ5" s="28"/>
      <c r="BK5" s="28"/>
      <c r="BL5" s="28"/>
      <c r="BM5" s="28"/>
      <c r="BN5" s="28"/>
      <c r="BO5" s="28"/>
      <c r="BP5" s="39"/>
      <c r="BQ5" s="39"/>
      <c r="BR5" s="27"/>
      <c r="BS5" s="28"/>
      <c r="BT5" s="39"/>
      <c r="BU5" s="39"/>
      <c r="BV5" s="27"/>
      <c r="BW5" s="28"/>
      <c r="BX5" s="39"/>
      <c r="BY5" s="39"/>
      <c r="BZ5" s="27"/>
      <c r="CA5" s="28"/>
      <c r="CB5" s="39"/>
      <c r="CC5" s="39"/>
      <c r="CD5" s="27"/>
      <c r="CE5" s="28"/>
      <c r="CF5" s="28"/>
      <c r="CG5" s="28"/>
      <c r="CH5" s="29"/>
      <c r="CI5" s="29"/>
      <c r="CJ5" s="29"/>
      <c r="CK5" s="29"/>
      <c r="CL5" s="29"/>
      <c r="CM5" s="29"/>
      <c r="CN5" s="29"/>
      <c r="CO5" s="29"/>
      <c r="CP5" s="29"/>
    </row>
    <row r="6" spans="2:94" ht="84" customHeight="1">
      <c r="B6" s="28">
        <v>20</v>
      </c>
      <c r="C6" s="28"/>
      <c r="D6" s="30" t="s">
        <v>39</v>
      </c>
      <c r="E6" s="30"/>
      <c r="F6" s="30"/>
      <c r="G6" s="30"/>
      <c r="H6" s="30"/>
      <c r="I6" s="30"/>
      <c r="J6" s="30"/>
      <c r="K6" s="31" t="s">
        <v>23</v>
      </c>
      <c r="L6" s="31"/>
      <c r="M6" s="31"/>
      <c r="N6" s="3"/>
      <c r="O6" s="32"/>
      <c r="P6" s="33"/>
      <c r="Q6" s="33"/>
      <c r="R6" s="34"/>
      <c r="S6" s="35"/>
      <c r="T6" s="36"/>
      <c r="U6" s="36"/>
      <c r="V6" s="37"/>
      <c r="W6" s="38" t="s">
        <v>35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29" t="s">
        <v>36</v>
      </c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8"/>
      <c r="BH6" s="28"/>
      <c r="BI6" s="28"/>
      <c r="BJ6" s="28"/>
      <c r="BK6" s="28"/>
      <c r="BL6" s="28"/>
      <c r="BM6" s="28"/>
      <c r="BN6" s="28"/>
      <c r="BO6" s="28"/>
      <c r="BP6" s="39"/>
      <c r="BQ6" s="39"/>
      <c r="BR6" s="27"/>
      <c r="BS6" s="28"/>
      <c r="BT6" s="39"/>
      <c r="BU6" s="39"/>
      <c r="BV6" s="27"/>
      <c r="BW6" s="28"/>
      <c r="BX6" s="39"/>
      <c r="BY6" s="39"/>
      <c r="BZ6" s="27"/>
      <c r="CA6" s="28"/>
      <c r="CB6" s="39"/>
      <c r="CC6" s="39"/>
      <c r="CD6" s="27"/>
      <c r="CE6" s="28"/>
      <c r="CF6" s="28"/>
      <c r="CG6" s="28"/>
      <c r="CH6" s="29"/>
      <c r="CI6" s="29"/>
      <c r="CJ6" s="29"/>
      <c r="CK6" s="29"/>
      <c r="CL6" s="29"/>
      <c r="CM6" s="29"/>
      <c r="CN6" s="29"/>
      <c r="CO6" s="29"/>
      <c r="CP6" s="29"/>
    </row>
    <row r="7" spans="2:94" ht="84" customHeight="1">
      <c r="B7" s="28">
        <v>30</v>
      </c>
      <c r="C7" s="28"/>
      <c r="D7" s="30" t="s">
        <v>37</v>
      </c>
      <c r="E7" s="30"/>
      <c r="F7" s="30"/>
      <c r="G7" s="30"/>
      <c r="H7" s="30"/>
      <c r="I7" s="30"/>
      <c r="J7" s="30"/>
      <c r="K7" s="31" t="s">
        <v>61</v>
      </c>
      <c r="L7" s="31"/>
      <c r="M7" s="31"/>
      <c r="N7" s="3"/>
      <c r="O7" s="32"/>
      <c r="P7" s="33"/>
      <c r="Q7" s="33"/>
      <c r="R7" s="34"/>
      <c r="S7" s="35"/>
      <c r="T7" s="36"/>
      <c r="U7" s="36"/>
      <c r="V7" s="37"/>
      <c r="W7" s="38" t="s">
        <v>46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29" t="s">
        <v>62</v>
      </c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8"/>
      <c r="BH7" s="28"/>
      <c r="BI7" s="28"/>
      <c r="BJ7" s="28"/>
      <c r="BK7" s="28"/>
      <c r="BL7" s="28"/>
      <c r="BM7" s="28"/>
      <c r="BN7" s="28"/>
      <c r="BO7" s="28"/>
      <c r="BP7" s="39"/>
      <c r="BQ7" s="39"/>
      <c r="BR7" s="27"/>
      <c r="BS7" s="28"/>
      <c r="BT7" s="39"/>
      <c r="BU7" s="39"/>
      <c r="BV7" s="27"/>
      <c r="BW7" s="28"/>
      <c r="BX7" s="39"/>
      <c r="BY7" s="39"/>
      <c r="BZ7" s="27"/>
      <c r="CA7" s="28"/>
      <c r="CB7" s="39"/>
      <c r="CC7" s="39"/>
      <c r="CD7" s="27"/>
      <c r="CE7" s="28"/>
      <c r="CF7" s="28"/>
      <c r="CG7" s="28"/>
      <c r="CH7" s="29"/>
      <c r="CI7" s="29"/>
      <c r="CJ7" s="29"/>
      <c r="CK7" s="29"/>
      <c r="CL7" s="29"/>
      <c r="CM7" s="29"/>
      <c r="CN7" s="29"/>
      <c r="CO7" s="29"/>
      <c r="CP7" s="29"/>
    </row>
    <row r="8" spans="2:94" ht="84" customHeight="1">
      <c r="B8" s="28">
        <v>40</v>
      </c>
      <c r="C8" s="28"/>
      <c r="D8" s="30" t="s">
        <v>63</v>
      </c>
      <c r="E8" s="30"/>
      <c r="F8" s="30"/>
      <c r="G8" s="30"/>
      <c r="H8" s="30"/>
      <c r="I8" s="30"/>
      <c r="J8" s="30"/>
      <c r="K8" s="31" t="s">
        <v>64</v>
      </c>
      <c r="L8" s="31"/>
      <c r="M8" s="31"/>
      <c r="N8" s="3"/>
      <c r="O8" s="32"/>
      <c r="P8" s="33"/>
      <c r="Q8" s="33"/>
      <c r="R8" s="34"/>
      <c r="S8" s="35"/>
      <c r="T8" s="36"/>
      <c r="U8" s="36"/>
      <c r="V8" s="37"/>
      <c r="W8" s="38" t="s">
        <v>65</v>
      </c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29" t="s">
        <v>66</v>
      </c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8"/>
      <c r="BH8" s="28"/>
      <c r="BI8" s="28"/>
      <c r="BJ8" s="28"/>
      <c r="BK8" s="28"/>
      <c r="BL8" s="28"/>
      <c r="BM8" s="28"/>
      <c r="BN8" s="28"/>
      <c r="BO8" s="28"/>
      <c r="BP8" s="39"/>
      <c r="BQ8" s="39"/>
      <c r="BR8" s="27"/>
      <c r="BS8" s="28"/>
      <c r="BT8" s="39"/>
      <c r="BU8" s="39"/>
      <c r="BV8" s="27"/>
      <c r="BW8" s="28"/>
      <c r="BX8" s="39"/>
      <c r="BY8" s="39"/>
      <c r="BZ8" s="27"/>
      <c r="CA8" s="28"/>
      <c r="CB8" s="39"/>
      <c r="CC8" s="39"/>
      <c r="CD8" s="27"/>
      <c r="CE8" s="28"/>
      <c r="CF8" s="28"/>
      <c r="CG8" s="28"/>
      <c r="CH8" s="29"/>
      <c r="CI8" s="29"/>
      <c r="CJ8" s="29"/>
      <c r="CK8" s="29"/>
      <c r="CL8" s="29"/>
      <c r="CM8" s="29"/>
      <c r="CN8" s="29"/>
      <c r="CO8" s="29"/>
      <c r="CP8" s="29"/>
    </row>
    <row r="9" spans="2:94" ht="84" customHeight="1">
      <c r="B9" s="28">
        <v>50</v>
      </c>
      <c r="C9" s="28"/>
      <c r="D9" s="30" t="s">
        <v>41</v>
      </c>
      <c r="E9" s="30"/>
      <c r="F9" s="30"/>
      <c r="G9" s="30"/>
      <c r="H9" s="30"/>
      <c r="I9" s="30"/>
      <c r="J9" s="30"/>
      <c r="K9" s="31" t="s">
        <v>23</v>
      </c>
      <c r="L9" s="31"/>
      <c r="M9" s="31"/>
      <c r="N9" s="3"/>
      <c r="O9" s="32"/>
      <c r="P9" s="33"/>
      <c r="Q9" s="33"/>
      <c r="R9" s="34"/>
      <c r="S9" s="35"/>
      <c r="T9" s="36"/>
      <c r="U9" s="36"/>
      <c r="V9" s="37"/>
      <c r="W9" s="38" t="s">
        <v>24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29" t="s">
        <v>25</v>
      </c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8"/>
      <c r="BH9" s="28"/>
      <c r="BI9" s="28"/>
      <c r="BJ9" s="28"/>
      <c r="BK9" s="28"/>
      <c r="BL9" s="28"/>
      <c r="BM9" s="28"/>
      <c r="BN9" s="28"/>
      <c r="BO9" s="28"/>
      <c r="BP9" s="39"/>
      <c r="BQ9" s="39"/>
      <c r="BR9" s="27"/>
      <c r="BS9" s="28"/>
      <c r="BT9" s="39"/>
      <c r="BU9" s="39"/>
      <c r="BV9" s="27"/>
      <c r="BW9" s="28"/>
      <c r="BX9" s="39"/>
      <c r="BY9" s="39"/>
      <c r="BZ9" s="27"/>
      <c r="CA9" s="28"/>
      <c r="CB9" s="39"/>
      <c r="CC9" s="39"/>
      <c r="CD9" s="27"/>
      <c r="CE9" s="28"/>
      <c r="CF9" s="28"/>
      <c r="CG9" s="28"/>
      <c r="CH9" s="29"/>
      <c r="CI9" s="29"/>
      <c r="CJ9" s="29"/>
      <c r="CK9" s="29"/>
      <c r="CL9" s="29"/>
      <c r="CM9" s="29"/>
      <c r="CN9" s="29"/>
      <c r="CO9" s="29"/>
      <c r="CP9" s="29"/>
    </row>
    <row r="10" spans="2:94" ht="84" customHeight="1">
      <c r="B10" s="28"/>
      <c r="C10" s="28"/>
      <c r="D10" s="30" t="s">
        <v>28</v>
      </c>
      <c r="E10" s="30"/>
      <c r="F10" s="30"/>
      <c r="G10" s="30"/>
      <c r="H10" s="30"/>
      <c r="I10" s="30"/>
      <c r="J10" s="30"/>
      <c r="K10" s="31" t="s">
        <v>26</v>
      </c>
      <c r="L10" s="31"/>
      <c r="M10" s="31"/>
      <c r="N10" s="3"/>
      <c r="O10" s="32"/>
      <c r="P10" s="33"/>
      <c r="Q10" s="33"/>
      <c r="R10" s="34"/>
      <c r="S10" s="35"/>
      <c r="T10" s="36"/>
      <c r="U10" s="36"/>
      <c r="V10" s="37"/>
      <c r="W10" s="40" t="s">
        <v>60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2"/>
      <c r="AO10" s="29" t="s">
        <v>27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8"/>
      <c r="BH10" s="28"/>
      <c r="BI10" s="28"/>
      <c r="BJ10" s="28"/>
      <c r="BK10" s="28"/>
      <c r="BL10" s="28"/>
      <c r="BM10" s="28"/>
      <c r="BN10" s="28"/>
      <c r="BO10" s="28"/>
      <c r="BP10" s="39"/>
      <c r="BQ10" s="39"/>
      <c r="BR10" s="27"/>
      <c r="BS10" s="28"/>
      <c r="BT10" s="39"/>
      <c r="BU10" s="39"/>
      <c r="BV10" s="27"/>
      <c r="BW10" s="28"/>
      <c r="BX10" s="39"/>
      <c r="BY10" s="39"/>
      <c r="BZ10" s="27"/>
      <c r="CA10" s="28"/>
      <c r="CB10" s="39"/>
      <c r="CC10" s="39"/>
      <c r="CD10" s="27"/>
      <c r="CE10" s="28"/>
      <c r="CF10" s="28"/>
      <c r="CG10" s="28"/>
      <c r="CH10" s="29"/>
      <c r="CI10" s="29"/>
      <c r="CJ10" s="29"/>
      <c r="CK10" s="29"/>
      <c r="CL10" s="29"/>
      <c r="CM10" s="29"/>
      <c r="CN10" s="29"/>
      <c r="CO10" s="29"/>
      <c r="CP10" s="29"/>
    </row>
    <row r="11" spans="2:94" ht="84" customHeight="1">
      <c r="B11" s="28">
        <v>60</v>
      </c>
      <c r="C11" s="28"/>
      <c r="D11" s="30" t="s">
        <v>43</v>
      </c>
      <c r="E11" s="30"/>
      <c r="F11" s="30"/>
      <c r="G11" s="30"/>
      <c r="H11" s="30"/>
      <c r="I11" s="30"/>
      <c r="J11" s="30"/>
      <c r="K11" s="31" t="s">
        <v>23</v>
      </c>
      <c r="L11" s="31"/>
      <c r="M11" s="31"/>
      <c r="N11" s="3"/>
      <c r="O11" s="32"/>
      <c r="P11" s="33"/>
      <c r="Q11" s="33"/>
      <c r="R11" s="34"/>
      <c r="S11" s="35"/>
      <c r="T11" s="36"/>
      <c r="U11" s="36"/>
      <c r="V11" s="37"/>
      <c r="W11" s="40" t="s">
        <v>29</v>
      </c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2"/>
      <c r="AO11" s="29" t="s">
        <v>30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8"/>
      <c r="BH11" s="28"/>
      <c r="BI11" s="28"/>
      <c r="BJ11" s="28"/>
      <c r="BK11" s="28"/>
      <c r="BL11" s="28"/>
      <c r="BM11" s="28"/>
      <c r="BN11" s="28"/>
      <c r="BO11" s="28"/>
      <c r="BP11" s="39"/>
      <c r="BQ11" s="39"/>
      <c r="BR11" s="27"/>
      <c r="BS11" s="28"/>
      <c r="BT11" s="39"/>
      <c r="BU11" s="39"/>
      <c r="BV11" s="27"/>
      <c r="BW11" s="28"/>
      <c r="BX11" s="39"/>
      <c r="BY11" s="39"/>
      <c r="BZ11" s="27"/>
      <c r="CA11" s="28"/>
      <c r="CB11" s="39"/>
      <c r="CC11" s="39"/>
      <c r="CD11" s="27"/>
      <c r="CE11" s="28"/>
      <c r="CF11" s="28"/>
      <c r="CG11" s="28"/>
      <c r="CH11" s="29"/>
      <c r="CI11" s="29"/>
      <c r="CJ11" s="29"/>
      <c r="CK11" s="29"/>
      <c r="CL11" s="29"/>
      <c r="CM11" s="29"/>
      <c r="CN11" s="29"/>
      <c r="CO11" s="29"/>
      <c r="CP11" s="29"/>
    </row>
    <row r="12" spans="2:94" ht="84" customHeight="1">
      <c r="B12" s="28">
        <v>70</v>
      </c>
      <c r="C12" s="28"/>
      <c r="D12" s="30" t="s">
        <v>44</v>
      </c>
      <c r="E12" s="30"/>
      <c r="F12" s="30"/>
      <c r="G12" s="30"/>
      <c r="H12" s="30"/>
      <c r="I12" s="30"/>
      <c r="J12" s="30"/>
      <c r="K12" s="31" t="s">
        <v>23</v>
      </c>
      <c r="L12" s="31"/>
      <c r="M12" s="31"/>
      <c r="N12" s="3"/>
      <c r="O12" s="32"/>
      <c r="P12" s="33"/>
      <c r="Q12" s="33"/>
      <c r="R12" s="34"/>
      <c r="S12" s="35"/>
      <c r="T12" s="36"/>
      <c r="U12" s="36"/>
      <c r="V12" s="37"/>
      <c r="W12" s="40" t="s">
        <v>32</v>
      </c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2"/>
      <c r="AO12" s="29" t="s">
        <v>33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8"/>
      <c r="BH12" s="28"/>
      <c r="BI12" s="28"/>
      <c r="BJ12" s="28"/>
      <c r="BK12" s="28"/>
      <c r="BL12" s="28"/>
      <c r="BM12" s="28"/>
      <c r="BN12" s="57"/>
      <c r="BO12" s="58"/>
      <c r="BP12" s="39"/>
      <c r="BQ12" s="39"/>
      <c r="BR12" s="27"/>
      <c r="BS12" s="28"/>
      <c r="BT12" s="39"/>
      <c r="BU12" s="39"/>
      <c r="BV12" s="27"/>
      <c r="BW12" s="28"/>
      <c r="BX12" s="39"/>
      <c r="BY12" s="39"/>
      <c r="BZ12" s="27"/>
      <c r="CA12" s="28"/>
      <c r="CB12" s="39"/>
      <c r="CC12" s="39"/>
      <c r="CD12" s="27"/>
      <c r="CE12" s="28"/>
      <c r="CF12" s="28"/>
      <c r="CG12" s="28"/>
      <c r="CH12" s="29"/>
      <c r="CI12" s="29"/>
      <c r="CJ12" s="29"/>
      <c r="CK12" s="29"/>
      <c r="CL12" s="29"/>
      <c r="CM12" s="29"/>
      <c r="CN12" s="29"/>
      <c r="CO12" s="29"/>
      <c r="CP12" s="29"/>
    </row>
    <row r="13" spans="2:94" ht="84" customHeight="1">
      <c r="B13" s="46">
        <v>80</v>
      </c>
      <c r="C13" s="46"/>
      <c r="D13" s="48" t="s">
        <v>31</v>
      </c>
      <c r="E13" s="48"/>
      <c r="F13" s="48"/>
      <c r="G13" s="48"/>
      <c r="H13" s="48"/>
      <c r="I13" s="48"/>
      <c r="J13" s="48"/>
      <c r="K13" s="49"/>
      <c r="L13" s="49"/>
      <c r="M13" s="49"/>
      <c r="N13" s="4"/>
      <c r="O13" s="50"/>
      <c r="P13" s="51"/>
      <c r="Q13" s="51"/>
      <c r="R13" s="52"/>
      <c r="S13" s="53"/>
      <c r="T13" s="54"/>
      <c r="U13" s="54"/>
      <c r="V13" s="55"/>
      <c r="W13" s="56" t="s">
        <v>45</v>
      </c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6"/>
      <c r="BH13" s="46"/>
      <c r="BI13" s="46"/>
      <c r="BJ13" s="46"/>
      <c r="BK13" s="46"/>
      <c r="BL13" s="46"/>
      <c r="BM13" s="46"/>
      <c r="BN13" s="46"/>
      <c r="BO13" s="46"/>
      <c r="BP13" s="47"/>
      <c r="BQ13" s="47"/>
      <c r="BR13" s="45"/>
      <c r="BS13" s="46"/>
      <c r="BT13" s="47"/>
      <c r="BU13" s="47"/>
      <c r="BV13" s="45"/>
      <c r="BW13" s="46"/>
      <c r="BX13" s="47"/>
      <c r="BY13" s="47"/>
      <c r="BZ13" s="45"/>
      <c r="CA13" s="46"/>
      <c r="CB13" s="47"/>
      <c r="CC13" s="47"/>
      <c r="CD13" s="45"/>
      <c r="CE13" s="46"/>
      <c r="CF13" s="46"/>
      <c r="CG13" s="46"/>
      <c r="CH13" s="44"/>
      <c r="CI13" s="44"/>
      <c r="CJ13" s="44"/>
      <c r="CK13" s="44"/>
      <c r="CL13" s="44"/>
      <c r="CM13" s="44"/>
      <c r="CN13" s="44"/>
      <c r="CO13" s="44"/>
      <c r="CP13" s="44"/>
    </row>
    <row r="14" spans="2:94" ht="84" customHeight="1">
      <c r="B14" s="28">
        <v>90</v>
      </c>
      <c r="C14" s="28"/>
      <c r="D14" s="30" t="s">
        <v>42</v>
      </c>
      <c r="E14" s="30"/>
      <c r="F14" s="30"/>
      <c r="G14" s="30"/>
      <c r="H14" s="30"/>
      <c r="I14" s="30"/>
      <c r="J14" s="30"/>
      <c r="K14" s="31" t="s">
        <v>23</v>
      </c>
      <c r="L14" s="31"/>
      <c r="M14" s="31"/>
      <c r="N14" s="3"/>
      <c r="O14" s="32"/>
      <c r="P14" s="33"/>
      <c r="Q14" s="33"/>
      <c r="R14" s="34"/>
      <c r="S14" s="35"/>
      <c r="T14" s="36"/>
      <c r="U14" s="36"/>
      <c r="V14" s="37"/>
      <c r="W14" s="38" t="s">
        <v>40</v>
      </c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29" t="s">
        <v>34</v>
      </c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8"/>
      <c r="BH14" s="28"/>
      <c r="BI14" s="28"/>
      <c r="BJ14" s="28"/>
      <c r="BK14" s="28"/>
      <c r="BL14" s="28"/>
      <c r="BM14" s="28"/>
      <c r="BN14" s="28"/>
      <c r="BO14" s="28"/>
      <c r="BP14" s="39"/>
      <c r="BQ14" s="39"/>
      <c r="BR14" s="27"/>
      <c r="BS14" s="28"/>
      <c r="BT14" s="39"/>
      <c r="BU14" s="39"/>
      <c r="BV14" s="27"/>
      <c r="BW14" s="28"/>
      <c r="BX14" s="39"/>
      <c r="BY14" s="39"/>
      <c r="BZ14" s="27"/>
      <c r="CA14" s="28"/>
      <c r="CB14" s="39"/>
      <c r="CC14" s="39"/>
      <c r="CD14" s="27"/>
      <c r="CE14" s="28"/>
      <c r="CF14" s="28"/>
      <c r="CG14" s="28"/>
      <c r="CH14" s="29"/>
      <c r="CI14" s="29"/>
      <c r="CJ14" s="29"/>
      <c r="CK14" s="29"/>
      <c r="CL14" s="29"/>
      <c r="CM14" s="29"/>
      <c r="CN14" s="29"/>
      <c r="CO14" s="29"/>
      <c r="CP14" s="29"/>
    </row>
    <row r="15" spans="2:94" ht="84" customHeight="1">
      <c r="B15" s="28">
        <v>100</v>
      </c>
      <c r="C15" s="28"/>
      <c r="D15" s="30" t="s">
        <v>67</v>
      </c>
      <c r="E15" s="30"/>
      <c r="F15" s="30"/>
      <c r="G15" s="30"/>
      <c r="H15" s="30"/>
      <c r="I15" s="30"/>
      <c r="J15" s="30"/>
      <c r="K15" s="31" t="s">
        <v>64</v>
      </c>
      <c r="L15" s="31"/>
      <c r="M15" s="31"/>
      <c r="N15" s="3"/>
      <c r="O15" s="32"/>
      <c r="P15" s="33"/>
      <c r="Q15" s="33"/>
      <c r="R15" s="34"/>
      <c r="S15" s="35"/>
      <c r="T15" s="36"/>
      <c r="U15" s="36"/>
      <c r="V15" s="37"/>
      <c r="W15" s="38" t="s">
        <v>68</v>
      </c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29" t="s">
        <v>69</v>
      </c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8"/>
      <c r="BH15" s="28"/>
      <c r="BI15" s="28"/>
      <c r="BJ15" s="28"/>
      <c r="BK15" s="28"/>
      <c r="BL15" s="28"/>
      <c r="BM15" s="28"/>
      <c r="BN15" s="28"/>
      <c r="BO15" s="28"/>
      <c r="BP15" s="39"/>
      <c r="BQ15" s="39"/>
      <c r="BR15" s="27"/>
      <c r="BS15" s="28"/>
      <c r="BT15" s="39"/>
      <c r="BU15" s="39"/>
      <c r="BV15" s="27"/>
      <c r="BW15" s="28"/>
      <c r="BX15" s="39"/>
      <c r="BY15" s="39"/>
      <c r="BZ15" s="27"/>
      <c r="CA15" s="28"/>
      <c r="CB15" s="39"/>
      <c r="CC15" s="39"/>
      <c r="CD15" s="27"/>
      <c r="CE15" s="28"/>
      <c r="CF15" s="28"/>
      <c r="CG15" s="28"/>
      <c r="CH15" s="29"/>
      <c r="CI15" s="29"/>
      <c r="CJ15" s="29"/>
      <c r="CK15" s="29"/>
      <c r="CL15" s="29"/>
      <c r="CM15" s="29"/>
      <c r="CN15" s="29"/>
      <c r="CO15" s="29"/>
      <c r="CP15" s="29"/>
    </row>
    <row r="16" spans="2:94" ht="84" customHeight="1">
      <c r="B16" s="28">
        <v>110</v>
      </c>
      <c r="C16" s="28"/>
      <c r="D16" s="30" t="s">
        <v>37</v>
      </c>
      <c r="E16" s="30"/>
      <c r="F16" s="30"/>
      <c r="G16" s="30"/>
      <c r="H16" s="30"/>
      <c r="I16" s="30"/>
      <c r="J16" s="30"/>
      <c r="K16" s="31" t="s">
        <v>70</v>
      </c>
      <c r="L16" s="31"/>
      <c r="M16" s="31"/>
      <c r="N16" s="3"/>
      <c r="O16" s="32"/>
      <c r="P16" s="33"/>
      <c r="Q16" s="33"/>
      <c r="R16" s="34"/>
      <c r="S16" s="35"/>
      <c r="T16" s="36"/>
      <c r="U16" s="36"/>
      <c r="V16" s="37"/>
      <c r="W16" s="38" t="s">
        <v>46</v>
      </c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29" t="s">
        <v>71</v>
      </c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8"/>
      <c r="BH16" s="28"/>
      <c r="BI16" s="28"/>
      <c r="BJ16" s="28"/>
      <c r="BK16" s="28"/>
      <c r="BL16" s="28"/>
      <c r="BM16" s="28"/>
      <c r="BN16" s="28"/>
      <c r="BO16" s="28"/>
      <c r="BP16" s="39"/>
      <c r="BQ16" s="39"/>
      <c r="BR16" s="27"/>
      <c r="BS16" s="28"/>
      <c r="BT16" s="39"/>
      <c r="BU16" s="39"/>
      <c r="BV16" s="27"/>
      <c r="BW16" s="28"/>
      <c r="BX16" s="39"/>
      <c r="BY16" s="39"/>
      <c r="BZ16" s="27"/>
      <c r="CA16" s="28"/>
      <c r="CB16" s="39"/>
      <c r="CC16" s="39"/>
      <c r="CD16" s="27"/>
      <c r="CE16" s="28"/>
      <c r="CF16" s="28"/>
      <c r="CG16" s="28"/>
      <c r="CH16" s="29"/>
      <c r="CI16" s="29"/>
      <c r="CJ16" s="29"/>
      <c r="CK16" s="29"/>
      <c r="CL16" s="29"/>
      <c r="CM16" s="29"/>
      <c r="CN16" s="29"/>
      <c r="CO16" s="29"/>
      <c r="CP16" s="29"/>
    </row>
    <row r="17" spans="2:94" ht="84" customHeight="1">
      <c r="B17" s="28">
        <v>120</v>
      </c>
      <c r="C17" s="28"/>
      <c r="D17" s="30" t="s">
        <v>38</v>
      </c>
      <c r="E17" s="30"/>
      <c r="F17" s="30"/>
      <c r="G17" s="30"/>
      <c r="H17" s="30"/>
      <c r="I17" s="30"/>
      <c r="J17" s="30"/>
      <c r="K17" s="31" t="s">
        <v>70</v>
      </c>
      <c r="L17" s="31"/>
      <c r="M17" s="31"/>
      <c r="N17" s="3"/>
      <c r="O17" s="32"/>
      <c r="P17" s="33"/>
      <c r="Q17" s="33"/>
      <c r="R17" s="34"/>
      <c r="S17" s="35"/>
      <c r="T17" s="36"/>
      <c r="U17" s="36"/>
      <c r="V17" s="37"/>
      <c r="W17" s="38" t="s">
        <v>46</v>
      </c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29" t="s">
        <v>71</v>
      </c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8"/>
      <c r="BH17" s="28"/>
      <c r="BI17" s="28"/>
      <c r="BJ17" s="28"/>
      <c r="BK17" s="28"/>
      <c r="BL17" s="28"/>
      <c r="BM17" s="28"/>
      <c r="BN17" s="28"/>
      <c r="BO17" s="28"/>
      <c r="BP17" s="39"/>
      <c r="BQ17" s="39"/>
      <c r="BR17" s="27"/>
      <c r="BS17" s="28"/>
      <c r="BT17" s="39"/>
      <c r="BU17" s="39"/>
      <c r="BV17" s="27"/>
      <c r="BW17" s="28"/>
      <c r="BX17" s="39"/>
      <c r="BY17" s="39"/>
      <c r="BZ17" s="27"/>
      <c r="CA17" s="28"/>
      <c r="CB17" s="39"/>
      <c r="CC17" s="39"/>
      <c r="CD17" s="27"/>
      <c r="CE17" s="28"/>
      <c r="CF17" s="28"/>
      <c r="CG17" s="28"/>
      <c r="CH17" s="29"/>
      <c r="CI17" s="29"/>
      <c r="CJ17" s="29"/>
      <c r="CK17" s="29"/>
      <c r="CL17" s="29"/>
      <c r="CM17" s="29"/>
      <c r="CN17" s="29"/>
      <c r="CO17" s="29"/>
      <c r="CP17" s="29"/>
    </row>
    <row r="18" spans="2:94" ht="84" customHeight="1">
      <c r="B18" s="28">
        <v>130</v>
      </c>
      <c r="C18" s="28"/>
      <c r="D18" s="38" t="s">
        <v>16</v>
      </c>
      <c r="E18" s="38"/>
      <c r="F18" s="38"/>
      <c r="G18" s="38"/>
      <c r="H18" s="38"/>
      <c r="I18" s="38"/>
      <c r="J18" s="38"/>
      <c r="K18" s="31"/>
      <c r="L18" s="31"/>
      <c r="M18" s="31"/>
      <c r="N18" s="3">
        <v>1</v>
      </c>
      <c r="O18" s="32"/>
      <c r="P18" s="33"/>
      <c r="Q18" s="33"/>
      <c r="R18" s="34"/>
      <c r="S18" s="40"/>
      <c r="T18" s="41"/>
      <c r="U18" s="41"/>
      <c r="V18" s="42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29" t="s">
        <v>17</v>
      </c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8"/>
      <c r="BH18" s="28"/>
      <c r="BI18" s="28"/>
      <c r="BJ18" s="28"/>
      <c r="BK18" s="28"/>
      <c r="BL18" s="28"/>
      <c r="BM18" s="28"/>
      <c r="BN18" s="28"/>
      <c r="BO18" s="28"/>
      <c r="BP18" s="39"/>
      <c r="BQ18" s="39"/>
      <c r="BR18" s="27"/>
      <c r="BS18" s="28"/>
      <c r="BT18" s="39"/>
      <c r="BU18" s="39"/>
      <c r="BV18" s="27"/>
      <c r="BW18" s="28"/>
      <c r="BX18" s="39"/>
      <c r="BY18" s="39"/>
      <c r="BZ18" s="27"/>
      <c r="CA18" s="28"/>
      <c r="CB18" s="39"/>
      <c r="CC18" s="39"/>
      <c r="CD18" s="27"/>
      <c r="CE18" s="28"/>
      <c r="CF18" s="28"/>
      <c r="CG18" s="28"/>
      <c r="CH18" s="29"/>
      <c r="CI18" s="29"/>
      <c r="CJ18" s="29"/>
      <c r="CK18" s="29"/>
      <c r="CL18" s="29"/>
      <c r="CM18" s="29"/>
      <c r="CN18" s="29"/>
      <c r="CO18" s="29"/>
      <c r="CP18" s="29"/>
    </row>
    <row r="19" spans="2:9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2:9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</sheetData>
  <mergeCells count="322">
    <mergeCell ref="CH7:CP7"/>
    <mergeCell ref="BP7:BQ7"/>
    <mergeCell ref="BR7:BS7"/>
    <mergeCell ref="BT7:BU7"/>
    <mergeCell ref="BV7:BW7"/>
    <mergeCell ref="BX7:BY7"/>
    <mergeCell ref="BZ7:CA7"/>
    <mergeCell ref="CB7:CC7"/>
    <mergeCell ref="CD7:CE7"/>
    <mergeCell ref="CF7:CG7"/>
    <mergeCell ref="K7:M7"/>
    <mergeCell ref="O7:R7"/>
    <mergeCell ref="S7:V7"/>
    <mergeCell ref="W7:AN7"/>
    <mergeCell ref="AO7:BF7"/>
    <mergeCell ref="BG7:BI7"/>
    <mergeCell ref="BJ7:BK7"/>
    <mergeCell ref="BL7:BM7"/>
    <mergeCell ref="BN7:BO7"/>
    <mergeCell ref="B2:C4"/>
    <mergeCell ref="D2:J4"/>
    <mergeCell ref="K2:M4"/>
    <mergeCell ref="N2:N4"/>
    <mergeCell ref="O2:R4"/>
    <mergeCell ref="S2:V4"/>
    <mergeCell ref="W2:AN4"/>
    <mergeCell ref="AO2:BF4"/>
    <mergeCell ref="K5:M5"/>
    <mergeCell ref="O5:R5"/>
    <mergeCell ref="S5:V5"/>
    <mergeCell ref="W5:AN5"/>
    <mergeCell ref="CF2:CG4"/>
    <mergeCell ref="CH2:CP4"/>
    <mergeCell ref="BP3:BS3"/>
    <mergeCell ref="BT3:BW3"/>
    <mergeCell ref="BX3:CA3"/>
    <mergeCell ref="CB3:CE3"/>
    <mergeCell ref="BP4:BQ4"/>
    <mergeCell ref="BR4:BS4"/>
    <mergeCell ref="BT4:BU4"/>
    <mergeCell ref="BV4:BW4"/>
    <mergeCell ref="BG2:BI4"/>
    <mergeCell ref="BJ2:BK4"/>
    <mergeCell ref="BL2:BM4"/>
    <mergeCell ref="BN2:BO4"/>
    <mergeCell ref="BP2:BW2"/>
    <mergeCell ref="BX2:CE2"/>
    <mergeCell ref="BX4:BY4"/>
    <mergeCell ref="BZ4:CA4"/>
    <mergeCell ref="CB4:CC4"/>
    <mergeCell ref="CD4:CE4"/>
    <mergeCell ref="CD5:CE5"/>
    <mergeCell ref="CF5:CG5"/>
    <mergeCell ref="CH5:CP5"/>
    <mergeCell ref="B6:C6"/>
    <mergeCell ref="D6:J6"/>
    <mergeCell ref="K6:M6"/>
    <mergeCell ref="O6:R6"/>
    <mergeCell ref="S6:V6"/>
    <mergeCell ref="W6:AN6"/>
    <mergeCell ref="AO6:BF6"/>
    <mergeCell ref="BR5:BS5"/>
    <mergeCell ref="BT5:BU5"/>
    <mergeCell ref="BV5:BW5"/>
    <mergeCell ref="BX5:BY5"/>
    <mergeCell ref="BZ5:CA5"/>
    <mergeCell ref="CB5:CC5"/>
    <mergeCell ref="AO5:BF5"/>
    <mergeCell ref="BG5:BI5"/>
    <mergeCell ref="BJ5:BK5"/>
    <mergeCell ref="BL5:BM5"/>
    <mergeCell ref="BN5:BO5"/>
    <mergeCell ref="BP5:BQ5"/>
    <mergeCell ref="B5:C5"/>
    <mergeCell ref="D5:J5"/>
    <mergeCell ref="CF6:CG6"/>
    <mergeCell ref="CH6:CP6"/>
    <mergeCell ref="B9:C9"/>
    <mergeCell ref="D9:J9"/>
    <mergeCell ref="K9:M9"/>
    <mergeCell ref="O9:R9"/>
    <mergeCell ref="S9:V9"/>
    <mergeCell ref="W9:AN9"/>
    <mergeCell ref="AO9:BF9"/>
    <mergeCell ref="BG9:BI9"/>
    <mergeCell ref="BT6:BU6"/>
    <mergeCell ref="BV6:BW6"/>
    <mergeCell ref="BX6:BY6"/>
    <mergeCell ref="BZ6:CA6"/>
    <mergeCell ref="CB6:CC6"/>
    <mergeCell ref="CD6:CE6"/>
    <mergeCell ref="BG6:BI6"/>
    <mergeCell ref="BJ6:BK6"/>
    <mergeCell ref="BL6:BM6"/>
    <mergeCell ref="BN6:BO6"/>
    <mergeCell ref="BP6:BQ6"/>
    <mergeCell ref="BR6:BS6"/>
    <mergeCell ref="B7:C7"/>
    <mergeCell ref="D7:J7"/>
    <mergeCell ref="CH9:CP9"/>
    <mergeCell ref="B10:C10"/>
    <mergeCell ref="D10:J10"/>
    <mergeCell ref="K10:M10"/>
    <mergeCell ref="O10:R10"/>
    <mergeCell ref="S10:V10"/>
    <mergeCell ref="W10:AN10"/>
    <mergeCell ref="AO10:BF10"/>
    <mergeCell ref="BG10:BI10"/>
    <mergeCell ref="BJ10:BK10"/>
    <mergeCell ref="BV9:BW9"/>
    <mergeCell ref="BX9:BY9"/>
    <mergeCell ref="BZ9:CA9"/>
    <mergeCell ref="CB9:CC9"/>
    <mergeCell ref="CD9:CE9"/>
    <mergeCell ref="CF9:CG9"/>
    <mergeCell ref="BJ9:BK9"/>
    <mergeCell ref="BL9:BM9"/>
    <mergeCell ref="BN9:BO9"/>
    <mergeCell ref="BP9:BQ9"/>
    <mergeCell ref="BR9:BS9"/>
    <mergeCell ref="BT9:BU9"/>
    <mergeCell ref="CB10:CC10"/>
    <mergeCell ref="CD10:CE10"/>
    <mergeCell ref="CF10:CG10"/>
    <mergeCell ref="CH10:CP10"/>
    <mergeCell ref="BL10:BM10"/>
    <mergeCell ref="BN10:BO10"/>
    <mergeCell ref="BP10:BQ10"/>
    <mergeCell ref="BR10:BS10"/>
    <mergeCell ref="BT10:BU10"/>
    <mergeCell ref="BV10:BW10"/>
    <mergeCell ref="BP11:BQ11"/>
    <mergeCell ref="CD11:CE11"/>
    <mergeCell ref="CF11:CG11"/>
    <mergeCell ref="CH11:CP11"/>
    <mergeCell ref="CB11:CC11"/>
    <mergeCell ref="B11:C11"/>
    <mergeCell ref="D11:J11"/>
    <mergeCell ref="K11:M11"/>
    <mergeCell ref="O11:R11"/>
    <mergeCell ref="S11:V11"/>
    <mergeCell ref="W11:AN11"/>
    <mergeCell ref="BX10:BY10"/>
    <mergeCell ref="BZ10:CA10"/>
    <mergeCell ref="BN12:BO12"/>
    <mergeCell ref="BP12:BQ12"/>
    <mergeCell ref="BR12:BS12"/>
    <mergeCell ref="B12:C12"/>
    <mergeCell ref="D12:J12"/>
    <mergeCell ref="K12:M12"/>
    <mergeCell ref="O12:R12"/>
    <mergeCell ref="S12:V12"/>
    <mergeCell ref="W12:AN12"/>
    <mergeCell ref="AO12:BF12"/>
    <mergeCell ref="BR11:BS11"/>
    <mergeCell ref="BT11:BU11"/>
    <mergeCell ref="BV11:BW11"/>
    <mergeCell ref="BX11:BY11"/>
    <mergeCell ref="BZ11:CA11"/>
    <mergeCell ref="AO11:BF11"/>
    <mergeCell ref="BG11:BI11"/>
    <mergeCell ref="BJ11:BK11"/>
    <mergeCell ref="BL11:BM11"/>
    <mergeCell ref="BN11:BO11"/>
    <mergeCell ref="BL13:BM13"/>
    <mergeCell ref="BN13:BO13"/>
    <mergeCell ref="BP13:BQ13"/>
    <mergeCell ref="BR13:BS13"/>
    <mergeCell ref="BT13:BU13"/>
    <mergeCell ref="CF12:CG12"/>
    <mergeCell ref="CH12:CP12"/>
    <mergeCell ref="B13:C13"/>
    <mergeCell ref="D13:J13"/>
    <mergeCell ref="K13:M13"/>
    <mergeCell ref="O13:R13"/>
    <mergeCell ref="S13:V13"/>
    <mergeCell ref="W13:AN13"/>
    <mergeCell ref="AO13:BF13"/>
    <mergeCell ref="BG13:BI13"/>
    <mergeCell ref="BT12:BU12"/>
    <mergeCell ref="BV12:BW12"/>
    <mergeCell ref="BX12:BY12"/>
    <mergeCell ref="BZ12:CA12"/>
    <mergeCell ref="CB12:CC12"/>
    <mergeCell ref="CD12:CE12"/>
    <mergeCell ref="BG12:BI12"/>
    <mergeCell ref="BJ12:BK12"/>
    <mergeCell ref="BL12:BM12"/>
    <mergeCell ref="CH14:CP14"/>
    <mergeCell ref="BL14:BM14"/>
    <mergeCell ref="BN14:BO14"/>
    <mergeCell ref="BP14:BQ14"/>
    <mergeCell ref="BR14:BS14"/>
    <mergeCell ref="BT14:BU14"/>
    <mergeCell ref="BV14:BW14"/>
    <mergeCell ref="CH13:CP13"/>
    <mergeCell ref="B14:C14"/>
    <mergeCell ref="D14:J14"/>
    <mergeCell ref="K14:M14"/>
    <mergeCell ref="O14:R14"/>
    <mergeCell ref="S14:V14"/>
    <mergeCell ref="W14:AN14"/>
    <mergeCell ref="AO14:BF14"/>
    <mergeCell ref="BG14:BI14"/>
    <mergeCell ref="BJ14:BK14"/>
    <mergeCell ref="BV13:BW13"/>
    <mergeCell ref="BX13:BY13"/>
    <mergeCell ref="BZ13:CA13"/>
    <mergeCell ref="CB13:CC13"/>
    <mergeCell ref="CD13:CE13"/>
    <mergeCell ref="CF13:CG13"/>
    <mergeCell ref="BJ13:BK13"/>
    <mergeCell ref="K16:M16"/>
    <mergeCell ref="O16:R16"/>
    <mergeCell ref="S16:V16"/>
    <mergeCell ref="W16:AN16"/>
    <mergeCell ref="BX14:BY14"/>
    <mergeCell ref="BZ14:CA14"/>
    <mergeCell ref="CB14:CC14"/>
    <mergeCell ref="CD14:CE14"/>
    <mergeCell ref="CF14:CG14"/>
    <mergeCell ref="CD16:CE16"/>
    <mergeCell ref="CF16:CG16"/>
    <mergeCell ref="CH16:CP16"/>
    <mergeCell ref="B17:C17"/>
    <mergeCell ref="D17:J17"/>
    <mergeCell ref="K17:M17"/>
    <mergeCell ref="O17:R17"/>
    <mergeCell ref="S17:V17"/>
    <mergeCell ref="W17:AN17"/>
    <mergeCell ref="AO17:BF17"/>
    <mergeCell ref="BR16:BS16"/>
    <mergeCell ref="BT16:BU16"/>
    <mergeCell ref="BV16:BW16"/>
    <mergeCell ref="BX16:BY16"/>
    <mergeCell ref="BZ16:CA16"/>
    <mergeCell ref="CB16:CC16"/>
    <mergeCell ref="AO16:BF16"/>
    <mergeCell ref="BG16:BI16"/>
    <mergeCell ref="BJ16:BK16"/>
    <mergeCell ref="BL16:BM16"/>
    <mergeCell ref="BN16:BO16"/>
    <mergeCell ref="BP16:BQ16"/>
    <mergeCell ref="B16:C16"/>
    <mergeCell ref="D16:J16"/>
    <mergeCell ref="CF17:CG17"/>
    <mergeCell ref="CH17:CP17"/>
    <mergeCell ref="BT17:BU17"/>
    <mergeCell ref="BV17:BW17"/>
    <mergeCell ref="BX17:BY17"/>
    <mergeCell ref="BZ17:CA17"/>
    <mergeCell ref="CB17:CC17"/>
    <mergeCell ref="CD17:CE17"/>
    <mergeCell ref="BG17:BI17"/>
    <mergeCell ref="BJ17:BK17"/>
    <mergeCell ref="BL17:BM17"/>
    <mergeCell ref="BN17:BO17"/>
    <mergeCell ref="BP17:BQ17"/>
    <mergeCell ref="BR17:BS17"/>
    <mergeCell ref="B18:C18"/>
    <mergeCell ref="D18:J18"/>
    <mergeCell ref="K18:M18"/>
    <mergeCell ref="O18:R18"/>
    <mergeCell ref="S18:V18"/>
    <mergeCell ref="W18:AN18"/>
    <mergeCell ref="AO18:BF18"/>
    <mergeCell ref="BG18:BI18"/>
    <mergeCell ref="BJ18:BK18"/>
    <mergeCell ref="BX18:BY18"/>
    <mergeCell ref="BZ18:CA18"/>
    <mergeCell ref="CB18:CC18"/>
    <mergeCell ref="CD18:CE18"/>
    <mergeCell ref="CF18:CG18"/>
    <mergeCell ref="CH18:CP18"/>
    <mergeCell ref="BL18:BM18"/>
    <mergeCell ref="BN18:BO18"/>
    <mergeCell ref="BP18:BQ18"/>
    <mergeCell ref="BR18:BS18"/>
    <mergeCell ref="BT18:BU18"/>
    <mergeCell ref="BV18:BW18"/>
    <mergeCell ref="B8:C8"/>
    <mergeCell ref="D8:J8"/>
    <mergeCell ref="K8:M8"/>
    <mergeCell ref="O8:R8"/>
    <mergeCell ref="S8:V8"/>
    <mergeCell ref="W8:AN8"/>
    <mergeCell ref="AO8:BF8"/>
    <mergeCell ref="BG8:BI8"/>
    <mergeCell ref="BJ8:BK8"/>
    <mergeCell ref="BL8:BM8"/>
    <mergeCell ref="BN8:BO8"/>
    <mergeCell ref="BP8:BQ8"/>
    <mergeCell ref="BR8:BS8"/>
    <mergeCell ref="BT8:BU8"/>
    <mergeCell ref="BV8:BW8"/>
    <mergeCell ref="BX8:BY8"/>
    <mergeCell ref="BZ8:CA8"/>
    <mergeCell ref="CB8:CC8"/>
    <mergeCell ref="CD8:CE8"/>
    <mergeCell ref="CF8:CG8"/>
    <mergeCell ref="CH8:CP8"/>
    <mergeCell ref="B15:C15"/>
    <mergeCell ref="D15:J15"/>
    <mergeCell ref="K15:M15"/>
    <mergeCell ref="O15:R15"/>
    <mergeCell ref="S15:V15"/>
    <mergeCell ref="W15:AN15"/>
    <mergeCell ref="AO15:BF15"/>
    <mergeCell ref="BG15:BI15"/>
    <mergeCell ref="BJ15:BK15"/>
    <mergeCell ref="BL15:BM15"/>
    <mergeCell ref="BN15:BO15"/>
    <mergeCell ref="BP15:BQ15"/>
    <mergeCell ref="BR15:BS15"/>
    <mergeCell ref="BT15:BU15"/>
    <mergeCell ref="BV15:BW15"/>
    <mergeCell ref="BX15:BY15"/>
    <mergeCell ref="BZ15:CA15"/>
    <mergeCell ref="CB15:CC15"/>
    <mergeCell ref="CD15:CE15"/>
    <mergeCell ref="CF15:CG15"/>
    <mergeCell ref="CH15:CP15"/>
  </mergeCells>
  <phoneticPr fontId="3"/>
  <pageMargins left="0.47244094488188981" right="0.39370078740157483" top="0.59055118110236227" bottom="0.39370078740157483" header="0.51181102362204722" footer="0.31496062992125984"/>
  <pageSetup paperSize="9" scale="37" fitToHeight="0" orientation="portrait" r:id="rId1"/>
  <headerFooter>
    <oddHeader>&amp;R&amp;F&amp;A</oddHeader>
    <oddFooter>&amp;R&amp;P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9"/>
    <col min="41" max="41" width="2.875" style="9" customWidth="1"/>
    <col min="42" max="16384" width="2.875" style="9"/>
  </cols>
  <sheetData>
    <row r="1" spans="1:100" s="5" customFormat="1" ht="14.25" customHeight="1">
      <c r="A1" s="98" t="s">
        <v>47</v>
      </c>
      <c r="B1" s="98"/>
      <c r="C1" s="98"/>
      <c r="D1" s="98"/>
      <c r="E1" s="103" t="str">
        <f ca="1">INDIRECT("表紙!A12")</f>
        <v>ASWツアー国内</v>
      </c>
      <c r="F1" s="103"/>
      <c r="G1" s="103"/>
      <c r="H1" s="103"/>
      <c r="I1" s="103"/>
      <c r="J1" s="103"/>
      <c r="K1" s="103"/>
      <c r="L1" s="98" t="s">
        <v>48</v>
      </c>
      <c r="M1" s="98"/>
      <c r="N1" s="98"/>
      <c r="O1" s="98"/>
      <c r="P1" s="103" t="str">
        <f ca="1">INDIRECT("表紙!A14")</f>
        <v>面単位リリースジョブ修正手順書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98" t="s">
        <v>49</v>
      </c>
      <c r="AI1" s="98"/>
      <c r="AJ1" s="98"/>
      <c r="AK1" s="103" t="s">
        <v>72</v>
      </c>
      <c r="AL1" s="103"/>
      <c r="AM1" s="103"/>
      <c r="AN1" s="103"/>
      <c r="AO1" s="98" t="s">
        <v>50</v>
      </c>
      <c r="AP1" s="98"/>
      <c r="AQ1" s="98"/>
      <c r="AR1" s="99" t="s">
        <v>73</v>
      </c>
      <c r="AS1" s="99"/>
      <c r="AT1" s="99"/>
      <c r="AU1" s="99"/>
    </row>
    <row r="2" spans="1:100" s="5" customFormat="1" ht="14.25" customHeight="1">
      <c r="A2" s="98" t="s">
        <v>51</v>
      </c>
      <c r="B2" s="98"/>
      <c r="C2" s="98"/>
      <c r="D2" s="98"/>
      <c r="E2" s="101" t="str">
        <f ca="1">RIGHT(CELL("filename",A1),LEN(CELL("filename",A1))-FIND("]",CELL("filename",A1)))</f>
        <v>表紙</v>
      </c>
      <c r="F2" s="101"/>
      <c r="G2" s="101"/>
      <c r="H2" s="101"/>
      <c r="I2" s="101"/>
      <c r="J2" s="101"/>
      <c r="K2" s="101"/>
      <c r="L2" s="102" t="s">
        <v>52</v>
      </c>
      <c r="M2" s="102"/>
      <c r="N2" s="102"/>
      <c r="O2" s="102"/>
      <c r="P2" s="103"/>
      <c r="Q2" s="103"/>
      <c r="R2" s="103"/>
      <c r="S2" s="103"/>
      <c r="T2" s="103"/>
      <c r="U2" s="98" t="s">
        <v>53</v>
      </c>
      <c r="V2" s="98"/>
      <c r="W2" s="98"/>
      <c r="X2" s="98"/>
      <c r="Y2" s="103"/>
      <c r="Z2" s="103"/>
      <c r="AA2" s="103"/>
      <c r="AB2" s="103"/>
      <c r="AC2" s="103"/>
      <c r="AD2" s="103"/>
      <c r="AE2" s="103"/>
      <c r="AF2" s="103"/>
      <c r="AG2" s="103"/>
      <c r="AH2" s="98" t="s">
        <v>54</v>
      </c>
      <c r="AI2" s="98"/>
      <c r="AJ2" s="98"/>
      <c r="AK2" s="100">
        <v>43291</v>
      </c>
      <c r="AL2" s="100"/>
      <c r="AM2" s="100"/>
      <c r="AN2" s="100"/>
      <c r="AO2" s="98" t="s">
        <v>55</v>
      </c>
      <c r="AP2" s="98"/>
      <c r="AQ2" s="98"/>
      <c r="AR2" s="99" t="s">
        <v>78</v>
      </c>
      <c r="AS2" s="99"/>
      <c r="AT2" s="99"/>
      <c r="AU2" s="99"/>
    </row>
    <row r="3" spans="1:100" s="5" customFormat="1" ht="14.25" customHeight="1">
      <c r="A3" s="98"/>
      <c r="B3" s="98"/>
      <c r="C3" s="98"/>
      <c r="D3" s="98"/>
      <c r="E3" s="101"/>
      <c r="F3" s="101"/>
      <c r="G3" s="101"/>
      <c r="H3" s="101"/>
      <c r="I3" s="101"/>
      <c r="J3" s="101"/>
      <c r="K3" s="101"/>
      <c r="L3" s="102"/>
      <c r="M3" s="102"/>
      <c r="N3" s="102"/>
      <c r="O3" s="102"/>
      <c r="P3" s="103"/>
      <c r="Q3" s="103"/>
      <c r="R3" s="103"/>
      <c r="S3" s="103"/>
      <c r="T3" s="103"/>
      <c r="U3" s="98"/>
      <c r="V3" s="98"/>
      <c r="W3" s="98"/>
      <c r="X3" s="98"/>
      <c r="Y3" s="103"/>
      <c r="Z3" s="103"/>
      <c r="AA3" s="103"/>
      <c r="AB3" s="103"/>
      <c r="AC3" s="103"/>
      <c r="AD3" s="103"/>
      <c r="AE3" s="103"/>
      <c r="AF3" s="103"/>
      <c r="AG3" s="103"/>
      <c r="AH3" s="98" t="s">
        <v>56</v>
      </c>
      <c r="AI3" s="98"/>
      <c r="AJ3" s="98"/>
      <c r="AK3" s="100"/>
      <c r="AL3" s="100"/>
      <c r="AM3" s="100"/>
      <c r="AN3" s="100"/>
      <c r="AO3" s="98" t="s">
        <v>57</v>
      </c>
      <c r="AP3" s="98"/>
      <c r="AQ3" s="98"/>
      <c r="AR3" s="99"/>
      <c r="AS3" s="99"/>
      <c r="AT3" s="99"/>
      <c r="AU3" s="99"/>
    </row>
    <row r="4" spans="1:100" s="14" customFormat="1" ht="14.2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</row>
    <row r="5" spans="1:100" s="14" customFormat="1" ht="14.2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100" s="14" customFormat="1" ht="14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100" s="14" customFormat="1" ht="14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100" s="14" customFormat="1" ht="14.2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100" s="14" customFormat="1" ht="14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1:100" s="14" customFormat="1" ht="14.2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100" s="14" customFormat="1" ht="14.2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100" s="14" customFormat="1" ht="14.25" customHeight="1">
      <c r="A12" s="88" t="s">
        <v>74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</row>
    <row r="13" spans="1:100" s="14" customFormat="1" ht="14.25" customHeight="1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</row>
    <row r="14" spans="1:100" s="14" customFormat="1" ht="14.25" customHeight="1">
      <c r="A14" s="89" t="s">
        <v>81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</row>
    <row r="15" spans="1:100" s="14" customFormat="1" ht="14.2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</row>
    <row r="16" spans="1:100" s="14" customFormat="1" ht="14.2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</row>
    <row r="17" spans="1:100" s="14" customFormat="1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</row>
    <row r="18" spans="1:100" s="14" customFormat="1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5"/>
      <c r="AQ18" s="15"/>
      <c r="AR18" s="15"/>
      <c r="AS18" s="15"/>
      <c r="AT18" s="15"/>
      <c r="AU18" s="15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</row>
    <row r="19" spans="1:100" s="14" customFormat="1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5"/>
      <c r="AQ19" s="15"/>
      <c r="AR19" s="15"/>
      <c r="AS19" s="15"/>
      <c r="AT19" s="15"/>
      <c r="AU19" s="15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</row>
    <row r="20" spans="1:100" s="14" customFormat="1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</row>
    <row r="21" spans="1:100" s="14" customFormat="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</row>
    <row r="22" spans="1:100" s="14" customFormat="1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6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</row>
    <row r="23" spans="1:100" s="14" customFormat="1" ht="14.25" customHeight="1">
      <c r="A23" s="90" t="s">
        <v>75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</row>
    <row r="24" spans="1:100" s="18" customFormat="1" ht="14.25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</row>
    <row r="25" spans="1:100" s="18" customFormat="1" ht="14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</row>
    <row r="26" spans="1:100" s="18" customFormat="1" ht="14.2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</row>
    <row r="27" spans="1:100" s="18" customFormat="1" ht="14.2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</row>
    <row r="28" spans="1:100" s="14" customFormat="1" ht="14.2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</row>
    <row r="29" spans="1:100" s="14" customFormat="1" ht="14.2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</row>
    <row r="30" spans="1:100" s="14" customFormat="1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</row>
    <row r="31" spans="1:100" s="14" customFormat="1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</row>
    <row r="32" spans="1:100" s="14" customFormat="1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9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92" t="s">
        <v>76</v>
      </c>
      <c r="AK32" s="93"/>
      <c r="AL32" s="93"/>
      <c r="AM32" s="94"/>
      <c r="AN32" s="92" t="s">
        <v>7</v>
      </c>
      <c r="AO32" s="93"/>
      <c r="AP32" s="93"/>
      <c r="AQ32" s="94"/>
      <c r="AR32" s="92" t="s">
        <v>77</v>
      </c>
      <c r="AS32" s="93"/>
      <c r="AT32" s="93"/>
      <c r="AU32" s="94"/>
    </row>
    <row r="33" spans="1:47" s="14" customFormat="1" ht="14.25" customHeight="1" thickBo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9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95"/>
      <c r="AK33" s="96"/>
      <c r="AL33" s="96"/>
      <c r="AM33" s="97"/>
      <c r="AN33" s="95"/>
      <c r="AO33" s="96"/>
      <c r="AP33" s="96"/>
      <c r="AQ33" s="97"/>
      <c r="AR33" s="95"/>
      <c r="AS33" s="96"/>
      <c r="AT33" s="96"/>
      <c r="AU33" s="97"/>
    </row>
    <row r="34" spans="1:47" s="14" customFormat="1" ht="14.25" customHeight="1" thickTop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77"/>
      <c r="AK34" s="78"/>
      <c r="AL34" s="78"/>
      <c r="AM34" s="79"/>
      <c r="AN34" s="86" t="s">
        <v>79</v>
      </c>
      <c r="AO34" s="78"/>
      <c r="AP34" s="78"/>
      <c r="AQ34" s="79"/>
      <c r="AR34" s="86" t="s">
        <v>79</v>
      </c>
      <c r="AS34" s="78"/>
      <c r="AT34" s="78"/>
      <c r="AU34" s="79"/>
    </row>
    <row r="35" spans="1:47" s="14" customFormat="1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80"/>
      <c r="AK35" s="81"/>
      <c r="AL35" s="81"/>
      <c r="AM35" s="82"/>
      <c r="AN35" s="87"/>
      <c r="AO35" s="81"/>
      <c r="AP35" s="81"/>
      <c r="AQ35" s="82"/>
      <c r="AR35" s="87"/>
      <c r="AS35" s="81"/>
      <c r="AT35" s="81"/>
      <c r="AU35" s="82"/>
    </row>
    <row r="36" spans="1:47" s="14" customFormat="1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80"/>
      <c r="AK36" s="81"/>
      <c r="AL36" s="81"/>
      <c r="AM36" s="82"/>
      <c r="AN36" s="80"/>
      <c r="AO36" s="81"/>
      <c r="AP36" s="81"/>
      <c r="AQ36" s="82"/>
      <c r="AR36" s="80"/>
      <c r="AS36" s="81"/>
      <c r="AT36" s="81"/>
      <c r="AU36" s="82"/>
    </row>
    <row r="37" spans="1:47" s="14" customFormat="1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83"/>
      <c r="AK37" s="84"/>
      <c r="AL37" s="84"/>
      <c r="AM37" s="85"/>
      <c r="AN37" s="83"/>
      <c r="AO37" s="84"/>
      <c r="AP37" s="84"/>
      <c r="AQ37" s="85"/>
      <c r="AR37" s="83"/>
      <c r="AS37" s="84"/>
      <c r="AT37" s="84"/>
      <c r="AU37" s="85"/>
    </row>
    <row r="38" spans="1:47" s="14" customFormat="1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1:47" s="14" customFormat="1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1:47" s="14" customFormat="1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1:47" s="14" customFormat="1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  <row r="42" spans="1:47" s="14" customFormat="1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19"/>
      <c r="AQ42" s="19"/>
      <c r="AR42" s="19"/>
      <c r="AS42" s="19"/>
      <c r="AT42" s="19"/>
      <c r="AU42" s="19"/>
    </row>
    <row r="43" spans="1:47" s="14" customFormat="1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19"/>
      <c r="AQ43" s="19"/>
      <c r="AR43" s="19"/>
      <c r="AS43" s="19"/>
      <c r="AT43" s="19"/>
      <c r="AU43" s="19"/>
    </row>
    <row r="44" spans="1:47" s="14" customFormat="1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19"/>
      <c r="AQ44" s="19"/>
      <c r="AR44" s="19"/>
      <c r="AS44" s="19"/>
      <c r="AT44" s="19"/>
      <c r="AU44" s="19"/>
    </row>
    <row r="45" spans="1:47" s="14" customFormat="1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19"/>
      <c r="AQ45" s="19"/>
      <c r="AR45" s="19"/>
      <c r="AS45" s="19"/>
      <c r="AT45" s="19"/>
      <c r="AU45" s="19"/>
    </row>
    <row r="46" spans="1:47" ht="14.2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ht="14.2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ht="14.2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ht="14.2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ht="14.2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ht="14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ht="14.25" customHeight="1">
      <c r="A54" s="20"/>
      <c r="B54" s="21"/>
      <c r="C54" s="21"/>
      <c r="D54" s="21"/>
      <c r="E54" s="20"/>
      <c r="F54" s="2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ht="14.25" customHeight="1">
      <c r="A55" s="20"/>
      <c r="B55" s="21"/>
      <c r="C55" s="21"/>
      <c r="D55" s="21"/>
      <c r="E55" s="20"/>
      <c r="F55" s="21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ht="14.25" customHeight="1">
      <c r="A56" s="20"/>
      <c r="B56" s="21"/>
      <c r="C56" s="21"/>
      <c r="D56" s="21"/>
      <c r="E56" s="20"/>
      <c r="F56" s="21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ht="14.25" customHeight="1">
      <c r="A57" s="20"/>
      <c r="B57" s="21"/>
      <c r="C57" s="21"/>
      <c r="D57" s="21"/>
      <c r="E57" s="21"/>
      <c r="F57" s="21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ht="14.25" customHeight="1">
      <c r="A58" s="20"/>
      <c r="B58" s="21"/>
      <c r="C58" s="21"/>
      <c r="D58" s="21"/>
      <c r="E58" s="21"/>
      <c r="F58" s="21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ht="14.25" customHeight="1">
      <c r="A59" s="20"/>
      <c r="B59" s="21"/>
      <c r="C59" s="21"/>
      <c r="D59" s="21"/>
      <c r="E59" s="21"/>
      <c r="F59" s="21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ht="14.25" customHeight="1">
      <c r="A60" s="20"/>
      <c r="B60" s="21"/>
      <c r="C60" s="21"/>
      <c r="D60" s="21"/>
      <c r="E60" s="21"/>
      <c r="F60" s="21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ht="14.25" customHeight="1">
      <c r="A61" s="20"/>
      <c r="B61" s="21"/>
      <c r="C61" s="21"/>
      <c r="D61" s="21"/>
      <c r="E61" s="21"/>
      <c r="F61" s="21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</row>
    <row r="62" spans="1:47" ht="14.25" customHeight="1">
      <c r="A62" s="20"/>
      <c r="B62" s="21"/>
      <c r="C62" s="21"/>
      <c r="D62" s="21"/>
      <c r="E62" s="21"/>
      <c r="F62" s="21"/>
      <c r="G62" s="20"/>
      <c r="H62" s="20"/>
      <c r="I62" s="20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 spans="1:47" ht="14.25" customHeight="1">
      <c r="A63" s="20"/>
      <c r="B63" s="21"/>
      <c r="C63" s="21"/>
      <c r="D63" s="21"/>
      <c r="E63" s="21"/>
      <c r="F63" s="21"/>
      <c r="G63" s="20"/>
      <c r="H63" s="20"/>
      <c r="I63" s="20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 spans="1:47" ht="14.25" customHeight="1">
      <c r="A64" s="20"/>
      <c r="B64" s="21"/>
      <c r="C64" s="21"/>
      <c r="D64" s="21"/>
      <c r="E64" s="21"/>
      <c r="F64" s="21"/>
      <c r="G64" s="20"/>
      <c r="H64" s="20"/>
      <c r="I64" s="20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ht="14.25" customHeight="1">
      <c r="A65" s="20"/>
      <c r="B65" s="21"/>
      <c r="C65" s="21"/>
      <c r="D65" s="21"/>
      <c r="E65" s="21"/>
      <c r="F65" s="21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ht="14.25" customHeight="1">
      <c r="A66" s="20"/>
      <c r="B66" s="21"/>
      <c r="C66" s="21"/>
      <c r="D66" s="21"/>
      <c r="E66" s="21"/>
      <c r="F66" s="21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ht="14.25" customHeight="1">
      <c r="A67" s="20"/>
      <c r="B67" s="21"/>
      <c r="C67" s="21"/>
      <c r="D67" s="21"/>
      <c r="E67" s="21"/>
      <c r="F67" s="21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ht="14.25" customHeight="1">
      <c r="A68" s="20"/>
      <c r="B68" s="21"/>
      <c r="C68" s="21"/>
      <c r="D68" s="21"/>
      <c r="E68" s="21"/>
      <c r="F68" s="21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ht="14.25" customHeight="1">
      <c r="A69" s="20"/>
      <c r="B69" s="21"/>
      <c r="C69" s="21"/>
      <c r="D69" s="21"/>
      <c r="E69" s="21"/>
      <c r="F69" s="21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ht="14.25" customHeight="1">
      <c r="A70" s="20"/>
      <c r="B70" s="21"/>
      <c r="C70" s="21"/>
      <c r="D70" s="21"/>
      <c r="E70" s="21"/>
      <c r="F70" s="21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  <row r="71" spans="1:47" ht="14.25" customHeight="1">
      <c r="A71" s="20"/>
      <c r="B71" s="21"/>
      <c r="C71" s="21"/>
      <c r="D71" s="21"/>
      <c r="E71" s="21"/>
      <c r="F71" s="21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</row>
    <row r="72" spans="1:47" ht="14.25" customHeight="1">
      <c r="A72" s="20"/>
      <c r="B72" s="21"/>
      <c r="C72" s="21"/>
      <c r="D72" s="21"/>
      <c r="E72" s="21"/>
      <c r="F72" s="21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</row>
    <row r="73" spans="1:47" ht="14.25" customHeight="1">
      <c r="A73" s="20"/>
      <c r="B73" s="21"/>
      <c r="C73" s="21"/>
      <c r="D73" s="21"/>
      <c r="E73" s="21"/>
      <c r="F73" s="21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</row>
    <row r="74" spans="1:47" ht="14.25" customHeight="1">
      <c r="A74" s="20"/>
      <c r="B74" s="21"/>
      <c r="C74" s="21"/>
      <c r="D74" s="21"/>
      <c r="E74" s="21"/>
      <c r="F74" s="21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</row>
    <row r="75" spans="1:47" ht="14.25" customHeight="1">
      <c r="A75" s="20"/>
      <c r="B75" s="21"/>
      <c r="C75" s="21"/>
      <c r="D75" s="21"/>
      <c r="E75" s="21"/>
      <c r="F75" s="21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</row>
    <row r="76" spans="1:47" ht="14.25" customHeight="1">
      <c r="A76" s="20"/>
      <c r="B76" s="21"/>
      <c r="C76" s="21"/>
      <c r="D76" s="21"/>
      <c r="E76" s="21"/>
      <c r="F76" s="21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</row>
    <row r="77" spans="1:47" ht="14.25" customHeight="1">
      <c r="A77" s="20"/>
      <c r="B77" s="21"/>
      <c r="C77" s="21"/>
      <c r="D77" s="21"/>
      <c r="E77" s="21"/>
      <c r="F77" s="21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</row>
    <row r="78" spans="1:47" ht="14.25" customHeight="1">
      <c r="A78" s="20"/>
      <c r="B78" s="21"/>
      <c r="C78" s="21"/>
      <c r="D78" s="21"/>
      <c r="E78" s="21"/>
      <c r="F78" s="21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</row>
    <row r="79" spans="1:47" ht="14.25" customHeight="1">
      <c r="A79" s="20"/>
      <c r="B79" s="21"/>
      <c r="C79" s="21"/>
      <c r="D79" s="21"/>
      <c r="E79" s="21"/>
      <c r="F79" s="21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</row>
    <row r="80" spans="1:47" ht="14.25" customHeight="1">
      <c r="A80" s="20"/>
      <c r="B80" s="21"/>
      <c r="C80" s="21"/>
      <c r="D80" s="21"/>
      <c r="E80" s="21"/>
      <c r="F80" s="21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</row>
    <row r="81" spans="1:47" ht="14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</row>
    <row r="82" spans="1:47" ht="14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</row>
    <row r="83" spans="1:47" ht="14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</row>
    <row r="84" spans="1:47" ht="14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</row>
    <row r="85" spans="1:47" ht="14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</row>
    <row r="86" spans="1:47" ht="14.2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</row>
    <row r="87" spans="1:47" ht="14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</row>
    <row r="88" spans="1:47" ht="14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</row>
    <row r="89" spans="1:47" ht="14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</row>
    <row r="90" spans="1:47" ht="14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</row>
    <row r="91" spans="1:47" ht="14.2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</row>
    <row r="92" spans="1:47" ht="14.2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</row>
    <row r="93" spans="1:47" ht="14.2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</row>
    <row r="94" spans="1:47" ht="14.2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</row>
    <row r="95" spans="1:47" ht="14.2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</row>
    <row r="96" spans="1:47" ht="14.2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</row>
    <row r="97" spans="1:47" ht="14.2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</row>
    <row r="98" spans="1:47" ht="14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</row>
    <row r="99" spans="1:47" ht="14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</row>
    <row r="100" spans="1:47" ht="14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</row>
    <row r="101" spans="1:47" ht="14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</row>
    <row r="102" spans="1:47" ht="14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</row>
    <row r="103" spans="1:47" ht="14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</row>
    <row r="104" spans="1:47" ht="14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</row>
    <row r="105" spans="1:47" ht="14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</row>
    <row r="106" spans="1:47" ht="14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</row>
    <row r="107" spans="1:47" ht="14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</row>
    <row r="108" spans="1:47" ht="14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</row>
    <row r="109" spans="1:47" ht="14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</row>
    <row r="110" spans="1:47" ht="14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</row>
    <row r="111" spans="1:47" ht="14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</row>
    <row r="112" spans="1:47" ht="14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</row>
    <row r="113" spans="1:47" ht="14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</row>
    <row r="114" spans="1:47" ht="14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</row>
    <row r="115" spans="1:47" ht="14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</row>
    <row r="116" spans="1:47" ht="14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</row>
    <row r="117" spans="1:47" ht="14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</row>
    <row r="118" spans="1:47" ht="14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</row>
    <row r="119" spans="1:47" ht="14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</row>
    <row r="120" spans="1:47" ht="14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</row>
    <row r="121" spans="1:47" ht="14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</row>
    <row r="122" spans="1:47" ht="14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</row>
    <row r="123" spans="1:47" ht="14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</row>
    <row r="124" spans="1:47" ht="14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</row>
    <row r="125" spans="1:47" ht="14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</row>
    <row r="126" spans="1:47" ht="14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</row>
    <row r="127" spans="1:47" ht="14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</row>
    <row r="128" spans="1:47" ht="14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</row>
    <row r="129" spans="1:47" ht="14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</row>
    <row r="130" spans="1:47" ht="14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</row>
    <row r="131" spans="1:47" ht="14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</row>
    <row r="132" spans="1:47" ht="14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</row>
    <row r="133" spans="1:47" ht="14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</row>
    <row r="134" spans="1:47" ht="14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</row>
    <row r="135" spans="1:47" ht="14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</row>
    <row r="136" spans="1:47" ht="14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</row>
    <row r="137" spans="1:47" ht="14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</row>
    <row r="138" spans="1:47" ht="14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</row>
    <row r="139" spans="1:47" ht="14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</row>
    <row r="140" spans="1:47" ht="14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</row>
    <row r="141" spans="1:47" ht="14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</row>
    <row r="142" spans="1:47" ht="14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</row>
    <row r="143" spans="1:47" ht="14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</row>
    <row r="144" spans="1:47" ht="14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</row>
    <row r="145" spans="1:47" ht="14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</row>
    <row r="146" spans="1:47" ht="14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</row>
    <row r="147" spans="1:47" ht="14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</row>
    <row r="148" spans="1:47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</row>
    <row r="149" spans="1:47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</row>
    <row r="150" spans="1:47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</row>
    <row r="151" spans="1:47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</row>
    <row r="152" spans="1:47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</row>
    <row r="153" spans="1:47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</row>
    <row r="154" spans="1:47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</row>
    <row r="155" spans="1:47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</row>
    <row r="156" spans="1:47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</row>
    <row r="157" spans="1:47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</row>
    <row r="158" spans="1:47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</row>
    <row r="159" spans="1:47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</row>
    <row r="160" spans="1:47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</row>
    <row r="161" spans="1:47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</row>
    <row r="162" spans="1:47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</row>
    <row r="163" spans="1:47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</row>
    <row r="164" spans="1:47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</row>
    <row r="165" spans="1:47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</row>
    <row r="166" spans="1:47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</row>
    <row r="167" spans="1:47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</row>
    <row r="168" spans="1:47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  <row r="169" spans="1:47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</row>
    <row r="170" spans="1:47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</row>
    <row r="171" spans="1:47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</row>
    <row r="172" spans="1:47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</row>
    <row r="173" spans="1:47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</row>
    <row r="174" spans="1:47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</row>
    <row r="175" spans="1:47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</row>
    <row r="176" spans="1:47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</row>
    <row r="177" spans="1:47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</row>
    <row r="178" spans="1:47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</row>
    <row r="179" spans="1:47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</row>
    <row r="180" spans="1:47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</row>
    <row r="181" spans="1:47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</row>
    <row r="182" spans="1:47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</row>
    <row r="183" spans="1:47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</row>
    <row r="184" spans="1:47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</row>
    <row r="185" spans="1:47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</row>
    <row r="186" spans="1:47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</row>
    <row r="187" spans="1:47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</row>
    <row r="188" spans="1:47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</row>
    <row r="189" spans="1:47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</row>
    <row r="190" spans="1:47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</row>
    <row r="191" spans="1:47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</row>
    <row r="192" spans="1:47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</row>
    <row r="193" spans="1:47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</row>
    <row r="194" spans="1:47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</row>
    <row r="195" spans="1:47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</row>
    <row r="196" spans="1:47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</row>
    <row r="197" spans="1:47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</row>
    <row r="198" spans="1:47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</row>
    <row r="199" spans="1:47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</row>
    <row r="200" spans="1:47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</row>
    <row r="201" spans="1:47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</row>
    <row r="202" spans="1:47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</row>
    <row r="203" spans="1:47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</row>
    <row r="204" spans="1:47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</row>
    <row r="205" spans="1:47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</row>
    <row r="206" spans="1:47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</row>
    <row r="207" spans="1:47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</row>
    <row r="208" spans="1:47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</row>
    <row r="209" spans="1:47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</row>
    <row r="210" spans="1:47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</row>
    <row r="211" spans="1:47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</row>
    <row r="212" spans="1:47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</row>
    <row r="213" spans="1:47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</row>
    <row r="214" spans="1:47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</row>
    <row r="215" spans="1:47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</row>
    <row r="216" spans="1:47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</row>
    <row r="217" spans="1:47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</row>
    <row r="218" spans="1:47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</row>
    <row r="219" spans="1:47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</row>
    <row r="220" spans="1:47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</row>
    <row r="221" spans="1:47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</row>
    <row r="222" spans="1:47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</row>
    <row r="223" spans="1:47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</row>
    <row r="224" spans="1:47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</row>
    <row r="225" spans="1:47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</row>
    <row r="226" spans="1:47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</row>
    <row r="227" spans="1:47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</row>
    <row r="228" spans="1:47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</row>
    <row r="229" spans="1:47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</row>
    <row r="230" spans="1:47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</row>
    <row r="231" spans="1:47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</row>
    <row r="232" spans="1:47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</row>
    <row r="233" spans="1:47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</row>
    <row r="234" spans="1:47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</row>
    <row r="235" spans="1:47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</row>
    <row r="236" spans="1:47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</row>
    <row r="237" spans="1:47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</row>
    <row r="238" spans="1:47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</row>
    <row r="239" spans="1:47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</row>
    <row r="240" spans="1:47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</row>
    <row r="241" spans="1:47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</row>
    <row r="242" spans="1:47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</row>
    <row r="243" spans="1:47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</row>
    <row r="244" spans="1:47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</row>
    <row r="245" spans="1:47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</row>
    <row r="246" spans="1:47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</row>
    <row r="247" spans="1:47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</row>
    <row r="248" spans="1:47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</row>
    <row r="249" spans="1:47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</row>
    <row r="250" spans="1:47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</row>
    <row r="251" spans="1:47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</row>
    <row r="252" spans="1:47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</row>
    <row r="253" spans="1:47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</row>
    <row r="254" spans="1:47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</row>
    <row r="255" spans="1:47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</row>
    <row r="256" spans="1:47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</row>
    <row r="257" spans="1:47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</row>
    <row r="258" spans="1:47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</row>
    <row r="259" spans="1:47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</row>
    <row r="260" spans="1:47" ht="14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</row>
    <row r="261" spans="1:47" ht="14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</row>
    <row r="262" spans="1:47" ht="14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</row>
    <row r="263" spans="1:47" ht="14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</row>
    <row r="264" spans="1:47" ht="14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</row>
    <row r="265" spans="1:47" ht="14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</row>
    <row r="266" spans="1:47" ht="14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</row>
    <row r="267" spans="1:47" ht="14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</row>
    <row r="268" spans="1:47" ht="14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</row>
    <row r="269" spans="1:47" ht="14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</row>
    <row r="270" spans="1:47" ht="14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</row>
    <row r="271" spans="1:47" ht="14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</row>
    <row r="272" spans="1:47" ht="14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</row>
    <row r="273" spans="1:47" ht="14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</row>
    <row r="274" spans="1:47" ht="14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</row>
    <row r="275" spans="1:47" ht="14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</row>
    <row r="276" spans="1:47" ht="14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</row>
    <row r="277" spans="1:47" ht="14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</row>
    <row r="278" spans="1:47" ht="14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</row>
    <row r="279" spans="1:47" ht="14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</row>
    <row r="280" spans="1:47" ht="14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</row>
    <row r="281" spans="1:47" ht="14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</row>
    <row r="282" spans="1:47" ht="14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</row>
    <row r="283" spans="1:47" ht="14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</row>
    <row r="284" spans="1:47" ht="14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</row>
    <row r="285" spans="1:47" ht="14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</row>
    <row r="286" spans="1:47" ht="14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</row>
    <row r="287" spans="1:47" ht="14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</row>
    <row r="288" spans="1:47" ht="14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</row>
    <row r="289" spans="1:47" ht="14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</row>
    <row r="290" spans="1:47" ht="14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</row>
    <row r="291" spans="1:47" ht="14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</row>
    <row r="292" spans="1:47" ht="14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</row>
    <row r="293" spans="1:47" ht="14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</row>
    <row r="294" spans="1:47" ht="14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</row>
    <row r="295" spans="1:47" ht="14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</row>
    <row r="296" spans="1:47" ht="14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</row>
    <row r="297" spans="1:47" ht="14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</row>
    <row r="298" spans="1:47" ht="14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</row>
    <row r="299" spans="1:47" ht="14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</row>
    <row r="300" spans="1:47" ht="14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</row>
    <row r="301" spans="1:47" ht="14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</row>
    <row r="302" spans="1:47" ht="14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</row>
    <row r="303" spans="1:47" ht="14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</row>
    <row r="304" spans="1:47" ht="14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</row>
    <row r="305" spans="1:47" ht="14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</row>
    <row r="306" spans="1:47" ht="14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</row>
    <row r="307" spans="1:47" ht="14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</row>
    <row r="308" spans="1:47" ht="14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</row>
    <row r="309" spans="1:47" ht="14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</row>
    <row r="310" spans="1:47" ht="14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</row>
    <row r="311" spans="1:47" ht="14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</row>
    <row r="312" spans="1:47" ht="14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</row>
    <row r="313" spans="1:47" ht="14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</row>
    <row r="314" spans="1:47" ht="14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</row>
    <row r="315" spans="1:47" ht="14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</row>
    <row r="316" spans="1:47" ht="14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</row>
    <row r="317" spans="1:47" ht="14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</row>
    <row r="318" spans="1:47" ht="14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</row>
    <row r="319" spans="1:47" ht="14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</row>
    <row r="320" spans="1:47" ht="14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</row>
    <row r="321" spans="1:47" ht="14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</row>
    <row r="322" spans="1:47" ht="14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</row>
    <row r="323" spans="1:47" ht="14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</row>
    <row r="324" spans="1:47" ht="14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</row>
    <row r="325" spans="1:47" ht="14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</row>
    <row r="326" spans="1:47" ht="14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</row>
    <row r="327" spans="1:47" ht="14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</row>
    <row r="328" spans="1:47" ht="14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</row>
    <row r="329" spans="1:47" ht="14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</row>
    <row r="330" spans="1:47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</row>
    <row r="331" spans="1:47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</row>
    <row r="332" spans="1:47" ht="14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</row>
    <row r="333" spans="1:47" ht="14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</row>
    <row r="334" spans="1:47" ht="14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</row>
    <row r="335" spans="1:47" ht="14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</row>
    <row r="336" spans="1:47" ht="14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</row>
    <row r="337" spans="1:47" ht="14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</row>
    <row r="338" spans="1:47" ht="14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</row>
    <row r="339" spans="1:47" ht="14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</row>
    <row r="340" spans="1:47" ht="14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</row>
    <row r="341" spans="1:47" ht="14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</row>
    <row r="342" spans="1:47" ht="14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</row>
    <row r="343" spans="1:47" ht="14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</row>
    <row r="344" spans="1:47" ht="14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</row>
    <row r="345" spans="1:47" ht="14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</row>
    <row r="346" spans="1:47" ht="14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</row>
    <row r="347" spans="1:47" ht="14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</row>
    <row r="348" spans="1:47" ht="14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</row>
    <row r="349" spans="1:47" ht="14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</row>
    <row r="350" spans="1:47" ht="14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</row>
    <row r="351" spans="1:47" ht="14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</row>
    <row r="352" spans="1:47" ht="14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</row>
    <row r="353" spans="1:47" ht="14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</row>
    <row r="354" spans="1:47" ht="14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</row>
    <row r="355" spans="1:47" ht="14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</row>
    <row r="356" spans="1:47" ht="14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</row>
    <row r="357" spans="1:47" ht="14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</row>
    <row r="358" spans="1:47" ht="14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</row>
    <row r="359" spans="1:47" ht="14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</row>
    <row r="360" spans="1:47" ht="14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</row>
    <row r="361" spans="1:47" ht="14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</row>
    <row r="362" spans="1:47" ht="14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</row>
    <row r="363" spans="1:47" ht="14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</row>
    <row r="364" spans="1:47" ht="14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</row>
    <row r="365" spans="1:47" ht="14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</row>
    <row r="366" spans="1:47" ht="14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</row>
    <row r="367" spans="1:47" ht="14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</row>
    <row r="368" spans="1:47" ht="14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</row>
    <row r="369" spans="1:47" ht="14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</row>
    <row r="370" spans="1:47" ht="14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</row>
    <row r="371" spans="1:47" ht="14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</row>
    <row r="372" spans="1:47" ht="14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</row>
    <row r="373" spans="1:47" ht="14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</row>
    <row r="374" spans="1:47" ht="14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</row>
    <row r="375" spans="1:47" ht="14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</row>
    <row r="376" spans="1:47" ht="14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</row>
    <row r="377" spans="1:47" ht="14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</row>
    <row r="378" spans="1:47" ht="14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</row>
    <row r="379" spans="1:47" ht="14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</row>
    <row r="380" spans="1:47" ht="14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</row>
    <row r="381" spans="1:47" ht="14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</row>
    <row r="382" spans="1:47" ht="14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</row>
    <row r="383" spans="1:47" ht="14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</row>
    <row r="384" spans="1:47" ht="14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</row>
    <row r="385" spans="1:47" ht="14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</row>
    <row r="386" spans="1:47" ht="14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</row>
    <row r="387" spans="1:47" ht="14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</row>
    <row r="388" spans="1:47" ht="14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</row>
    <row r="389" spans="1:47" ht="14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</row>
    <row r="390" spans="1:47" ht="14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</row>
    <row r="391" spans="1:47" ht="14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</row>
    <row r="392" spans="1:47" ht="14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</row>
    <row r="393" spans="1:47" ht="14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</row>
    <row r="394" spans="1:47" ht="14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</row>
    <row r="395" spans="1:47" ht="14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</row>
    <row r="396" spans="1:47" ht="14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</row>
    <row r="397" spans="1:47" ht="14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</row>
    <row r="398" spans="1:47" ht="14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</row>
    <row r="399" spans="1:47" ht="14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</row>
    <row r="400" spans="1:47" ht="14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</row>
    <row r="401" spans="1:47" ht="14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</row>
    <row r="402" spans="1:47" ht="14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</row>
    <row r="403" spans="1:47" ht="14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</row>
    <row r="404" spans="1:47" ht="14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</row>
    <row r="405" spans="1:47" ht="14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</row>
    <row r="406" spans="1:47" ht="14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</row>
    <row r="407" spans="1:47" ht="14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</row>
    <row r="408" spans="1:47" ht="14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</row>
    <row r="409" spans="1:47" ht="14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</row>
    <row r="410" spans="1:47" ht="14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</row>
    <row r="411" spans="1:47" ht="14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</row>
    <row r="412" spans="1:47" ht="14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</row>
    <row r="413" spans="1:47" ht="14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</row>
    <row r="414" spans="1:47" ht="14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</row>
    <row r="415" spans="1:47" ht="14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</row>
    <row r="416" spans="1:47" ht="14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</row>
    <row r="417" spans="1:47" ht="14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</row>
    <row r="418" spans="1:47" ht="14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</row>
    <row r="419" spans="1:47" ht="14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</row>
    <row r="420" spans="1:47" ht="14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</row>
    <row r="421" spans="1:47" ht="14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</row>
    <row r="422" spans="1:47" ht="14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</row>
    <row r="423" spans="1:47" ht="14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</row>
    <row r="424" spans="1:47" ht="14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</row>
    <row r="425" spans="1:47" ht="14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</row>
    <row r="426" spans="1:47" ht="14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</row>
    <row r="427" spans="1:47" ht="14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</row>
    <row r="428" spans="1:47" ht="14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</row>
    <row r="429" spans="1:47" ht="14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</row>
    <row r="430" spans="1:47" ht="14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</row>
    <row r="431" spans="1:47" ht="14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</row>
    <row r="432" spans="1:47" ht="14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</row>
    <row r="433" spans="1:47" ht="14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</row>
    <row r="434" spans="1:47" ht="14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</row>
    <row r="435" spans="1:47" ht="14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</row>
    <row r="436" spans="1:47" ht="14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</row>
    <row r="437" spans="1:47" ht="14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</row>
    <row r="438" spans="1:47" ht="14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</row>
    <row r="439" spans="1:47" ht="14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</row>
    <row r="440" spans="1:47" ht="14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</row>
    <row r="441" spans="1:47" ht="14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</row>
    <row r="442" spans="1:47" ht="14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</row>
    <row r="443" spans="1:47" ht="14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</row>
    <row r="444" spans="1:47" ht="14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</row>
    <row r="445" spans="1:47" ht="14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</row>
    <row r="446" spans="1:47" ht="14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</row>
    <row r="447" spans="1:47" ht="14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</row>
    <row r="448" spans="1:47" ht="14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</row>
    <row r="449" spans="1:47" ht="14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</row>
    <row r="450" spans="1:47" ht="14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</row>
    <row r="451" spans="1:47" ht="14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</row>
    <row r="452" spans="1:47" ht="14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</row>
    <row r="453" spans="1:47" ht="14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</row>
    <row r="454" spans="1:47" ht="14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</row>
    <row r="455" spans="1:47" ht="14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</row>
    <row r="456" spans="1:47" ht="14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</row>
    <row r="457" spans="1:47" ht="14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</row>
    <row r="458" spans="1:47" ht="14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</row>
    <row r="459" spans="1:47" ht="14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</row>
    <row r="460" spans="1:47" ht="14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</row>
    <row r="461" spans="1:47" ht="14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</row>
    <row r="462" spans="1:47" ht="14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</row>
    <row r="463" spans="1:47" ht="14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</row>
    <row r="464" spans="1:47" ht="14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</row>
    <row r="465" spans="1:47" ht="14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</row>
    <row r="466" spans="1:47" ht="14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</row>
    <row r="467" spans="1:47" ht="14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</row>
    <row r="468" spans="1:47" ht="14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</row>
    <row r="469" spans="1:47" ht="14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</row>
    <row r="470" spans="1:47" ht="14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</row>
    <row r="471" spans="1:47" ht="14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</row>
    <row r="472" spans="1:47" ht="14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</row>
    <row r="473" spans="1:47" ht="14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</row>
    <row r="474" spans="1:47" ht="14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</row>
    <row r="475" spans="1:47" ht="14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</row>
    <row r="476" spans="1:47" ht="14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</row>
    <row r="477" spans="1:47" ht="14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</row>
    <row r="478" spans="1:47" ht="14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</row>
    <row r="479" spans="1:47" ht="14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</row>
    <row r="480" spans="1:47" ht="14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</row>
    <row r="481" spans="1:47" ht="14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</row>
    <row r="482" spans="1:47" ht="14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</row>
    <row r="483" spans="1:47" ht="14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</row>
    <row r="484" spans="1:47" ht="14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</row>
    <row r="485" spans="1:47" ht="14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</row>
    <row r="486" spans="1:47" ht="14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</row>
    <row r="487" spans="1:47" ht="14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</row>
    <row r="488" spans="1:47" ht="14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</row>
    <row r="489" spans="1:47" ht="14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</row>
    <row r="490" spans="1:47" ht="14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</row>
    <row r="491" spans="1:47" ht="14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</row>
    <row r="492" spans="1:47" ht="14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</row>
    <row r="493" spans="1:47" ht="14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</row>
    <row r="494" spans="1:47" ht="14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</row>
    <row r="495" spans="1:47" ht="14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</row>
    <row r="496" spans="1:47" ht="14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</row>
    <row r="497" spans="1:47" ht="14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</row>
    <row r="498" spans="1:47" ht="14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</row>
    <row r="499" spans="1:47" ht="14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</row>
    <row r="500" spans="1:47" ht="14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</row>
  </sheetData>
  <mergeCells count="33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J34:AM37"/>
    <mergeCell ref="AN34:AQ37"/>
    <mergeCell ref="AR34:AU37"/>
    <mergeCell ref="A12:AU13"/>
    <mergeCell ref="A14:AU16"/>
    <mergeCell ref="A23:AU24"/>
    <mergeCell ref="A26:AU27"/>
    <mergeCell ref="A28:AU29"/>
    <mergeCell ref="AJ32:AM33"/>
    <mergeCell ref="AN32:AQ33"/>
    <mergeCell ref="AR32:AU33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K105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12" customWidth="1"/>
    <col min="64" max="16384" width="2.875" style="9"/>
  </cols>
  <sheetData>
    <row r="1" spans="1:63" s="5" customFormat="1" ht="14.25" customHeight="1">
      <c r="A1" s="98" t="s">
        <v>47</v>
      </c>
      <c r="B1" s="98"/>
      <c r="C1" s="98"/>
      <c r="D1" s="98"/>
      <c r="E1" s="103" t="str">
        <f ca="1">INDIRECT("表紙!A12")</f>
        <v>ASWツアー国内</v>
      </c>
      <c r="F1" s="103"/>
      <c r="G1" s="103"/>
      <c r="H1" s="103"/>
      <c r="I1" s="103"/>
      <c r="J1" s="103"/>
      <c r="K1" s="103"/>
      <c r="L1" s="98" t="s">
        <v>48</v>
      </c>
      <c r="M1" s="98"/>
      <c r="N1" s="98"/>
      <c r="O1" s="98"/>
      <c r="P1" s="103" t="str">
        <f ca="1">INDIRECT("表紙!A14")</f>
        <v>面単位リリースジョブ修正手順書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98" t="s">
        <v>58</v>
      </c>
      <c r="AT1" s="98"/>
      <c r="AU1" s="98"/>
      <c r="AV1" s="100"/>
      <c r="AW1" s="100"/>
      <c r="AX1" s="100"/>
      <c r="AY1" s="100"/>
      <c r="AZ1" s="98" t="s">
        <v>50</v>
      </c>
      <c r="BA1" s="98"/>
      <c r="BB1" s="98"/>
      <c r="BC1" s="99"/>
      <c r="BD1" s="99"/>
      <c r="BE1" s="99"/>
      <c r="BF1" s="99"/>
      <c r="BK1" s="6"/>
    </row>
    <row r="2" spans="1:63" s="5" customFormat="1" ht="14.25" customHeight="1">
      <c r="A2" s="98" t="s">
        <v>51</v>
      </c>
      <c r="B2" s="98"/>
      <c r="C2" s="98"/>
      <c r="D2" s="98"/>
      <c r="E2" s="101" t="str">
        <f ca="1">RIGHT(CELL("filename",A1),LEN(CELL("filename",A1))-FIND("]",CELL("filename",A1)))</f>
        <v>面単位リリースジョブ修正</v>
      </c>
      <c r="F2" s="101"/>
      <c r="G2" s="101"/>
      <c r="H2" s="101"/>
      <c r="I2" s="101"/>
      <c r="J2" s="101"/>
      <c r="K2" s="101"/>
      <c r="L2" s="102" t="s">
        <v>59</v>
      </c>
      <c r="M2" s="102"/>
      <c r="N2" s="102"/>
      <c r="O2" s="102"/>
      <c r="P2" s="103"/>
      <c r="Q2" s="103"/>
      <c r="R2" s="103"/>
      <c r="S2" s="103"/>
      <c r="T2" s="103"/>
      <c r="U2" s="98" t="s">
        <v>53</v>
      </c>
      <c r="V2" s="98"/>
      <c r="W2" s="98"/>
      <c r="X2" s="98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98" t="s">
        <v>54</v>
      </c>
      <c r="AT2" s="98"/>
      <c r="AU2" s="98"/>
      <c r="AV2" s="100">
        <f>表紙!AK2</f>
        <v>43291</v>
      </c>
      <c r="AW2" s="100"/>
      <c r="AX2" s="100"/>
      <c r="AY2" s="100"/>
      <c r="AZ2" s="98" t="s">
        <v>55</v>
      </c>
      <c r="BA2" s="98"/>
      <c r="BB2" s="98"/>
      <c r="BC2" s="99" t="s">
        <v>78</v>
      </c>
      <c r="BD2" s="99"/>
      <c r="BE2" s="99"/>
      <c r="BF2" s="99"/>
      <c r="BK2" s="7"/>
    </row>
    <row r="3" spans="1:63" s="5" customFormat="1" ht="14.25" customHeight="1">
      <c r="A3" s="98"/>
      <c r="B3" s="98"/>
      <c r="C3" s="98"/>
      <c r="D3" s="98"/>
      <c r="E3" s="101"/>
      <c r="F3" s="101"/>
      <c r="G3" s="101"/>
      <c r="H3" s="101"/>
      <c r="I3" s="101"/>
      <c r="J3" s="101"/>
      <c r="K3" s="101"/>
      <c r="L3" s="102"/>
      <c r="M3" s="102"/>
      <c r="N3" s="102"/>
      <c r="O3" s="102"/>
      <c r="P3" s="103"/>
      <c r="Q3" s="103"/>
      <c r="R3" s="103"/>
      <c r="S3" s="103"/>
      <c r="T3" s="103"/>
      <c r="U3" s="98"/>
      <c r="V3" s="98"/>
      <c r="W3" s="98"/>
      <c r="X3" s="98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98" t="s">
        <v>56</v>
      </c>
      <c r="AT3" s="98"/>
      <c r="AU3" s="98"/>
      <c r="AV3" s="100"/>
      <c r="AW3" s="100"/>
      <c r="AX3" s="100"/>
      <c r="AY3" s="100"/>
      <c r="AZ3" s="98" t="s">
        <v>57</v>
      </c>
      <c r="BA3" s="98"/>
      <c r="BB3" s="98"/>
      <c r="BC3" s="99"/>
      <c r="BD3" s="99"/>
      <c r="BE3" s="99"/>
      <c r="BF3" s="99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s="10" customFormat="1" ht="14.25" customHeight="1">
      <c r="A5" s="11"/>
      <c r="B5" s="24" t="s">
        <v>82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K5" s="12"/>
    </row>
    <row r="6" spans="1:63" s="10" customFormat="1" ht="14.25" customHeight="1">
      <c r="A6" s="11"/>
      <c r="B6" s="24"/>
      <c r="C6" s="23" t="s">
        <v>80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K6" s="12"/>
    </row>
    <row r="7" spans="1:63" s="10" customFormat="1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K7" s="12"/>
    </row>
    <row r="8" spans="1:63" s="10" customFormat="1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K8" s="12"/>
    </row>
    <row r="9" spans="1:63" s="10" customFormat="1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K9" s="12"/>
    </row>
    <row r="10" spans="1:63" s="10" customFormat="1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K10" s="12"/>
    </row>
    <row r="11" spans="1:63" s="10" customFormat="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K11" s="12"/>
    </row>
    <row r="12" spans="1:63" s="10" customFormat="1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K12" s="12"/>
    </row>
    <row r="13" spans="1:63" s="10" customFormat="1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K13" s="12"/>
    </row>
    <row r="14" spans="1:63" s="10" customFormat="1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K14" s="12"/>
    </row>
    <row r="15" spans="1:63" s="10" customFormat="1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K15" s="12"/>
    </row>
    <row r="16" spans="1:63" s="10" customFormat="1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K16" s="12"/>
    </row>
    <row r="17" spans="1:63" s="10" customFormat="1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K17" s="12"/>
    </row>
    <row r="18" spans="1:63" s="10" customFormat="1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K18" s="12"/>
    </row>
    <row r="19" spans="1:63" s="10" customFormat="1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K19" s="12"/>
    </row>
    <row r="20" spans="1:63" s="10" customFormat="1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K20" s="12"/>
    </row>
    <row r="21" spans="1:63" ht="14.25" customHeight="1">
      <c r="C21" s="9" t="s">
        <v>83</v>
      </c>
    </row>
    <row r="40" spans="3:4" ht="14.25" customHeight="1">
      <c r="C40" s="9" t="s">
        <v>84</v>
      </c>
    </row>
    <row r="41" spans="3:4" ht="14.25" customHeight="1">
      <c r="D41" s="22"/>
    </row>
    <row r="57" spans="3:4" ht="14.25" customHeight="1">
      <c r="C57" s="9" t="s">
        <v>85</v>
      </c>
    </row>
    <row r="58" spans="3:4" ht="14.25" customHeight="1">
      <c r="D58" s="9" t="s">
        <v>86</v>
      </c>
    </row>
    <row r="59" spans="3:4" ht="14.25" customHeight="1">
      <c r="D59" s="9" t="s">
        <v>87</v>
      </c>
    </row>
    <row r="60" spans="3:4" ht="14.25" customHeight="1">
      <c r="D60" s="9" t="s">
        <v>88</v>
      </c>
    </row>
    <row r="81" spans="1:63" ht="14.25" customHeight="1">
      <c r="C81" s="9" t="s">
        <v>90</v>
      </c>
    </row>
    <row r="82" spans="1:63" ht="14.25" customHeight="1">
      <c r="D82" s="9" t="s">
        <v>89</v>
      </c>
    </row>
    <row r="83" spans="1:63" ht="14.25" customHeight="1">
      <c r="D83" s="9" t="s">
        <v>87</v>
      </c>
    </row>
    <row r="84" spans="1:63" ht="14.25" customHeight="1">
      <c r="D84" s="9" t="s">
        <v>88</v>
      </c>
    </row>
    <row r="86" spans="1:63" ht="14.25" customHeight="1">
      <c r="C86" s="9" t="s">
        <v>91</v>
      </c>
    </row>
    <row r="87" spans="1:63" ht="14.2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6"/>
    </row>
    <row r="88" spans="1:63" s="10" customFormat="1" ht="14.25" customHeight="1">
      <c r="A88" s="11"/>
      <c r="B88" s="24" t="s">
        <v>92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K88" s="12"/>
    </row>
    <row r="89" spans="1:63" s="10" customFormat="1" ht="14.25" customHeight="1">
      <c r="A89" s="11"/>
      <c r="B89" s="24"/>
      <c r="C89" s="23" t="s">
        <v>80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K89" s="12"/>
    </row>
    <row r="90" spans="1:63" s="10" customFormat="1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K90" s="12"/>
    </row>
    <row r="91" spans="1:63" ht="14.25" customHeight="1">
      <c r="C91" s="9" t="s">
        <v>83</v>
      </c>
    </row>
    <row r="93" spans="1:63" ht="14.25" customHeight="1">
      <c r="C93" s="9" t="s">
        <v>84</v>
      </c>
    </row>
    <row r="95" spans="1:63" ht="14.25" customHeight="1">
      <c r="C95" s="9" t="s">
        <v>90</v>
      </c>
    </row>
    <row r="96" spans="1:63" ht="14.25" customHeight="1">
      <c r="D96" s="9" t="s">
        <v>93</v>
      </c>
    </row>
    <row r="97" spans="3:4" ht="14.25" customHeight="1">
      <c r="D97" s="9" t="s">
        <v>87</v>
      </c>
    </row>
    <row r="98" spans="3:4" ht="14.25" customHeight="1">
      <c r="D98" s="9" t="s">
        <v>88</v>
      </c>
    </row>
    <row r="100" spans="3:4" ht="14.25" customHeight="1">
      <c r="C100" s="9" t="s">
        <v>90</v>
      </c>
    </row>
    <row r="101" spans="3:4" ht="14.25" customHeight="1">
      <c r="D101" s="9" t="s">
        <v>94</v>
      </c>
    </row>
    <row r="102" spans="3:4" ht="14.25" customHeight="1">
      <c r="D102" s="9" t="s">
        <v>87</v>
      </c>
    </row>
    <row r="103" spans="3:4" ht="14.25" customHeight="1">
      <c r="D103" s="9" t="s">
        <v>88</v>
      </c>
    </row>
    <row r="105" spans="3:4" ht="14.25" customHeight="1">
      <c r="C105" s="9" t="s">
        <v>91</v>
      </c>
    </row>
  </sheetData>
  <mergeCells count="22"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9" max="6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手順書</vt:lpstr>
      <vt:lpstr>表紙</vt:lpstr>
      <vt:lpstr>面単位リリースジョブ修正</vt:lpstr>
      <vt:lpstr>手順書!Print_Area</vt:lpstr>
      <vt:lpstr>表紙!Print_Area</vt:lpstr>
      <vt:lpstr>面単位リリースジョブ修正!Print_Area</vt:lpstr>
      <vt:lpstr>手順書!Print_Titles</vt:lpstr>
      <vt:lpstr>表紙!Print_Titles</vt:lpstr>
      <vt:lpstr>面単位リリースジョブ修正!Print_Titles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2018-07-10T12:52:42Z</dcterms:modified>
</cp:coreProperties>
</file>