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fileSharing readOnlyRecommended="1"/>
  <workbookPr codeName="ThisWorkbook" defaultThemeVersion="124226"/>
  <bookViews>
    <workbookView xWindow="-15" yWindow="210" windowWidth="14400" windowHeight="12450" tabRatio="872" activeTab="7"/>
  </bookViews>
  <sheets>
    <sheet name="表紙" sheetId="16" r:id="rId1"/>
    <sheet name="変更履歴" sheetId="26" r:id="rId2"/>
    <sheet name="目次" sheetId="38" r:id="rId3"/>
    <sheet name="1. 本書について" sheetId="8" r:id="rId4"/>
    <sheet name="2. コードジェネレータの構成" sheetId="45" r:id="rId5"/>
    <sheet name="3. Gateway生成手順" sheetId="49" r:id="rId6"/>
    <sheet name="4. DTO生成手順" sheetId="50" r:id="rId7"/>
    <sheet name="5. SoapUI Poject生成手順" sheetId="47" r:id="rId8"/>
    <sheet name="入出力項目定義【出力】" sheetId="31" state="hidden" r:id="rId9"/>
    <sheet name="入出力項目定義【送信項目】" sheetId="32" state="hidden" r:id="rId10"/>
    <sheet name="処理仕様(イベント名)(様式A)" sheetId="37" state="hidden" r:id="rId11"/>
  </sheets>
  <definedNames>
    <definedName name="_xlnm._FilterDatabase" localSheetId="9" hidden="1">入出力項目定義【送信項目】!#REF!</definedName>
    <definedName name="_Order1">255</definedName>
    <definedName name="_xlnm.Print_Area" localSheetId="3">'1. 本書について'!$A$1:$AU$23</definedName>
    <definedName name="_xlnm.Print_Area" localSheetId="4">'2. コードジェネレータの構成'!$A$1:$AU$34</definedName>
    <definedName name="_xlnm.Print_Area" localSheetId="5">'3. Gateway生成手順'!$A$1:$AU$300</definedName>
    <definedName name="_xlnm.Print_Area" localSheetId="6">'4. DTO生成手順'!$A$1:$AU$194</definedName>
    <definedName name="_xlnm.Print_Area" localSheetId="7">'5. SoapUI Poject生成手順'!$A$1:$AU$203</definedName>
    <definedName name="_xlnm.Print_Area" localSheetId="10">'処理仕様(イベント名)(様式A)'!$A$1:$AU$138</definedName>
    <definedName name="_xlnm.Print_Area" localSheetId="8">入出力項目定義【出力】!$A$1:$AU$17</definedName>
    <definedName name="_xlnm.Print_Area" localSheetId="9">入出力項目定義【送信項目】!$A$1:$AU$21</definedName>
    <definedName name="_xlnm.Print_Area" localSheetId="0">表紙!$A$1:$AU$39</definedName>
    <definedName name="_xlnm.Print_Area" localSheetId="1">変更履歴!$A$1:$AU$27</definedName>
    <definedName name="_xlnm.Print_Area" localSheetId="2">目次!$A$1:$AU$41</definedName>
    <definedName name="_xlnm.Print_Titles" localSheetId="3">'1. 本書について'!$1:$4</definedName>
    <definedName name="_xlnm.Print_Titles" localSheetId="4">'2. コードジェネレータの構成'!$1:$4</definedName>
    <definedName name="_xlnm.Print_Titles" localSheetId="5">'3. Gateway生成手順'!$1:$4</definedName>
    <definedName name="_xlnm.Print_Titles" localSheetId="6">'4. DTO生成手順'!$1:$4</definedName>
    <definedName name="_xlnm.Print_Titles" localSheetId="7">'5. SoapUI Poject生成手順'!$1:$4</definedName>
    <definedName name="_xlnm.Print_Titles" localSheetId="10">'処理仕様(イベント名)(様式A)'!$1:$3</definedName>
    <definedName name="_xlnm.Print_Titles" localSheetId="8">入出力項目定義【出力】!$1:$3</definedName>
    <definedName name="_xlnm.Print_Titles" localSheetId="9">入出力項目定義【送信項目】!$1:$3</definedName>
    <definedName name="_xlnm.Print_Titles" localSheetId="0">表紙!$1:$3</definedName>
    <definedName name="_xlnm.Print_Titles" localSheetId="1">変更履歴!$1:$3</definedName>
    <definedName name="_xlnm.Print_Titles" localSheetId="2">目次!$1:$4</definedName>
  </definedNames>
  <calcPr calcId="144525"/>
</workbook>
</file>

<file path=xl/calcChain.xml><?xml version="1.0" encoding="utf-8"?>
<calcChain xmlns="http://schemas.openxmlformats.org/spreadsheetml/2006/main">
  <c r="Y2" i="50" l="1"/>
  <c r="P2" i="50"/>
  <c r="E2" i="50"/>
  <c r="Y2" i="49"/>
  <c r="P2" i="49"/>
  <c r="E2" i="49"/>
  <c r="E1" i="50"/>
  <c r="AR2" i="49"/>
  <c r="AR2" i="50"/>
  <c r="AK2" i="49"/>
  <c r="P1" i="49"/>
  <c r="AR1" i="50"/>
  <c r="E1" i="49"/>
  <c r="AR1" i="49"/>
  <c r="P1" i="50"/>
  <c r="AK1" i="50"/>
  <c r="AK2" i="50"/>
  <c r="AK1" i="49"/>
  <c r="E2" i="32" l="1"/>
  <c r="E2" i="31"/>
  <c r="Y2" i="47"/>
  <c r="P2" i="47"/>
  <c r="E2" i="47"/>
  <c r="Y2" i="45"/>
  <c r="P2" i="45"/>
  <c r="E2" i="45"/>
  <c r="Y2" i="8"/>
  <c r="P2" i="8"/>
  <c r="E2" i="8"/>
  <c r="Y2" i="38"/>
  <c r="P2" i="38"/>
  <c r="E2" i="38"/>
  <c r="Y2" i="26"/>
  <c r="P2" i="26"/>
  <c r="E2" i="26"/>
  <c r="E2" i="16"/>
  <c r="AK2" i="38"/>
  <c r="E1" i="31"/>
  <c r="AR1" i="8"/>
  <c r="AK2" i="8"/>
  <c r="AK1" i="38"/>
  <c r="P1" i="38"/>
  <c r="AK1" i="8"/>
  <c r="AK2" i="47"/>
  <c r="AK1" i="26"/>
  <c r="P1" i="8"/>
  <c r="E1" i="32"/>
  <c r="AR1" i="26"/>
  <c r="E1" i="37"/>
  <c r="E1" i="38"/>
  <c r="AK2" i="26"/>
  <c r="E1" i="26"/>
  <c r="P1" i="37"/>
  <c r="P1" i="45"/>
  <c r="AR2" i="45"/>
  <c r="AR1" i="38"/>
  <c r="P1" i="26"/>
  <c r="E1" i="47"/>
  <c r="P1" i="16"/>
  <c r="AR2" i="47"/>
  <c r="AR2" i="26"/>
  <c r="AR2" i="8"/>
  <c r="P1" i="47"/>
  <c r="AK2" i="45"/>
  <c r="P1" i="31"/>
  <c r="AR1" i="47"/>
  <c r="E1" i="16"/>
  <c r="AK1" i="45"/>
  <c r="E1" i="8"/>
  <c r="AR1" i="45"/>
  <c r="AR2" i="38"/>
  <c r="P1" i="32"/>
  <c r="E1" i="45"/>
  <c r="AK1" i="47"/>
</calcChain>
</file>

<file path=xl/sharedStrings.xml><?xml version="1.0" encoding="utf-8"?>
<sst xmlns="http://schemas.openxmlformats.org/spreadsheetml/2006/main" count="1134" uniqueCount="454">
  <si>
    <t>画面名</t>
  </si>
  <si>
    <t>作成者</t>
    <rPh sb="0" eb="3">
      <t>サクセイシャ</t>
    </rPh>
    <phoneticPr fontId="10"/>
  </si>
  <si>
    <t>更新日</t>
    <rPh sb="0" eb="2">
      <t>コウシン</t>
    </rPh>
    <rPh sb="2" eb="3">
      <t>ビ</t>
    </rPh>
    <phoneticPr fontId="10"/>
  </si>
  <si>
    <t>更新者</t>
    <rPh sb="0" eb="3">
      <t>コウシンシャ</t>
    </rPh>
    <phoneticPr fontId="10"/>
  </si>
  <si>
    <t>変更履歴</t>
    <rPh sb="0" eb="2">
      <t>ヘンコウ</t>
    </rPh>
    <rPh sb="2" eb="4">
      <t>リレキ</t>
    </rPh>
    <phoneticPr fontId="10"/>
  </si>
  <si>
    <t>版番号</t>
    <rPh sb="0" eb="1">
      <t>ハン</t>
    </rPh>
    <rPh sb="1" eb="3">
      <t>バンゴウ</t>
    </rPh>
    <phoneticPr fontId="10"/>
  </si>
  <si>
    <t>日付</t>
    <rPh sb="0" eb="2">
      <t>ヒヅケ</t>
    </rPh>
    <phoneticPr fontId="10"/>
  </si>
  <si>
    <t>変更
区分</t>
    <rPh sb="0" eb="2">
      <t>ヘンコウ</t>
    </rPh>
    <rPh sb="3" eb="5">
      <t>クブン</t>
    </rPh>
    <phoneticPr fontId="10"/>
  </si>
  <si>
    <t>変更
箇所</t>
    <rPh sb="0" eb="2">
      <t>ヘンコウ</t>
    </rPh>
    <rPh sb="3" eb="5">
      <t>カショ</t>
    </rPh>
    <phoneticPr fontId="10"/>
  </si>
  <si>
    <t>備考</t>
    <rPh sb="0" eb="2">
      <t>ビコウ</t>
    </rPh>
    <phoneticPr fontId="10"/>
  </si>
  <si>
    <t>承認者</t>
    <rPh sb="0" eb="2">
      <t>ショウニン</t>
    </rPh>
    <rPh sb="2" eb="3">
      <t>シャ</t>
    </rPh>
    <phoneticPr fontId="10"/>
  </si>
  <si>
    <t>確認者</t>
    <rPh sb="0" eb="2">
      <t>カクニン</t>
    </rPh>
    <rPh sb="2" eb="3">
      <t>シャ</t>
    </rPh>
    <phoneticPr fontId="10"/>
  </si>
  <si>
    <t>ドキュメント名</t>
    <rPh sb="6" eb="7">
      <t>メイ</t>
    </rPh>
    <phoneticPr fontId="10"/>
  </si>
  <si>
    <t>版</t>
    <rPh sb="0" eb="1">
      <t>ハン</t>
    </rPh>
    <phoneticPr fontId="10"/>
  </si>
  <si>
    <t>画面ID</t>
    <rPh sb="0" eb="2">
      <t>ガメン</t>
    </rPh>
    <phoneticPr fontId="10"/>
  </si>
  <si>
    <t>処理名</t>
    <rPh sb="0" eb="2">
      <t>ショリ</t>
    </rPh>
    <rPh sb="2" eb="3">
      <t>メイ</t>
    </rPh>
    <phoneticPr fontId="10"/>
  </si>
  <si>
    <t>概要図</t>
    <rPh sb="0" eb="2">
      <t>ガイヨウ</t>
    </rPh>
    <rPh sb="2" eb="3">
      <t>ズ</t>
    </rPh>
    <phoneticPr fontId="10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</si>
  <si>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10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</si>
  <si>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10"/>
  </si>
  <si>
    <t>承認者</t>
    <rPh sb="2" eb="3">
      <t>シャ</t>
    </rPh>
    <phoneticPr fontId="10"/>
  </si>
  <si>
    <t>承認日</t>
    <rPh sb="0" eb="2">
      <t>ショウニン</t>
    </rPh>
    <rPh sb="2" eb="3">
      <t>ビ</t>
    </rPh>
    <phoneticPr fontId="10"/>
  </si>
  <si>
    <t>名称</t>
    <rPh sb="0" eb="2">
      <t>メイショウ</t>
    </rPh>
    <phoneticPr fontId="10"/>
  </si>
  <si>
    <t>システム名</t>
    <rPh sb="4" eb="5">
      <t>メイ</t>
    </rPh>
    <phoneticPr fontId="10"/>
  </si>
  <si>
    <t>設計書種別</t>
    <rPh sb="0" eb="2">
      <t>セッケイ</t>
    </rPh>
    <rPh sb="2" eb="3">
      <t>ショ</t>
    </rPh>
    <rPh sb="3" eb="5">
      <t>シュベツ</t>
    </rPh>
    <phoneticPr fontId="10"/>
  </si>
  <si>
    <t>作成日</t>
    <rPh sb="0" eb="2">
      <t>サクセイ</t>
    </rPh>
    <rPh sb="2" eb="3">
      <t>ビ</t>
    </rPh>
    <phoneticPr fontId="10"/>
  </si>
  <si>
    <t>作成者</t>
    <rPh sb="0" eb="2">
      <t>サクセイ</t>
    </rPh>
    <rPh sb="2" eb="3">
      <t>シャ</t>
    </rPh>
    <phoneticPr fontId="10"/>
  </si>
  <si>
    <t>繰返し</t>
    <rPh sb="0" eb="1">
      <t>ク</t>
    </rPh>
    <rPh sb="1" eb="2">
      <t>カエ</t>
    </rPh>
    <phoneticPr fontId="10"/>
  </si>
  <si>
    <t>繰返し表示</t>
    <rPh sb="0" eb="1">
      <t>ク</t>
    </rPh>
    <rPh sb="1" eb="2">
      <t>カエ</t>
    </rPh>
    <rPh sb="3" eb="5">
      <t>ヒョウジ</t>
    </rPh>
    <phoneticPr fontId="10"/>
  </si>
  <si>
    <t>繰返し
グループ名</t>
    <rPh sb="0" eb="1">
      <t>ク</t>
    </rPh>
    <rPh sb="1" eb="2">
      <t>カエ</t>
    </rPh>
    <rPh sb="8" eb="9">
      <t>メイ</t>
    </rPh>
    <phoneticPr fontId="10"/>
  </si>
  <si>
    <t>非表示条件</t>
    <rPh sb="0" eb="3">
      <t>ヒヒョウジ</t>
    </rPh>
    <phoneticPr fontId="10"/>
  </si>
  <si>
    <t>フェーズ</t>
    <phoneticPr fontId="10"/>
  </si>
  <si>
    <t>ID</t>
    <phoneticPr fontId="10"/>
  </si>
  <si>
    <t>表示制御</t>
    <rPh sb="0" eb="2">
      <t>ヒョウジ</t>
    </rPh>
    <rPh sb="2" eb="4">
      <t>セイギョ</t>
    </rPh>
    <phoneticPr fontId="10"/>
  </si>
  <si>
    <t>画面名</t>
    <rPh sb="0" eb="2">
      <t>ガメン</t>
    </rPh>
    <rPh sb="2" eb="3">
      <t>メイ</t>
    </rPh>
    <phoneticPr fontId="10"/>
  </si>
  <si>
    <t>No.</t>
    <phoneticPr fontId="10"/>
  </si>
  <si>
    <t>名称</t>
    <phoneticPr fontId="10"/>
  </si>
  <si>
    <t>イベントID</t>
    <phoneticPr fontId="10"/>
  </si>
  <si>
    <t>非活性条件</t>
    <phoneticPr fontId="10"/>
  </si>
  <si>
    <t>備考</t>
    <phoneticPr fontId="10"/>
  </si>
  <si>
    <t>名称 ＼ イベントID</t>
    <rPh sb="0" eb="2">
      <t>メイショウ</t>
    </rPh>
    <phoneticPr fontId="10"/>
  </si>
  <si>
    <t>No.</t>
    <phoneticPr fontId="10"/>
  </si>
  <si>
    <t>フェーズ</t>
    <phoneticPr fontId="10"/>
  </si>
  <si>
    <t>ID</t>
    <phoneticPr fontId="10"/>
  </si>
  <si>
    <t>No</t>
    <phoneticPr fontId="10"/>
  </si>
  <si>
    <t>変更内容
（変更理由）</t>
    <phoneticPr fontId="10"/>
  </si>
  <si>
    <t>処理仕様</t>
    <phoneticPr fontId="10"/>
  </si>
  <si>
    <t>【処理で用いる入力値】</t>
    <rPh sb="1" eb="3">
      <t>ショリ</t>
    </rPh>
    <rPh sb="4" eb="5">
      <t>モチ</t>
    </rPh>
    <rPh sb="7" eb="9">
      <t>ニュウリョク</t>
    </rPh>
    <rPh sb="9" eb="10">
      <t>アタイ</t>
    </rPh>
    <phoneticPr fontId="10"/>
  </si>
  <si>
    <t>画面項目</t>
    <rPh sb="0" eb="2">
      <t>ガメン</t>
    </rPh>
    <rPh sb="2" eb="4">
      <t>コウモク</t>
    </rPh>
    <phoneticPr fontId="10"/>
  </si>
  <si>
    <t>仕様中の表記</t>
    <rPh sb="0" eb="2">
      <t>シヨウ</t>
    </rPh>
    <rPh sb="2" eb="3">
      <t>チュウ</t>
    </rPh>
    <rPh sb="4" eb="6">
      <t>ヒョウキ</t>
    </rPh>
    <phoneticPr fontId="10"/>
  </si>
  <si>
    <t>画面項目名称</t>
  </si>
  <si>
    <t>□</t>
    <phoneticPr fontId="10"/>
  </si>
  <si>
    <t>あり</t>
  </si>
  <si>
    <t>なし</t>
  </si>
  <si>
    <t>画面間引継データ</t>
    <rPh sb="0" eb="2">
      <t>ガメン</t>
    </rPh>
    <rPh sb="2" eb="3">
      <t>カン</t>
    </rPh>
    <rPh sb="3" eb="5">
      <t>ヒキツギ</t>
    </rPh>
    <phoneticPr fontId="10"/>
  </si>
  <si>
    <t>引継データ名称</t>
    <rPh sb="0" eb="2">
      <t>ヒキツギ</t>
    </rPh>
    <rPh sb="5" eb="7">
      <t>メイショウ</t>
    </rPh>
    <phoneticPr fontId="10"/>
  </si>
  <si>
    <t>DB</t>
    <phoneticPr fontId="10"/>
  </si>
  <si>
    <t>テーブル名称</t>
    <rPh sb="4" eb="6">
      <t>メイショウ</t>
    </rPh>
    <phoneticPr fontId="10"/>
  </si>
  <si>
    <t>項目名</t>
    <rPh sb="0" eb="2">
      <t>コウモク</t>
    </rPh>
    <rPh sb="2" eb="3">
      <t>メイ</t>
    </rPh>
    <phoneticPr fontId="10"/>
  </si>
  <si>
    <t>読込条件</t>
    <rPh sb="0" eb="2">
      <t>ヨミコミ</t>
    </rPh>
    <rPh sb="2" eb="4">
      <t>ジョウケン</t>
    </rPh>
    <phoneticPr fontId="10"/>
  </si>
  <si>
    <t>全件　</t>
  </si>
  <si>
    <t>条件</t>
    <phoneticPr fontId="10"/>
  </si>
  <si>
    <t>（　　　　　　　　　　</t>
    <phoneticPr fontId="10"/>
  </si>
  <si>
    <t>　）</t>
  </si>
  <si>
    <t>その他</t>
    <rPh sb="2" eb="3">
      <t>ホカ</t>
    </rPh>
    <phoneticPr fontId="10"/>
  </si>
  <si>
    <t>【処理結果】</t>
    <rPh sb="1" eb="3">
      <t>ショリ</t>
    </rPh>
    <rPh sb="3" eb="5">
      <t>ケッカ</t>
    </rPh>
    <phoneticPr fontId="10"/>
  </si>
  <si>
    <t>ケース一覧</t>
    <rPh sb="3" eb="5">
      <t>イチラン</t>
    </rPh>
    <phoneticPr fontId="10"/>
  </si>
  <si>
    <t>画面表示変更</t>
    <rPh sb="0" eb="2">
      <t>ガメン</t>
    </rPh>
    <rPh sb="2" eb="4">
      <t>ヒョウジ</t>
    </rPh>
    <rPh sb="4" eb="6">
      <t>ヘンコウ</t>
    </rPh>
    <phoneticPr fontId="10"/>
  </si>
  <si>
    <t>画面名称</t>
    <rPh sb="0" eb="2">
      <t>ガメン</t>
    </rPh>
    <rPh sb="2" eb="4">
      <t>メイショウ</t>
    </rPh>
    <phoneticPr fontId="10"/>
  </si>
  <si>
    <t>画面項目名称</t>
    <rPh sb="0" eb="2">
      <t>ガメン</t>
    </rPh>
    <rPh sb="2" eb="4">
      <t>コウモク</t>
    </rPh>
    <rPh sb="4" eb="6">
      <t>メイショウ</t>
    </rPh>
    <phoneticPr fontId="10"/>
  </si>
  <si>
    <t>フォント変更</t>
    <rPh sb="4" eb="6">
      <t>ヘンコウ</t>
    </rPh>
    <phoneticPr fontId="10"/>
  </si>
  <si>
    <t>画面遷移</t>
    <rPh sb="0" eb="2">
      <t>ガメン</t>
    </rPh>
    <rPh sb="2" eb="4">
      <t>センイ</t>
    </rPh>
    <phoneticPr fontId="10"/>
  </si>
  <si>
    <t>画面間引継データ名称</t>
    <rPh sb="0" eb="2">
      <t>ガメン</t>
    </rPh>
    <rPh sb="2" eb="3">
      <t>カン</t>
    </rPh>
    <rPh sb="3" eb="5">
      <t>ヒキツギ</t>
    </rPh>
    <rPh sb="8" eb="10">
      <t>メイショウ</t>
    </rPh>
    <phoneticPr fontId="10"/>
  </si>
  <si>
    <t>操作</t>
    <rPh sb="0" eb="2">
      <t>ソウサ</t>
    </rPh>
    <phoneticPr fontId="10"/>
  </si>
  <si>
    <t>項目名</t>
    <rPh sb="2" eb="3">
      <t>メイ</t>
    </rPh>
    <phoneticPr fontId="10"/>
  </si>
  <si>
    <t>値</t>
    <rPh sb="0" eb="1">
      <t>アタイ</t>
    </rPh>
    <phoneticPr fontId="10"/>
  </si>
  <si>
    <t>操作条件</t>
    <rPh sb="0" eb="2">
      <t>ソウサ</t>
    </rPh>
    <rPh sb="2" eb="4">
      <t>ジョウケン</t>
    </rPh>
    <phoneticPr fontId="10"/>
  </si>
  <si>
    <t>新規</t>
  </si>
  <si>
    <t>更新</t>
  </si>
  <si>
    <t>削除</t>
  </si>
  <si>
    <t>【業務ロジック】</t>
    <rPh sb="1" eb="3">
      <t>ギョウム</t>
    </rPh>
    <phoneticPr fontId="10"/>
  </si>
  <si>
    <t>業務ロジック一覧</t>
    <rPh sb="0" eb="2">
      <t>ギョウム</t>
    </rPh>
    <rPh sb="6" eb="8">
      <t>イチラン</t>
    </rPh>
    <phoneticPr fontId="10"/>
  </si>
  <si>
    <t>業務ロジック詳細</t>
    <rPh sb="0" eb="2">
      <t>ギョウム</t>
    </rPh>
    <rPh sb="6" eb="8">
      <t>ショウサイ</t>
    </rPh>
    <phoneticPr fontId="10"/>
  </si>
  <si>
    <t>ケースNo.</t>
    <phoneticPr fontId="10"/>
  </si>
  <si>
    <t>ケース概要</t>
    <rPh sb="3" eb="5">
      <t>ガイヨウ</t>
    </rPh>
    <phoneticPr fontId="10"/>
  </si>
  <si>
    <t>業務ロジック概要</t>
    <rPh sb="0" eb="2">
      <t>ギョウム</t>
    </rPh>
    <rPh sb="6" eb="8">
      <t>ガイヨウ</t>
    </rPh>
    <phoneticPr fontId="10"/>
  </si>
  <si>
    <t>業務ロジックNo.</t>
    <rPh sb="0" eb="2">
      <t>ギョウム</t>
    </rPh>
    <phoneticPr fontId="10"/>
  </si>
  <si>
    <t>値変更</t>
    <rPh sb="0" eb="1">
      <t>アタイ</t>
    </rPh>
    <rPh sb="1" eb="3">
      <t>ヘンコウ</t>
    </rPh>
    <phoneticPr fontId="10"/>
  </si>
  <si>
    <t>□</t>
  </si>
  <si>
    <t>（　　　　　　　　　　　　　　　　　　　　　　）</t>
    <phoneticPr fontId="10"/>
  </si>
  <si>
    <t>DB変更</t>
    <rPh sb="2" eb="4">
      <t>ヘンコウ</t>
    </rPh>
    <phoneticPr fontId="10"/>
  </si>
  <si>
    <t>説明</t>
    <rPh sb="0" eb="2">
      <t>セツメイ</t>
    </rPh>
    <phoneticPr fontId="10"/>
  </si>
  <si>
    <t>（</t>
    <phoneticPr fontId="10"/>
  </si>
  <si>
    <t>）</t>
    <phoneticPr fontId="10"/>
  </si>
  <si>
    <t>□</t>
    <phoneticPr fontId="10"/>
  </si>
  <si>
    <t>□</t>
    <phoneticPr fontId="10"/>
  </si>
  <si>
    <t>ID</t>
    <phoneticPr fontId="10"/>
  </si>
  <si>
    <t>基本設計</t>
    <rPh sb="0" eb="2">
      <t>キホン</t>
    </rPh>
    <rPh sb="2" eb="4">
      <t>セッケイ</t>
    </rPh>
    <phoneticPr fontId="10"/>
  </si>
  <si>
    <t>ケース詳細</t>
    <rPh sb="3" eb="5">
      <t>ショウサイ</t>
    </rPh>
    <phoneticPr fontId="10"/>
  </si>
  <si>
    <t>新規作成</t>
    <rPh sb="0" eb="2">
      <t>シンキ</t>
    </rPh>
    <rPh sb="2" eb="4">
      <t>サクセイ</t>
    </rPh>
    <phoneticPr fontId="10"/>
  </si>
  <si>
    <t>新規</t>
    <rPh sb="0" eb="2">
      <t>シンキ</t>
    </rPh>
    <phoneticPr fontId="10"/>
  </si>
  <si>
    <t>作成日：</t>
    <phoneticPr fontId="10"/>
  </si>
  <si>
    <t>Ver.1.0.0</t>
    <phoneticPr fontId="10"/>
  </si>
  <si>
    <t>1.0.0</t>
    <phoneticPr fontId="10"/>
  </si>
  <si>
    <t>(1) 概要</t>
    <rPh sb="4" eb="6">
      <t>ガイヨウ</t>
    </rPh>
    <phoneticPr fontId="4"/>
  </si>
  <si>
    <t>(2) 適用範囲</t>
    <rPh sb="4" eb="6">
      <t>テキヨウ</t>
    </rPh>
    <rPh sb="6" eb="8">
      <t>ハンイ</t>
    </rPh>
    <phoneticPr fontId="4"/>
  </si>
  <si>
    <t>ASWツアー内際共通</t>
    <rPh sb="6" eb="7">
      <t>ナイ</t>
    </rPh>
    <rPh sb="7" eb="8">
      <t>サイ</t>
    </rPh>
    <rPh sb="8" eb="10">
      <t>キョウツウ</t>
    </rPh>
    <phoneticPr fontId="10"/>
  </si>
  <si>
    <t>目次</t>
    <rPh sb="0" eb="2">
      <t>モクジ</t>
    </rPh>
    <phoneticPr fontId="10"/>
  </si>
  <si>
    <t>ASWツアーにおけるすべてのアプリケーション開発を対象とする。</t>
    <rPh sb="22" eb="24">
      <t>カイハツ</t>
    </rPh>
    <rPh sb="25" eb="27">
      <t>タイショウ</t>
    </rPh>
    <phoneticPr fontId="4"/>
  </si>
  <si>
    <t>NSSOL 鈴木</t>
    <rPh sb="6" eb="8">
      <t>スズキ</t>
    </rPh>
    <phoneticPr fontId="10"/>
  </si>
  <si>
    <t>NSSOL
鈴木</t>
    <rPh sb="6" eb="8">
      <t>スズキ</t>
    </rPh>
    <phoneticPr fontId="10"/>
  </si>
  <si>
    <t>①</t>
  </si>
  <si>
    <t>}</t>
  </si>
  <si>
    <t>内容</t>
    <rPh sb="0" eb="2">
      <t>ナイヨウ</t>
    </rPh>
    <phoneticPr fontId="10"/>
  </si>
  <si>
    <t>③</t>
    <phoneticPr fontId="10"/>
  </si>
  <si>
    <t>├</t>
  </si>
  <si>
    <t>└</t>
  </si>
  <si>
    <t>│</t>
  </si>
  <si>
    <t>：</t>
    <phoneticPr fontId="10"/>
  </si>
  <si>
    <t>コードジェネレータ利用ガイド</t>
    <rPh sb="9" eb="11">
      <t>リヨウ</t>
    </rPh>
    <phoneticPr fontId="10"/>
  </si>
  <si>
    <t>・開発手順の明確化による生産性の向上</t>
    <rPh sb="1" eb="3">
      <t>カイハツ</t>
    </rPh>
    <rPh sb="3" eb="5">
      <t>テジュン</t>
    </rPh>
    <rPh sb="6" eb="9">
      <t>メイカクカ</t>
    </rPh>
    <rPh sb="12" eb="14">
      <t>セイサン</t>
    </rPh>
    <rPh sb="14" eb="15">
      <t>セイ</t>
    </rPh>
    <rPh sb="16" eb="18">
      <t>コウジョウ</t>
    </rPh>
    <phoneticPr fontId="10"/>
  </si>
  <si>
    <t>本書では、下記を目的とし、コードジェネレータ利用ガイドを記載する。</t>
    <rPh sb="0" eb="2">
      <t>ホンショ</t>
    </rPh>
    <rPh sb="5" eb="7">
      <t>カキ</t>
    </rPh>
    <rPh sb="8" eb="10">
      <t>モクテキ</t>
    </rPh>
    <rPh sb="22" eb="24">
      <t>リヨウ</t>
    </rPh>
    <rPh sb="28" eb="30">
      <t>キサイ</t>
    </rPh>
    <phoneticPr fontId="10"/>
  </si>
  <si>
    <t>コードジェネレータ</t>
    <phoneticPr fontId="10"/>
  </si>
  <si>
    <t>xgenerator</t>
  </si>
  <si>
    <t>input</t>
  </si>
  <si>
    <t>template</t>
    <phoneticPr fontId="10"/>
  </si>
  <si>
    <t>コードジェネレータの主な構成を以下に定義する。</t>
    <rPh sb="10" eb="11">
      <t>オモ</t>
    </rPh>
    <rPh sb="12" eb="14">
      <t>コウセイ</t>
    </rPh>
    <rPh sb="15" eb="17">
      <t>イカ</t>
    </rPh>
    <rPh sb="18" eb="20">
      <t>テイギ</t>
    </rPh>
    <phoneticPr fontId="10"/>
  </si>
  <si>
    <t>ジェネレータ起動.bat</t>
    <phoneticPr fontId="10"/>
  </si>
  <si>
    <t>dto.vm</t>
  </si>
  <si>
    <t>dto_child.vm</t>
  </si>
  <si>
    <t>gateway_rest.vm</t>
  </si>
  <si>
    <t>gateway_soap.vm</t>
  </si>
  <si>
    <t>soapuiMockProject_rest.vm</t>
    <phoneticPr fontId="10"/>
  </si>
  <si>
    <t>：</t>
    <phoneticPr fontId="10"/>
  </si>
  <si>
    <t>コードジェネレータ本体のrootディレクトリ</t>
    <rPh sb="9" eb="11">
      <t>ホンタイ</t>
    </rPh>
    <phoneticPr fontId="10"/>
  </si>
  <si>
    <t>生成時に使用するテンプレートファイルを格納するディレクトリ</t>
    <rPh sb="0" eb="2">
      <t>セイセイ</t>
    </rPh>
    <rPh sb="2" eb="3">
      <t>ジ</t>
    </rPh>
    <rPh sb="4" eb="6">
      <t>シヨウ</t>
    </rPh>
    <rPh sb="19" eb="21">
      <t>カクノウ</t>
    </rPh>
    <phoneticPr fontId="10"/>
  </si>
  <si>
    <t>dtoを生成する際に使用するテンプレートファイル</t>
    <rPh sb="4" eb="6">
      <t>セイセイ</t>
    </rPh>
    <rPh sb="8" eb="9">
      <t>サイ</t>
    </rPh>
    <rPh sb="10" eb="12">
      <t>シヨウ</t>
    </rPh>
    <phoneticPr fontId="10"/>
  </si>
  <si>
    <t>生成元となるExcelファイルを格納するディレクトリ</t>
    <rPh sb="0" eb="2">
      <t>セイセイ</t>
    </rPh>
    <rPh sb="2" eb="3">
      <t>モト</t>
    </rPh>
    <rPh sb="16" eb="18">
      <t>カクノウ</t>
    </rPh>
    <phoneticPr fontId="10"/>
  </si>
  <si>
    <t>生成されたファイルを格納するディレクトリ</t>
    <rPh sb="0" eb="2">
      <t>セイセイ</t>
    </rPh>
    <rPh sb="10" eb="12">
      <t>カクノウ</t>
    </rPh>
    <phoneticPr fontId="10"/>
  </si>
  <si>
    <t>コードジェネレータを起動するバッチファイル</t>
    <rPh sb="10" eb="12">
      <t>キドウ</t>
    </rPh>
    <phoneticPr fontId="10"/>
  </si>
  <si>
    <t>2. コードジェネレータの構成</t>
    <rPh sb="13" eb="15">
      <t>コウセイ</t>
    </rPh>
    <phoneticPr fontId="4"/>
  </si>
  <si>
    <t>1. 本書について</t>
    <rPh sb="3" eb="5">
      <t>ホンショ</t>
    </rPh>
    <phoneticPr fontId="4"/>
  </si>
  <si>
    <t>ア. Commonシート</t>
    <phoneticPr fontId="10"/>
  </si>
  <si>
    <t>└</t>
    <phoneticPr fontId="10"/>
  </si>
  <si>
    <t>generated</t>
    <phoneticPr fontId="10"/>
  </si>
  <si>
    <t>イ. Controlシート</t>
    <phoneticPr fontId="10"/>
  </si>
  <si>
    <t>atd</t>
    <phoneticPr fontId="10"/>
  </si>
  <si>
    <t>(イ) インターフェースID</t>
    <phoneticPr fontId="10"/>
  </si>
  <si>
    <t>Controlシートのクラス名に使用される。</t>
    <rPh sb="14" eb="15">
      <t>メイ</t>
    </rPh>
    <rPh sb="16" eb="18">
      <t>シヨウ</t>
    </rPh>
    <phoneticPr fontId="10"/>
  </si>
  <si>
    <t>(ウ) 作成者</t>
    <rPh sb="4" eb="7">
      <t>サクセイシャ</t>
    </rPh>
    <phoneticPr fontId="10"/>
  </si>
  <si>
    <t>(ア) システムID</t>
    <phoneticPr fontId="10"/>
  </si>
  <si>
    <t>生成したファイルの出力先ディレクトリに使用される。</t>
    <rPh sb="0" eb="2">
      <t>セイセイ</t>
    </rPh>
    <rPh sb="9" eb="11">
      <t>シュツリョク</t>
    </rPh>
    <rPh sb="11" eb="12">
      <t>サキ</t>
    </rPh>
    <rPh sb="19" eb="21">
      <t>シヨウ</t>
    </rPh>
    <phoneticPr fontId="10"/>
  </si>
  <si>
    <t>(ア) テンプレートファイル名</t>
    <rPh sb="14" eb="15">
      <t>メイ</t>
    </rPh>
    <phoneticPr fontId="10"/>
  </si>
  <si>
    <t>以下の組み合わせから選択する。</t>
    <rPh sb="0" eb="2">
      <t>イカ</t>
    </rPh>
    <rPh sb="3" eb="4">
      <t>ク</t>
    </rPh>
    <rPh sb="5" eb="6">
      <t>ア</t>
    </rPh>
    <rPh sb="10" eb="12">
      <t>センタク</t>
    </rPh>
    <phoneticPr fontId="10"/>
  </si>
  <si>
    <t>指定するテンプレートファイル名</t>
    <rPh sb="0" eb="2">
      <t>シテイ</t>
    </rPh>
    <rPh sb="14" eb="15">
      <t>メイ</t>
    </rPh>
    <phoneticPr fontId="10"/>
  </si>
  <si>
    <t>DTO クラス（入力）</t>
    <rPh sb="8" eb="10">
      <t>ニュウリョク</t>
    </rPh>
    <phoneticPr fontId="10"/>
  </si>
  <si>
    <t>DTO クラス（出力）</t>
    <rPh sb="8" eb="10">
      <t>シュツリョク</t>
    </rPh>
    <phoneticPr fontId="10"/>
  </si>
  <si>
    <t>gateway_rest.vm</t>
    <phoneticPr fontId="10"/>
  </si>
  <si>
    <t>(イ) 概要</t>
    <rPh sb="4" eb="6">
      <t>ガイヨウ</t>
    </rPh>
    <phoneticPr fontId="10"/>
  </si>
  <si>
    <t>(ウ) 説明</t>
    <rPh sb="4" eb="6">
      <t>セツメイ</t>
    </rPh>
    <phoneticPr fontId="10"/>
  </si>
  <si>
    <t>(オ) パッケージ名</t>
    <rPh sb="9" eb="10">
      <t>メイ</t>
    </rPh>
    <phoneticPr fontId="10"/>
  </si>
  <si>
    <t>(エ) 参照先シートキー</t>
    <rPh sb="4" eb="6">
      <t>サンショウ</t>
    </rPh>
    <rPh sb="6" eb="7">
      <t>サキ</t>
    </rPh>
    <phoneticPr fontId="10"/>
  </si>
  <si>
    <t>ブック共通の情報を記述する。</t>
    <rPh sb="3" eb="5">
      <t>キョウツウ</t>
    </rPh>
    <rPh sb="6" eb="8">
      <t>ジョウホウ</t>
    </rPh>
    <rPh sb="9" eb="11">
      <t>キジュツ</t>
    </rPh>
    <phoneticPr fontId="10"/>
  </si>
  <si>
    <t>Gateway仕様のインターフェースIDを記述する。</t>
    <rPh sb="7" eb="9">
      <t>シヨウ</t>
    </rPh>
    <rPh sb="21" eb="23">
      <t>キジュツ</t>
    </rPh>
    <phoneticPr fontId="10"/>
  </si>
  <si>
    <t>子オブジェクト</t>
    <rPh sb="0" eb="1">
      <t>コ</t>
    </rPh>
    <phoneticPr fontId="10"/>
  </si>
  <si>
    <t>物理名</t>
    <rPh sb="0" eb="2">
      <t>ブツリ</t>
    </rPh>
    <rPh sb="2" eb="3">
      <t>メイ</t>
    </rPh>
    <phoneticPr fontId="10"/>
  </si>
  <si>
    <t>参照先シートキー</t>
    <rPh sb="0" eb="2">
      <t>サンショウ</t>
    </rPh>
    <rPh sb="2" eb="3">
      <t>サキ</t>
    </rPh>
    <phoneticPr fontId="10"/>
  </si>
  <si>
    <t>シート名</t>
  </si>
  <si>
    <t>AreaCount</t>
    <phoneticPr fontId="10"/>
  </si>
  <si>
    <t>AreaCount</t>
    <phoneticPr fontId="10"/>
  </si>
  <si>
    <t>Sheetシート</t>
    <phoneticPr fontId="10"/>
  </si>
  <si>
    <t>majMatCode</t>
    <phoneticPr fontId="10"/>
  </si>
  <si>
    <t xml:space="preserve">private string majMatCode </t>
    <phoneticPr fontId="10"/>
  </si>
  <si>
    <t>majMatName</t>
    <phoneticPr fontId="10"/>
  </si>
  <si>
    <t>private string majMatName</t>
    <phoneticPr fontId="10"/>
  </si>
  <si>
    <t>クラス名</t>
    <rPh sb="3" eb="4">
      <t>メイ</t>
    </rPh>
    <phoneticPr fontId="10"/>
  </si>
  <si>
    <t>xxxAreaCount</t>
    <phoneticPr fontId="10"/>
  </si>
  <si>
    <t>Controlシート</t>
    <phoneticPr fontId="10"/>
  </si>
  <si>
    <t>responseシート(個別定義シート)</t>
    <rPh sb="12" eb="14">
      <t>コベツ</t>
    </rPh>
    <rPh sb="14" eb="16">
      <t>テイギ</t>
    </rPh>
    <phoneticPr fontId="10"/>
  </si>
  <si>
    <t>response</t>
    <phoneticPr fontId="10"/>
  </si>
  <si>
    <t>response</t>
    <phoneticPr fontId="10"/>
  </si>
  <si>
    <t>ウ. Sheetシート</t>
    <phoneticPr fontId="10"/>
  </si>
  <si>
    <t>(ア) シートを参照するためのキー</t>
    <rPh sb="8" eb="10">
      <t>サンショウ</t>
    </rPh>
    <phoneticPr fontId="10"/>
  </si>
  <si>
    <t>(イ) シート名</t>
    <rPh sb="7" eb="8">
      <t>メイ</t>
    </rPh>
    <phoneticPr fontId="10"/>
  </si>
  <si>
    <t>参照するシート名を記述する。</t>
    <rPh sb="0" eb="2">
      <t>サンショウ</t>
    </rPh>
    <rPh sb="7" eb="8">
      <t>メイ</t>
    </rPh>
    <rPh sb="9" eb="11">
      <t>キジュツ</t>
    </rPh>
    <phoneticPr fontId="10"/>
  </si>
  <si>
    <t>エ. 個別定義シート</t>
    <rPh sb="3" eb="5">
      <t>コベツ</t>
    </rPh>
    <rPh sb="5" eb="7">
      <t>テイギ</t>
    </rPh>
    <phoneticPr fontId="10"/>
  </si>
  <si>
    <t>DTOクラスを生成するための情報を記述する。</t>
    <rPh sb="7" eb="9">
      <t>セイセイ</t>
    </rPh>
    <rPh sb="14" eb="16">
      <t>ジョウホウ</t>
    </rPh>
    <rPh sb="17" eb="19">
      <t>キジュツ</t>
    </rPh>
    <phoneticPr fontId="10"/>
  </si>
  <si>
    <t>項目のレベル（階層）を記述する。</t>
    <rPh sb="0" eb="2">
      <t>コウモク</t>
    </rPh>
    <rPh sb="7" eb="9">
      <t>カイソウ</t>
    </rPh>
    <rPh sb="11" eb="13">
      <t>キジュツ</t>
    </rPh>
    <phoneticPr fontId="10"/>
  </si>
  <si>
    <t>dto.vm</t>
    <phoneticPr fontId="10"/>
  </si>
  <si>
    <t>dto_child.vm</t>
    <phoneticPr fontId="10"/>
  </si>
  <si>
    <t>(イ) 論理名</t>
    <rPh sb="4" eb="6">
      <t>ロンリ</t>
    </rPh>
    <rPh sb="6" eb="7">
      <t>メイ</t>
    </rPh>
    <phoneticPr fontId="10"/>
  </si>
  <si>
    <t>テンプレートファイル名</t>
    <rPh sb="10" eb="11">
      <t>メイ</t>
    </rPh>
    <phoneticPr fontId="10"/>
  </si>
  <si>
    <t>レベル</t>
    <phoneticPr fontId="10"/>
  </si>
  <si>
    <t>xxxResponse</t>
    <phoneticPr fontId="10"/>
  </si>
  <si>
    <t>dataVersion</t>
    <phoneticPr fontId="10"/>
  </si>
  <si>
    <t>private string dataVersion</t>
    <phoneticPr fontId="10"/>
  </si>
  <si>
    <t>private AreaCount response</t>
    <phoneticPr fontId="10"/>
  </si>
  <si>
    <t>public class xxxResponse {</t>
    <phoneticPr fontId="10"/>
  </si>
  <si>
    <t>public class xxxAreaCount {</t>
    <phoneticPr fontId="10"/>
  </si>
  <si>
    <t>(ウ) 物理名</t>
    <rPh sb="4" eb="6">
      <t>ブツリ</t>
    </rPh>
    <rPh sb="6" eb="7">
      <t>メイ</t>
    </rPh>
    <phoneticPr fontId="10"/>
  </si>
  <si>
    <t>(エ) 型</t>
    <rPh sb="4" eb="5">
      <t>カタ</t>
    </rPh>
    <phoneticPr fontId="10"/>
  </si>
  <si>
    <t>DTOクラスのフィールド名に使用される。</t>
    <rPh sb="12" eb="13">
      <t>メイ</t>
    </rPh>
    <rPh sb="14" eb="16">
      <t>シヨウ</t>
    </rPh>
    <phoneticPr fontId="10"/>
  </si>
  <si>
    <t>DTOクラスのフィールドのデータ型に使用される。</t>
    <rPh sb="16" eb="17">
      <t>カタ</t>
    </rPh>
    <rPh sb="18" eb="20">
      <t>シヨウ</t>
    </rPh>
    <phoneticPr fontId="10"/>
  </si>
  <si>
    <t>システムID（ 国内：「atd」　海外：「ati」 ）を記述する。</t>
    <rPh sb="28" eb="30">
      <t>キジュツ</t>
    </rPh>
    <phoneticPr fontId="10"/>
  </si>
  <si>
    <t>Controlシート[参照先シートキー]と個別定義シートの紐付けを記述する。</t>
    <rPh sb="23" eb="25">
      <t>テイギ</t>
    </rPh>
    <rPh sb="33" eb="35">
      <t>キジュツ</t>
    </rPh>
    <phoneticPr fontId="10"/>
  </si>
  <si>
    <t>Controlシート[参照先シートキー]と紐付けるためのキーを記述する。</t>
    <rPh sb="11" eb="13">
      <t>サンショウ</t>
    </rPh>
    <rPh sb="13" eb="14">
      <t>サキ</t>
    </rPh>
    <rPh sb="21" eb="22">
      <t>ヒモ</t>
    </rPh>
    <rPh sb="22" eb="23">
      <t>ヅ</t>
    </rPh>
    <rPh sb="31" eb="33">
      <t>キジュツ</t>
    </rPh>
    <phoneticPr fontId="10"/>
  </si>
  <si>
    <t>Controlシート[テンプレートファイル名]で「dto.vm」を選択した場合は、レベル「1」の項目が生成対象となる。</t>
    <rPh sb="21" eb="22">
      <t>メイ</t>
    </rPh>
    <rPh sb="33" eb="35">
      <t>センタク</t>
    </rPh>
    <rPh sb="37" eb="39">
      <t>バアイ</t>
    </rPh>
    <rPh sb="48" eb="50">
      <t>コウモク</t>
    </rPh>
    <rPh sb="51" eb="53">
      <t>セイセイ</t>
    </rPh>
    <rPh sb="53" eb="55">
      <t>タイショウ</t>
    </rPh>
    <phoneticPr fontId="10"/>
  </si>
  <si>
    <t>(オ) 子オブジェクト</t>
    <rPh sb="4" eb="5">
      <t>コ</t>
    </rPh>
    <phoneticPr fontId="10"/>
  </si>
  <si>
    <t>Gateway クラス(REST)</t>
    <phoneticPr fontId="10"/>
  </si>
  <si>
    <t>DTOクラスを生成するためのテンプレート</t>
    <phoneticPr fontId="10"/>
  </si>
  <si>
    <t>イ. コードジェネレータの実行</t>
    <rPh sb="13" eb="15">
      <t>ジッコウ</t>
    </rPh>
    <phoneticPr fontId="10"/>
  </si>
  <si>
    <t>(ア) ジェネレータ起動.bat を実行する。</t>
    <rPh sb="10" eb="12">
      <t>キドウ</t>
    </rPh>
    <rPh sb="18" eb="20">
      <t>ジッコウ</t>
    </rPh>
    <phoneticPr fontId="10"/>
  </si>
  <si>
    <t>(イ) 生成されたJavaクラスファイルはgeneratedフォルダ配下に出力される。</t>
    <rPh sb="4" eb="6">
      <t>セイセイ</t>
    </rPh>
    <rPh sb="34" eb="36">
      <t>ハイカ</t>
    </rPh>
    <rPh sb="37" eb="39">
      <t>シュツリョク</t>
    </rPh>
    <phoneticPr fontId="10"/>
  </si>
  <si>
    <t>src</t>
    <phoneticPr fontId="10"/>
  </si>
  <si>
    <t>jp</t>
    <phoneticPr fontId="10"/>
  </si>
  <si>
    <t>co</t>
    <phoneticPr fontId="10"/>
  </si>
  <si>
    <t>anas</t>
    <phoneticPr fontId="10"/>
  </si>
  <si>
    <t>gateway</t>
  </si>
  <si>
    <t>spook</t>
    <phoneticPr fontId="10"/>
  </si>
  <si>
    <t>dto</t>
    <phoneticPr fontId="10"/>
  </si>
  <si>
    <t>DMCI0010P01In.java</t>
    <phoneticPr fontId="10"/>
  </si>
  <si>
    <t>DMCI0010P01Out.java</t>
    <phoneticPr fontId="10"/>
  </si>
  <si>
    <t>詳細設計書_Gateway仕様_DMCI0010P01_xxxAPI.xlsx</t>
    <rPh sb="0" eb="2">
      <t>ショウサイ</t>
    </rPh>
    <rPh sb="2" eb="5">
      <t>セッケイショ</t>
    </rPh>
    <rPh sb="13" eb="15">
      <t>シヨウ</t>
    </rPh>
    <phoneticPr fontId="10"/>
  </si>
  <si>
    <t>詳細設計書_Gateway仕様_DMCI0020P01_xxxAPI.xlsx</t>
    <rPh sb="0" eb="2">
      <t>ショウサイ</t>
    </rPh>
    <rPh sb="2" eb="5">
      <t>セッケイショ</t>
    </rPh>
    <rPh sb="13" eb="15">
      <t>シヨウ</t>
    </rPh>
    <phoneticPr fontId="10"/>
  </si>
  <si>
    <t>DMCI0020P01In.java</t>
    <phoneticPr fontId="10"/>
  </si>
  <si>
    <t>DMCI0020P01Out.java</t>
    <phoneticPr fontId="10"/>
  </si>
  <si>
    <t>(1) Gateway仕様の入力項目</t>
    <rPh sb="11" eb="13">
      <t>シヨウ</t>
    </rPh>
    <rPh sb="14" eb="16">
      <t>ニュウリョク</t>
    </rPh>
    <rPh sb="16" eb="18">
      <t>コウモク</t>
    </rPh>
    <phoneticPr fontId="10"/>
  </si>
  <si>
    <t>ジェネレータで使用するGateway仕様の入力項目について説明する。</t>
    <rPh sb="7" eb="9">
      <t>シヨウ</t>
    </rPh>
    <rPh sb="18" eb="20">
      <t>シヨウ</t>
    </rPh>
    <rPh sb="21" eb="23">
      <t>ニュウリョク</t>
    </rPh>
    <rPh sb="23" eb="25">
      <t>コウモク</t>
    </rPh>
    <rPh sb="29" eb="31">
      <t>セツメイ</t>
    </rPh>
    <phoneticPr fontId="10"/>
  </si>
  <si>
    <t>詳細設計書_Gateway仕様(.xlsx)のCommonシート、Controlシート、Sheetシート、個別定義シート(Sheetシートに定義されたシート)を対象とする。</t>
    <rPh sb="0" eb="2">
      <t>ショウサイ</t>
    </rPh>
    <rPh sb="2" eb="5">
      <t>セッケイショ</t>
    </rPh>
    <rPh sb="13" eb="15">
      <t>シヨウ</t>
    </rPh>
    <rPh sb="53" eb="55">
      <t>コベツ</t>
    </rPh>
    <rPh sb="55" eb="57">
      <t>テイギ</t>
    </rPh>
    <rPh sb="70" eb="72">
      <t>テイギ</t>
    </rPh>
    <rPh sb="80" eb="82">
      <t>タイショウ</t>
    </rPh>
    <phoneticPr fontId="10"/>
  </si>
  <si>
    <t>ア. 詳細設計書_Gateway仕様(.xlsx)の配置</t>
    <rPh sb="3" eb="5">
      <t>ショウサイ</t>
    </rPh>
    <rPh sb="5" eb="8">
      <t>セッケイショ</t>
    </rPh>
    <rPh sb="16" eb="18">
      <t>シヨウ</t>
    </rPh>
    <rPh sb="26" eb="28">
      <t>ハイチ</t>
    </rPh>
    <phoneticPr fontId="10"/>
  </si>
  <si>
    <t>生成元となる詳細設計書_Gateway仕様(.xlsx)を inputフォルダ配下に配置する。</t>
    <rPh sb="0" eb="2">
      <t>セイセイ</t>
    </rPh>
    <rPh sb="2" eb="3">
      <t>モト</t>
    </rPh>
    <rPh sb="6" eb="8">
      <t>ショウサイ</t>
    </rPh>
    <rPh sb="8" eb="11">
      <t>セッケイショ</t>
    </rPh>
    <rPh sb="39" eb="41">
      <t>ハイカ</t>
    </rPh>
    <rPh sb="42" eb="44">
      <t>ハイチ</t>
    </rPh>
    <phoneticPr fontId="10"/>
  </si>
  <si>
    <t>(1) SoapUI RestMock定義(.xlsx)の入力項目</t>
    <rPh sb="19" eb="21">
      <t>テイギ</t>
    </rPh>
    <rPh sb="29" eb="31">
      <t>ニュウリョク</t>
    </rPh>
    <rPh sb="31" eb="33">
      <t>コウモク</t>
    </rPh>
    <phoneticPr fontId="10"/>
  </si>
  <si>
    <t>SoapUI RestMock定義(.xlsx)のControlシート、Sheetシート、個別定義シート(Sheetシートに定義されたシート)を対象とする。</t>
    <rPh sb="15" eb="17">
      <t>テイギ</t>
    </rPh>
    <rPh sb="45" eb="47">
      <t>コベツ</t>
    </rPh>
    <rPh sb="47" eb="49">
      <t>テイギ</t>
    </rPh>
    <rPh sb="62" eb="64">
      <t>テイギ</t>
    </rPh>
    <rPh sb="72" eb="74">
      <t>タイショウ</t>
    </rPh>
    <phoneticPr fontId="10"/>
  </si>
  <si>
    <t>ア. Controlシート</t>
    <phoneticPr fontId="10"/>
  </si>
  <si>
    <t>(イ) 参照先シートキー</t>
    <rPh sb="4" eb="6">
      <t>サンショウ</t>
    </rPh>
    <rPh sb="6" eb="7">
      <t>サキ</t>
    </rPh>
    <phoneticPr fontId="10"/>
  </si>
  <si>
    <t>個別定義シートを特定するためのキーを記述する。</t>
    <rPh sb="0" eb="2">
      <t>コベツ</t>
    </rPh>
    <rPh sb="2" eb="4">
      <t>テイギ</t>
    </rPh>
    <rPh sb="8" eb="10">
      <t>トクテイ</t>
    </rPh>
    <rPh sb="18" eb="20">
      <t>キジュツ</t>
    </rPh>
    <phoneticPr fontId="10"/>
  </si>
  <si>
    <t>イ. Sheetシート</t>
    <phoneticPr fontId="10"/>
  </si>
  <si>
    <t>ウ. 個別定義シート</t>
    <rPh sb="3" eb="5">
      <t>コベツ</t>
    </rPh>
    <rPh sb="5" eb="7">
      <t>テイギ</t>
    </rPh>
    <phoneticPr fontId="10"/>
  </si>
  <si>
    <t>SoapUI MockServiceを生成するための情報を記述する。</t>
    <rPh sb="19" eb="21">
      <t>セイセイ</t>
    </rPh>
    <rPh sb="26" eb="28">
      <t>ジョウホウ</t>
    </rPh>
    <rPh sb="29" eb="31">
      <t>キジュツ</t>
    </rPh>
    <phoneticPr fontId="10"/>
  </si>
  <si>
    <t>例）　PKG検索API</t>
    <rPh sb="0" eb="1">
      <t>レイ</t>
    </rPh>
    <phoneticPr fontId="10"/>
  </si>
  <si>
    <t>(ア) SoapUIプロジェクト名</t>
    <rPh sb="16" eb="17">
      <t>メイ</t>
    </rPh>
    <phoneticPr fontId="10"/>
  </si>
  <si>
    <t>SoapUI project XMLファイルを生成するための情報(1行目)とconfigファイルを生成するための情報(2行目)で構成される。</t>
    <rPh sb="34" eb="36">
      <t>ギョウメ</t>
    </rPh>
    <rPh sb="60" eb="62">
      <t>ギョウメ</t>
    </rPh>
    <rPh sb="64" eb="66">
      <t>コウセイ</t>
    </rPh>
    <phoneticPr fontId="10"/>
  </si>
  <si>
    <t>クライアントにとっての呼び出し先となるAPIのパスを記述する。</t>
    <rPh sb="11" eb="12">
      <t>ヨ</t>
    </rPh>
    <rPh sb="13" eb="14">
      <t>ダ</t>
    </rPh>
    <rPh sb="15" eb="16">
      <t>サキ</t>
    </rPh>
    <rPh sb="26" eb="28">
      <t>キジュツ</t>
    </rPh>
    <phoneticPr fontId="10"/>
  </si>
  <si>
    <t xml:space="preserve">    responseFile = '/course_list.json'</t>
  </si>
  <si>
    <t xml:space="preserve">    responseDir = '/package/tc_similar_course_list'</t>
  </si>
  <si>
    <t xml:space="preserve">    responseFile = '/tc_similar_course_list.json'</t>
  </si>
  <si>
    <t>：</t>
    <phoneticPr fontId="10"/>
  </si>
  <si>
    <t>：</t>
    <phoneticPr fontId="10"/>
  </si>
  <si>
    <t>①</t>
    <phoneticPr fontId="10"/>
  </si>
  <si>
    <t>②</t>
    <phoneticPr fontId="10"/>
  </si>
  <si>
    <t>④</t>
    <phoneticPr fontId="10"/>
  </si>
  <si>
    <t>②</t>
    <phoneticPr fontId="10"/>
  </si>
  <si>
    <t>④</t>
    <phoneticPr fontId="10"/>
  </si>
  <si>
    <t>レスポンスファイルのルートディレクト</t>
    <phoneticPr fontId="10"/>
  </si>
  <si>
    <t>MockServiceの設定</t>
    <rPh sb="12" eb="14">
      <t>セッテイ</t>
    </rPh>
    <phoneticPr fontId="10"/>
  </si>
  <si>
    <t>SoapUI MockService毎に生成される。</t>
    <rPh sb="18" eb="19">
      <t>ゴト</t>
    </rPh>
    <rPh sb="20" eb="22">
      <t>セイセイ</t>
    </rPh>
    <phoneticPr fontId="10"/>
  </si>
  <si>
    <t>レスポンスファイルのディレクトリ</t>
    <phoneticPr fontId="10"/>
  </si>
  <si>
    <t>SoapUI MockService毎に生成されるレスポンスファイルのディレクトリ</t>
    <rPh sb="18" eb="19">
      <t>ゴト</t>
    </rPh>
    <rPh sb="20" eb="22">
      <t>セイセイ</t>
    </rPh>
    <phoneticPr fontId="10"/>
  </si>
  <si>
    <t>③</t>
    <phoneticPr fontId="10"/>
  </si>
  <si>
    <t>ati_spookMock.config</t>
  </si>
  <si>
    <t>ati_spookMock.config</t>
    <phoneticPr fontId="10"/>
  </si>
  <si>
    <t>(ア) mockService名</t>
    <rPh sb="15" eb="16">
      <t>メイ</t>
    </rPh>
    <phoneticPr fontId="10"/>
  </si>
  <si>
    <t>後述の (イ) mockServiceパス を記述すると自動で設定される。</t>
    <rPh sb="0" eb="2">
      <t>コウジュツ</t>
    </rPh>
    <rPh sb="23" eb="25">
      <t>キジュツ</t>
    </rPh>
    <rPh sb="28" eb="30">
      <t>ジドウ</t>
    </rPh>
    <rPh sb="31" eb="33">
      <t>セッテイ</t>
    </rPh>
    <phoneticPr fontId="10"/>
  </si>
  <si>
    <t>SoapUI MockServiceのPathに使用される。</t>
    <rPh sb="24" eb="26">
      <t>シヨウ</t>
    </rPh>
    <phoneticPr fontId="10"/>
  </si>
  <si>
    <t>SoapUI MockServiceの名称に使用される。</t>
    <rPh sb="19" eb="21">
      <t>メイショウ</t>
    </rPh>
    <rPh sb="22" eb="24">
      <t>シヨウ</t>
    </rPh>
    <phoneticPr fontId="10"/>
  </si>
  <si>
    <t>{1. -ウ. -(イ) mockServiceパス} が設定される。</t>
    <rPh sb="29" eb="31">
      <t>セッテイ</t>
    </rPh>
    <phoneticPr fontId="10"/>
  </si>
  <si>
    <t>{1. -ウ. -(ア) mockService名}＋".json" が設定される。</t>
    <rPh sb="24" eb="25">
      <t>メイ</t>
    </rPh>
    <rPh sb="36" eb="38">
      <t>セッテイ</t>
    </rPh>
    <phoneticPr fontId="10"/>
  </si>
  <si>
    <t>"/mockResponse"＋{1. -ア. -(ア) SoapUIプロジェクト名}  が設定される。</t>
    <rPh sb="46" eb="48">
      <t>セッテイ</t>
    </rPh>
    <phoneticPr fontId="10"/>
  </si>
  <si>
    <t>%SOAPUI_BASE_DIR%</t>
    <phoneticPr fontId="10"/>
  </si>
  <si>
    <t>mockResponse</t>
    <phoneticPr fontId="10"/>
  </si>
  <si>
    <t>package</t>
    <phoneticPr fontId="10"/>
  </si>
  <si>
    <t>course_count</t>
    <phoneticPr fontId="10"/>
  </si>
  <si>
    <t xml:space="preserve">    responseFile = '/course_count.json'</t>
    <phoneticPr fontId="10"/>
  </si>
  <si>
    <t>course_count.json</t>
    <phoneticPr fontId="10"/>
  </si>
  <si>
    <t>responseRoot = '/mockResponse/ati_spookMock'</t>
    <phoneticPr fontId="10"/>
  </si>
  <si>
    <t xml:space="preserve">    responseDir = '/package/course_count'</t>
    <phoneticPr fontId="10"/>
  </si>
  <si>
    <t>(イ) mockServiceパス</t>
    <phoneticPr fontId="10"/>
  </si>
  <si>
    <t>/package/course_count</t>
    <phoneticPr fontId="10"/>
  </si>
  <si>
    <t>ディレクトリ構成</t>
    <rPh sb="6" eb="8">
      <t>コウセイ</t>
    </rPh>
    <phoneticPr fontId="10"/>
  </si>
  <si>
    <t>ati_spookMock</t>
    <phoneticPr fontId="10"/>
  </si>
  <si>
    <t xml:space="preserve">    responseDir = '/package/course_list'</t>
    <phoneticPr fontId="10"/>
  </si>
  <si>
    <t>/package/course_list</t>
    <phoneticPr fontId="10"/>
  </si>
  <si>
    <t>course_list</t>
    <phoneticPr fontId="10"/>
  </si>
  <si>
    <t>course_list.json</t>
    <phoneticPr fontId="10"/>
  </si>
  <si>
    <t>：</t>
    <phoneticPr fontId="10"/>
  </si>
  <si>
    <t>生成されるファイルは、SoapUI project XMLファイル、Mock設定ファイルである。</t>
    <rPh sb="0" eb="2">
      <t>セイセイ</t>
    </rPh>
    <rPh sb="38" eb="40">
      <t>セッテイ</t>
    </rPh>
    <phoneticPr fontId="10"/>
  </si>
  <si>
    <t>ア.  SoapUI RestMock定義(.xlsx)の配置</t>
    <rPh sb="19" eb="21">
      <t>テイギ</t>
    </rPh>
    <rPh sb="29" eb="31">
      <t>ハイチ</t>
    </rPh>
    <phoneticPr fontId="10"/>
  </si>
  <si>
    <t>生成元となる SoapUI RestMock定義(.xlsx)を inputフォルダ配下に配置する。</t>
    <rPh sb="0" eb="2">
      <t>セイセイ</t>
    </rPh>
    <rPh sb="2" eb="3">
      <t>モト</t>
    </rPh>
    <rPh sb="22" eb="24">
      <t>テイギ</t>
    </rPh>
    <rPh sb="42" eb="44">
      <t>ハイカ</t>
    </rPh>
    <rPh sb="45" eb="47">
      <t>ハイチ</t>
    </rPh>
    <phoneticPr fontId="10"/>
  </si>
  <si>
    <t xml:space="preserve"> SoapUI RestMock定義(.xlsx).xlsx</t>
    <rPh sb="16" eb="18">
      <t>テイギ</t>
    </rPh>
    <phoneticPr fontId="10"/>
  </si>
  <si>
    <t>(イ) 生成されたSoapUI project XMLファイル、Mock設定ファイルはgeneratedフォルダ配下に出力される。</t>
    <rPh sb="4" eb="6">
      <t>セイセイ</t>
    </rPh>
    <rPh sb="56" eb="58">
      <t>ハイカ</t>
    </rPh>
    <rPh sb="59" eb="61">
      <t>シュツリョク</t>
    </rPh>
    <phoneticPr fontId="10"/>
  </si>
  <si>
    <t>ati_spookMockProject</t>
    <phoneticPr fontId="10"/>
  </si>
  <si>
    <t>ati_spookMockProject-soapui-project.xml</t>
  </si>
  <si>
    <t>soapui</t>
    <phoneticPr fontId="10"/>
  </si>
  <si>
    <t>参考）　レスポンスファイルのディレクトリ構成</t>
    <rPh sb="0" eb="2">
      <t>サンコウ</t>
    </rPh>
    <rPh sb="20" eb="22">
      <t>コウセイ</t>
    </rPh>
    <phoneticPr fontId="10"/>
  </si>
  <si>
    <t>SopaUIプロジェクト</t>
    <phoneticPr fontId="10"/>
  </si>
  <si>
    <t>mockServiceパス</t>
    <phoneticPr fontId="10"/>
  </si>
  <si>
    <t>SoapUI Projectを生成する際に使用するテンプレートファイル</t>
    <rPh sb="15" eb="17">
      <t>セイセイ</t>
    </rPh>
    <rPh sb="19" eb="20">
      <t>サイ</t>
    </rPh>
    <rPh sb="21" eb="23">
      <t>シヨウ</t>
    </rPh>
    <phoneticPr fontId="10"/>
  </si>
  <si>
    <t>soapuiMockConfig.vm</t>
    <phoneticPr fontId="10"/>
  </si>
  <si>
    <t>Mock設定ファイルを生成する際に使用するテンプレートファイル</t>
    <rPh sb="4" eb="6">
      <t>セッテイ</t>
    </rPh>
    <rPh sb="11" eb="13">
      <t>セイセイ</t>
    </rPh>
    <rPh sb="15" eb="16">
      <t>サイ</t>
    </rPh>
    <rPh sb="17" eb="19">
      <t>シヨウ</t>
    </rPh>
    <phoneticPr fontId="10"/>
  </si>
  <si>
    <t>1. 本書について</t>
    <phoneticPr fontId="10"/>
  </si>
  <si>
    <t>2. コードジェネレータの構成</t>
    <rPh sb="13" eb="15">
      <t>コウセイ</t>
    </rPh>
    <phoneticPr fontId="10"/>
  </si>
  <si>
    <t>(2) 生成手順</t>
    <rPh sb="4" eb="6">
      <t>セイセイ</t>
    </rPh>
    <rPh sb="6" eb="8">
      <t>テジュン</t>
    </rPh>
    <phoneticPr fontId="10"/>
  </si>
  <si>
    <t>(3) 生成されるSoapUI project XMLファイルをSoapUIにインポートしたイメージ</t>
    <rPh sb="4" eb="6">
      <t>セイセイ</t>
    </rPh>
    <phoneticPr fontId="10"/>
  </si>
  <si>
    <t>(4) 生成されるモック設定ファイルのイメージ</t>
    <rPh sb="4" eb="6">
      <t>セイセイ</t>
    </rPh>
    <rPh sb="12" eb="14">
      <t>セッテイ</t>
    </rPh>
    <phoneticPr fontId="10"/>
  </si>
  <si>
    <t>Controlシート[テンプレートファイル名]で「dto_child.vm」を選択した場合は、レベル「2」以降の項目が生成対象となる。但し、後述の(オ) 子オブジェクトの記述が必要となる。</t>
    <rPh sb="21" eb="22">
      <t>メイ</t>
    </rPh>
    <rPh sb="39" eb="41">
      <t>センタク</t>
    </rPh>
    <rPh sb="43" eb="45">
      <t>バアイ</t>
    </rPh>
    <rPh sb="53" eb="55">
      <t>イコウ</t>
    </rPh>
    <rPh sb="56" eb="58">
      <t>コウモク</t>
    </rPh>
    <rPh sb="59" eb="61">
      <t>セイセイ</t>
    </rPh>
    <rPh sb="61" eb="63">
      <t>タイショウ</t>
    </rPh>
    <rPh sb="67" eb="68">
      <t>タダ</t>
    </rPh>
    <rPh sb="70" eb="72">
      <t>コウジュツ</t>
    </rPh>
    <rPh sb="77" eb="78">
      <t>コ</t>
    </rPh>
    <rPh sb="85" eb="87">
      <t>キジュツ</t>
    </rPh>
    <rPh sb="88" eb="90">
      <t>ヒツヨウ</t>
    </rPh>
    <phoneticPr fontId="10"/>
  </si>
  <si>
    <t>レスポンスファイル名</t>
    <rPh sb="9" eb="10">
      <t>メイ</t>
    </rPh>
    <phoneticPr fontId="10"/>
  </si>
  <si>
    <t>SoapUI MockService毎に生成されるレスポンスファイル名</t>
    <rPh sb="18" eb="19">
      <t>ゴト</t>
    </rPh>
    <rPh sb="20" eb="22">
      <t>セイセイ</t>
    </rPh>
    <rPh sb="34" eb="35">
      <t>メイ</t>
    </rPh>
    <phoneticPr fontId="10"/>
  </si>
  <si>
    <t>package_course_count {</t>
    <phoneticPr fontId="10"/>
  </si>
  <si>
    <t>package_course_list {</t>
    <phoneticPr fontId="10"/>
  </si>
  <si>
    <t>package_tc_similar_course_list {</t>
    <phoneticPr fontId="10"/>
  </si>
  <si>
    <t>(カ) クラス名</t>
    <rPh sb="7" eb="8">
      <t>メイ</t>
    </rPh>
    <phoneticPr fontId="10"/>
  </si>
  <si>
    <t>Gateway I/F (REST)</t>
    <phoneticPr fontId="10"/>
  </si>
  <si>
    <t>Gateway I/F (SOAP)</t>
    <phoneticPr fontId="10"/>
  </si>
  <si>
    <t>REST用Gateway I/Fを生成する際に使用するテンプレートファイル</t>
    <rPh sb="4" eb="5">
      <t>ヨウ</t>
    </rPh>
    <rPh sb="17" eb="19">
      <t>セイセイ</t>
    </rPh>
    <rPh sb="21" eb="22">
      <t>サイ</t>
    </rPh>
    <rPh sb="23" eb="25">
      <t>シヨウ</t>
    </rPh>
    <phoneticPr fontId="10"/>
  </si>
  <si>
    <t>SOAP用Gateway I/Fを生成する際に使用するテンプレートファイル</t>
    <rPh sb="4" eb="5">
      <t>ヨウ</t>
    </rPh>
    <rPh sb="17" eb="19">
      <t>セイセイ</t>
    </rPh>
    <rPh sb="21" eb="22">
      <t>サイ</t>
    </rPh>
    <rPh sb="23" eb="25">
      <t>シヨウ</t>
    </rPh>
    <phoneticPr fontId="10"/>
  </si>
  <si>
    <t>生成されるファイルは、Javaソースファイルである。</t>
    <rPh sb="0" eb="2">
      <t>セイセイ</t>
    </rPh>
    <phoneticPr fontId="10"/>
  </si>
  <si>
    <t>REST用Gateway I/F を生成するためのテンプレート</t>
    <phoneticPr fontId="10"/>
  </si>
  <si>
    <t>SOAP用Gateway I/F を生成するためのテンプレート</t>
    <phoneticPr fontId="10"/>
  </si>
  <si>
    <t>生成するJavaソースファイル</t>
    <rPh sb="0" eb="2">
      <t>セイセイ</t>
    </rPh>
    <phoneticPr fontId="10"/>
  </si>
  <si>
    <t>JavaDoc（クラスの概要）に使用される。</t>
    <rPh sb="11" eb="13">
      <t>ガイヨウ</t>
    </rPh>
    <rPh sb="15" eb="17">
      <t>シヨウ</t>
    </rPh>
    <phoneticPr fontId="10"/>
  </si>
  <si>
    <t>JavaDoc（詳細な説明）に使用される。</t>
    <rPh sb="7" eb="9">
      <t>ショウサイ</t>
    </rPh>
    <rPh sb="10" eb="12">
      <t>セツメイ</t>
    </rPh>
    <rPh sb="14" eb="16">
      <t>シヨウ</t>
    </rPh>
    <phoneticPr fontId="10"/>
  </si>
  <si>
    <t>JavaDoc（メソッドの概要）に使用される。</t>
    <rPh sb="13" eb="15">
      <t>ガイヨウ</t>
    </rPh>
    <rPh sb="17" eb="19">
      <t>シヨウ</t>
    </rPh>
    <phoneticPr fontId="10"/>
  </si>
  <si>
    <t>DTOクラスのフィールドのJavaDoc（フィールドの概要）に使用される。</t>
    <rPh sb="27" eb="29">
      <t>ガイヨウ</t>
    </rPh>
    <rPh sb="31" eb="33">
      <t>シヨウ</t>
    </rPh>
    <phoneticPr fontId="10"/>
  </si>
  <si>
    <t>JavaDoc（@authorタグ）に使用される。</t>
    <rPh sb="19" eb="21">
      <t>シヨウ</t>
    </rPh>
    <phoneticPr fontId="10"/>
  </si>
  <si>
    <t>Javaソースコードを生成するための情報を記述する。</t>
    <rPh sb="11" eb="13">
      <t>セイセイ</t>
    </rPh>
    <rPh sb="18" eb="20">
      <t>ジョウホウ</t>
    </rPh>
    <rPh sb="21" eb="23">
      <t>キジュツ</t>
    </rPh>
    <phoneticPr fontId="10"/>
  </si>
  <si>
    <t>(エ) HTTPメソッド</t>
    <phoneticPr fontId="10"/>
  </si>
  <si>
    <t>HTTPメソッド(getまたはpost)を記述する。</t>
    <rPh sb="21" eb="23">
      <t>キジュツ</t>
    </rPh>
    <phoneticPr fontId="10"/>
  </si>
  <si>
    <t>SOAPサービス名を記述する。</t>
    <rPh sb="7" eb="8">
      <t>メイ</t>
    </rPh>
    <rPh sb="9" eb="11">
      <t>キジュツ</t>
    </rPh>
    <phoneticPr fontId="10"/>
  </si>
  <si>
    <t>Gateway I/F、Gatewayクラスのメソッド名に使用される。</t>
    <rPh sb="27" eb="28">
      <t>メイ</t>
    </rPh>
    <rPh sb="29" eb="31">
      <t>シヨウ</t>
    </rPh>
    <phoneticPr fontId="10"/>
  </si>
  <si>
    <t>GatewayクラスのSOAPクライアント名に使用される。</t>
    <rPh sb="21" eb="22">
      <t>メイ</t>
    </rPh>
    <rPh sb="23" eb="25">
      <t>シヨウ</t>
    </rPh>
    <phoneticPr fontId="10"/>
  </si>
  <si>
    <t>SOAPオペレーション名を記述する。</t>
    <rPh sb="10" eb="11">
      <t>メイ</t>
    </rPh>
    <rPh sb="12" eb="14">
      <t>キジュツ</t>
    </rPh>
    <phoneticPr fontId="10"/>
  </si>
  <si>
    <t>REST API の場合</t>
    <rPh sb="10" eb="12">
      <t>バアイ</t>
    </rPh>
    <phoneticPr fontId="10"/>
  </si>
  <si>
    <t>SOAP API の場合</t>
    <rPh sb="10" eb="12">
      <t>バアイ</t>
    </rPh>
    <phoneticPr fontId="10"/>
  </si>
  <si>
    <t>(オ) サービス名</t>
    <rPh sb="8" eb="9">
      <t>メイ</t>
    </rPh>
    <phoneticPr fontId="10"/>
  </si>
  <si>
    <t>(カ) オペレーション名</t>
    <rPh sb="11" eb="12">
      <t>メイ</t>
    </rPh>
    <phoneticPr fontId="10"/>
  </si>
  <si>
    <t>Javaのパッケージ名を記述する。</t>
    <rPh sb="10" eb="11">
      <t>メイ</t>
    </rPh>
    <rPh sb="12" eb="14">
      <t>キジュツ</t>
    </rPh>
    <phoneticPr fontId="10"/>
  </si>
  <si>
    <t>クラス名またはインターフェース名を記述する。</t>
    <rPh sb="3" eb="4">
      <t>メイ</t>
    </rPh>
    <rPh sb="17" eb="19">
      <t>キジュツ</t>
    </rPh>
    <phoneticPr fontId="10"/>
  </si>
  <si>
    <t>クラスまたはインターフェースの概要を記述する。</t>
    <rPh sb="15" eb="17">
      <t>ガイヨウ</t>
    </rPh>
    <rPh sb="18" eb="20">
      <t>キジュツ</t>
    </rPh>
    <phoneticPr fontId="10"/>
  </si>
  <si>
    <t>クラスまたはインターフェースの説明を記述する。</t>
    <rPh sb="15" eb="17">
      <t>セツメイ</t>
    </rPh>
    <rPh sb="18" eb="20">
      <t>キジュツ</t>
    </rPh>
    <phoneticPr fontId="10"/>
  </si>
  <si>
    <t>Gateway I/F、Gatewayクラスのメソッド概要を記述する。</t>
    <rPh sb="27" eb="29">
      <t>ガイヨウ</t>
    </rPh>
    <rPh sb="30" eb="32">
      <t>キジュツ</t>
    </rPh>
    <phoneticPr fontId="10"/>
  </si>
  <si>
    <t>作成者名を記述する。　記述ルールについては、「ソースコードコメント記述標準.xlsx 2. - (1) - イ. 」参照</t>
    <rPh sb="0" eb="3">
      <t>サクセイシャ</t>
    </rPh>
    <rPh sb="3" eb="4">
      <t>メイ</t>
    </rPh>
    <rPh sb="5" eb="7">
      <t>キジュツ</t>
    </rPh>
    <rPh sb="11" eb="13">
      <t>キジュツ</t>
    </rPh>
    <rPh sb="58" eb="60">
      <t>サンショウ</t>
    </rPh>
    <phoneticPr fontId="10"/>
  </si>
  <si>
    <t>dto.vm</t>
    <phoneticPr fontId="10"/>
  </si>
  <si>
    <t>in</t>
    <phoneticPr fontId="10"/>
  </si>
  <si>
    <t>Javaソースコードのimport文を記述する。(任意)</t>
    <rPh sb="15" eb="16">
      <t>ブン</t>
    </rPh>
    <rPh sb="17" eb="18">
      <t>ブン</t>
    </rPh>
    <rPh sb="19" eb="21">
      <t>キジュツ</t>
    </rPh>
    <rPh sb="25" eb="27">
      <t>ニンイ</t>
    </rPh>
    <phoneticPr fontId="10"/>
  </si>
  <si>
    <t>項目の物理名を記述する。</t>
    <rPh sb="0" eb="2">
      <t>コウモク</t>
    </rPh>
    <rPh sb="3" eb="5">
      <t>ブツリ</t>
    </rPh>
    <rPh sb="5" eb="6">
      <t>メイ</t>
    </rPh>
    <rPh sb="7" eb="9">
      <t>キジュツ</t>
    </rPh>
    <phoneticPr fontId="10"/>
  </si>
  <si>
    <t>項目の論理名を記述する。</t>
    <rPh sb="0" eb="2">
      <t>コウモク</t>
    </rPh>
    <rPh sb="3" eb="5">
      <t>ロンリ</t>
    </rPh>
    <rPh sb="5" eb="6">
      <t>メイ</t>
    </rPh>
    <rPh sb="7" eb="9">
      <t>キジュツ</t>
    </rPh>
    <phoneticPr fontId="10"/>
  </si>
  <si>
    <t>Controlシート[子オブジェクト]と紐付けるためのキー(子オブジェクト名)を記述する。</t>
    <rPh sb="11" eb="12">
      <t>コ</t>
    </rPh>
    <rPh sb="20" eb="21">
      <t>ヒモ</t>
    </rPh>
    <rPh sb="21" eb="22">
      <t>ヅ</t>
    </rPh>
    <rPh sb="30" eb="31">
      <t>コ</t>
    </rPh>
    <rPh sb="37" eb="38">
      <t>メイ</t>
    </rPh>
    <rPh sb="40" eb="42">
      <t>キジュツ</t>
    </rPh>
    <phoneticPr fontId="10"/>
  </si>
  <si>
    <t>DTO クラス(子オブジェクト)</t>
    <rPh sb="8" eb="9">
      <t>コ</t>
    </rPh>
    <phoneticPr fontId="10"/>
  </si>
  <si>
    <t>DTOクラス内の子オブジェクトを生成するためのテンプレート</t>
    <rPh sb="6" eb="7">
      <t>ナイ</t>
    </rPh>
    <rPh sb="8" eb="9">
      <t>コ</t>
    </rPh>
    <rPh sb="16" eb="18">
      <t>セイセイ</t>
    </rPh>
    <phoneticPr fontId="10"/>
  </si>
  <si>
    <t>dtoの子オブジェクトを生成する際に使用するテンプレートファイル</t>
    <rPh sb="4" eb="5">
      <t>コ</t>
    </rPh>
    <rPh sb="12" eb="14">
      <t>セイセイ</t>
    </rPh>
    <rPh sb="16" eb="17">
      <t>サイ</t>
    </rPh>
    <rPh sb="18" eb="20">
      <t>シヨウ</t>
    </rPh>
    <phoneticPr fontId="10"/>
  </si>
  <si>
    <t>子オブジェクトを別の個別定義シートで定義する場合は、ブランクとする。</t>
    <rPh sb="0" eb="1">
      <t>コ</t>
    </rPh>
    <rPh sb="8" eb="9">
      <t>ベツ</t>
    </rPh>
    <rPh sb="10" eb="12">
      <t>コベツ</t>
    </rPh>
    <rPh sb="12" eb="14">
      <t>テイギ</t>
    </rPh>
    <rPh sb="18" eb="20">
      <t>テイギ</t>
    </rPh>
    <rPh sb="22" eb="24">
      <t>バアイ</t>
    </rPh>
    <phoneticPr fontId="10"/>
  </si>
  <si>
    <t>項目の型(Javaのデータ型)を記述する。</t>
    <rPh sb="0" eb="2">
      <t>コウモク</t>
    </rPh>
    <rPh sb="3" eb="4">
      <t>カタ</t>
    </rPh>
    <rPh sb="13" eb="14">
      <t>カタ</t>
    </rPh>
    <rPh sb="16" eb="18">
      <t>キジュツ</t>
    </rPh>
    <phoneticPr fontId="10"/>
  </si>
  <si>
    <t>コードジェネレータを使用したSoapUI Project生成手順を説明する。</t>
    <rPh sb="28" eb="30">
      <t>セイセイ</t>
    </rPh>
    <rPh sb="30" eb="32">
      <t>テジュン</t>
    </rPh>
    <rPh sb="33" eb="35">
      <t>セツメイ</t>
    </rPh>
    <phoneticPr fontId="10"/>
  </si>
  <si>
    <t>SoapUI Projectを生成するための情報を記述する。</t>
    <rPh sb="15" eb="17">
      <t>セイセイ</t>
    </rPh>
    <rPh sb="22" eb="24">
      <t>ジョウホウ</t>
    </rPh>
    <rPh sb="25" eb="27">
      <t>キジュツ</t>
    </rPh>
    <phoneticPr fontId="10"/>
  </si>
  <si>
    <t>SoapUI Projectの名称を記述する。</t>
    <rPh sb="15" eb="17">
      <t>メイショウ</t>
    </rPh>
    <rPh sb="18" eb="20">
      <t>キジュツ</t>
    </rPh>
    <phoneticPr fontId="10"/>
  </si>
  <si>
    <t>ジェネレータで使用するSoapUI RestMock定義(.xlsx)の入力項目について説明する。</t>
    <rPh sb="7" eb="9">
      <t>シヨウ</t>
    </rPh>
    <rPh sb="26" eb="28">
      <t>テイギ</t>
    </rPh>
    <rPh sb="36" eb="38">
      <t>ニュウリョク</t>
    </rPh>
    <rPh sb="38" eb="40">
      <t>コウモク</t>
    </rPh>
    <rPh sb="44" eb="46">
      <t>セツメイ</t>
    </rPh>
    <phoneticPr fontId="10"/>
  </si>
  <si>
    <t>xxxAreaCount.java (Javaソースファイル)</t>
    <phoneticPr fontId="10"/>
  </si>
  <si>
    <t>xxxResponse.java (Javaソースファイル)</t>
    <phoneticPr fontId="10"/>
  </si>
  <si>
    <t>【図1：DTO生成時のControlシート-Sheetシート-個別定義シートの関係】</t>
    <rPh sb="1" eb="2">
      <t>ズ</t>
    </rPh>
    <rPh sb="7" eb="9">
      <t>セイセイ</t>
    </rPh>
    <rPh sb="9" eb="10">
      <t>ジ</t>
    </rPh>
    <rPh sb="31" eb="33">
      <t>コベツ</t>
    </rPh>
    <rPh sb="33" eb="35">
      <t>テイギ</t>
    </rPh>
    <rPh sb="39" eb="41">
      <t>カンケイ</t>
    </rPh>
    <phoneticPr fontId="10"/>
  </si>
  <si>
    <t>【図2：子オブジェクト生成時のControlシート-Sheetシート-個別定義シートの関係】</t>
    <rPh sb="1" eb="2">
      <t>ズ</t>
    </rPh>
    <rPh sb="4" eb="5">
      <t>コ</t>
    </rPh>
    <rPh sb="11" eb="13">
      <t>セイセイ</t>
    </rPh>
    <rPh sb="13" eb="14">
      <t>ジ</t>
    </rPh>
    <rPh sb="35" eb="37">
      <t>コベツ</t>
    </rPh>
    <rPh sb="37" eb="39">
      <t>テイギ</t>
    </rPh>
    <rPh sb="43" eb="45">
      <t>カンケイ</t>
    </rPh>
    <phoneticPr fontId="10"/>
  </si>
  <si>
    <t>個別定義シート[子オブジェクト]と紐付けるためのキー(子オブジェクト名)を記述する。</t>
    <rPh sb="0" eb="2">
      <t>コベツ</t>
    </rPh>
    <rPh sb="2" eb="4">
      <t>テイギ</t>
    </rPh>
    <rPh sb="8" eb="9">
      <t>コ</t>
    </rPh>
    <rPh sb="17" eb="18">
      <t>ヒモ</t>
    </rPh>
    <rPh sb="18" eb="19">
      <t>ヅ</t>
    </rPh>
    <rPh sb="27" eb="28">
      <t>コ</t>
    </rPh>
    <rPh sb="34" eb="35">
      <t>メイ</t>
    </rPh>
    <rPh sb="37" eb="39">
      <t>キジュツ</t>
    </rPh>
    <phoneticPr fontId="10"/>
  </si>
  <si>
    <t>3. Gateway生成手順</t>
    <rPh sb="10" eb="12">
      <t>セイセイ</t>
    </rPh>
    <rPh sb="12" eb="14">
      <t>テジュン</t>
    </rPh>
    <phoneticPr fontId="4"/>
  </si>
  <si>
    <t>コードジェネレータを使用したGatewayの生成手順を説明する。</t>
    <rPh sb="10" eb="12">
      <t>シヨウ</t>
    </rPh>
    <rPh sb="22" eb="24">
      <t>セイセイ</t>
    </rPh>
    <rPh sb="24" eb="26">
      <t>テジュン</t>
    </rPh>
    <rPh sb="27" eb="29">
      <t>セツメイ</t>
    </rPh>
    <phoneticPr fontId="10"/>
  </si>
  <si>
    <t>Gateway テストクラス(REST)</t>
    <phoneticPr fontId="10"/>
  </si>
  <si>
    <t>Gateway テストクラス(SOAP)</t>
    <phoneticPr fontId="10"/>
  </si>
  <si>
    <t>gatewayImpl_rest.vm</t>
    <phoneticPr fontId="10"/>
  </si>
  <si>
    <t>gatewayImplTest_rest.vm</t>
    <phoneticPr fontId="10"/>
  </si>
  <si>
    <t>gateway_soap.vm</t>
    <phoneticPr fontId="10"/>
  </si>
  <si>
    <t>gatewayImpl_soap.vm</t>
    <phoneticPr fontId="10"/>
  </si>
  <si>
    <t>REST用Gateway クラスを生成するためのテンプレート</t>
    <phoneticPr fontId="10"/>
  </si>
  <si>
    <t>REST用Gateway テストクラスを生成するためのテンプレート</t>
    <phoneticPr fontId="10"/>
  </si>
  <si>
    <t>SOAP用Gateway クラスを生成するためのテンプレート</t>
    <phoneticPr fontId="10"/>
  </si>
  <si>
    <t>Gateway クラス(SOAP)</t>
    <phoneticPr fontId="10"/>
  </si>
  <si>
    <t>gatewayImplTest_soap.vm</t>
    <phoneticPr fontId="10"/>
  </si>
  <si>
    <t>SOAP用Gateway テストクラスを生成するためのテンプレート</t>
    <phoneticPr fontId="10"/>
  </si>
  <si>
    <t>(キ) import</t>
    <phoneticPr fontId="10"/>
  </si>
  <si>
    <t>【図1：Gateway I/F生成時のControlシート-Sheetシート-個別定義シートの関係】</t>
    <rPh sb="1" eb="2">
      <t>ズ</t>
    </rPh>
    <rPh sb="15" eb="17">
      <t>セイセイ</t>
    </rPh>
    <rPh sb="17" eb="18">
      <t>ジ</t>
    </rPh>
    <rPh sb="39" eb="41">
      <t>コベツ</t>
    </rPh>
    <rPh sb="41" eb="43">
      <t>テイギ</t>
    </rPh>
    <rPh sb="47" eb="49">
      <t>カンケイ</t>
    </rPh>
    <phoneticPr fontId="10"/>
  </si>
  <si>
    <t>gateway_rest.vm</t>
    <phoneticPr fontId="10"/>
  </si>
  <si>
    <t>gatewayImpl_rest.vm</t>
    <phoneticPr fontId="10"/>
  </si>
  <si>
    <t>method</t>
    <phoneticPr fontId="10"/>
  </si>
  <si>
    <t>method</t>
    <phoneticPr fontId="10"/>
  </si>
  <si>
    <t>method</t>
    <phoneticPr fontId="10"/>
  </si>
  <si>
    <t>method</t>
    <phoneticPr fontId="10"/>
  </si>
  <si>
    <t>methodシート(個別定義シート)</t>
    <rPh sb="10" eb="12">
      <t>コベツ</t>
    </rPh>
    <rPh sb="12" eb="14">
      <t>テイギ</t>
    </rPh>
    <phoneticPr fontId="10"/>
  </si>
  <si>
    <t>戻り値_型</t>
    <rPh sb="0" eb="1">
      <t>モド</t>
    </rPh>
    <rPh sb="2" eb="3">
      <t>チ</t>
    </rPh>
    <rPh sb="4" eb="5">
      <t>カタ</t>
    </rPh>
    <phoneticPr fontId="10"/>
  </si>
  <si>
    <t>引数_型1</t>
    <rPh sb="0" eb="2">
      <t>ヒキスウ</t>
    </rPh>
    <rPh sb="3" eb="4">
      <t>カタ</t>
    </rPh>
    <phoneticPr fontId="10"/>
  </si>
  <si>
    <t>引数_物理名1</t>
    <rPh sb="0" eb="2">
      <t>ヒキスウ</t>
    </rPh>
    <rPh sb="3" eb="5">
      <t>ブツリ</t>
    </rPh>
    <rPh sb="5" eb="6">
      <t>メイ</t>
    </rPh>
    <phoneticPr fontId="10"/>
  </si>
  <si>
    <t>メソッド名</t>
    <rPh sb="4" eb="5">
      <t>メイ</t>
    </rPh>
    <phoneticPr fontId="10"/>
  </si>
  <si>
    <t>post</t>
    <phoneticPr fontId="10"/>
  </si>
  <si>
    <t>post</t>
    <phoneticPr fontId="10"/>
  </si>
  <si>
    <t>String</t>
    <phoneticPr fontId="10"/>
  </si>
  <si>
    <t>code1</t>
    <phoneticPr fontId="10"/>
  </si>
  <si>
    <t>AbcOut</t>
    <phoneticPr fontId="10"/>
  </si>
  <si>
    <t>abcIn</t>
    <phoneticPr fontId="10"/>
  </si>
  <si>
    <t>AbcIn</t>
    <phoneticPr fontId="10"/>
  </si>
  <si>
    <t>public interface AbcGateway {</t>
    <phoneticPr fontId="10"/>
  </si>
  <si>
    <t>AbcGateway.java (Javaソースファイル)</t>
    <phoneticPr fontId="10"/>
  </si>
  <si>
    <t>AbcGateway</t>
    <phoneticPr fontId="10"/>
  </si>
  <si>
    <t>AbcGatewayImpl</t>
    <phoneticPr fontId="10"/>
  </si>
  <si>
    <t>AbcOut post(AbcIn abcin);</t>
    <phoneticPr fontId="10"/>
  </si>
  <si>
    <t>String post(String code);</t>
    <phoneticPr fontId="10"/>
  </si>
  <si>
    <t>Gateway I/F、Gatewayクラスのメソッドを生成するための情報を記述する。</t>
    <rPh sb="28" eb="30">
      <t>セイセイ</t>
    </rPh>
    <rPh sb="35" eb="37">
      <t>ジョウホウ</t>
    </rPh>
    <rPh sb="38" eb="40">
      <t>キジュツ</t>
    </rPh>
    <phoneticPr fontId="10"/>
  </si>
  <si>
    <t>(ア) メソッド名</t>
    <rPh sb="8" eb="9">
      <t>メイ</t>
    </rPh>
    <phoneticPr fontId="10"/>
  </si>
  <si>
    <t>メソッド名を記述する。</t>
    <rPh sb="4" eb="5">
      <t>メイ</t>
    </rPh>
    <rPh sb="6" eb="8">
      <t>キジュツ</t>
    </rPh>
    <phoneticPr fontId="10"/>
  </si>
  <si>
    <t>(イ) メソッド概要</t>
    <rPh sb="8" eb="10">
      <t>ガイヨウ</t>
    </rPh>
    <phoneticPr fontId="10"/>
  </si>
  <si>
    <t>(ウ) 戻り値_論理名</t>
    <rPh sb="4" eb="5">
      <t>モド</t>
    </rPh>
    <rPh sb="6" eb="7">
      <t>チ</t>
    </rPh>
    <rPh sb="8" eb="10">
      <t>ロンリ</t>
    </rPh>
    <rPh sb="10" eb="11">
      <t>メイ</t>
    </rPh>
    <phoneticPr fontId="10"/>
  </si>
  <si>
    <t>JavaDoc（@returnタグ）に使用される。</t>
    <rPh sb="19" eb="21">
      <t>シヨウ</t>
    </rPh>
    <phoneticPr fontId="10"/>
  </si>
  <si>
    <t>(エ) 戻り値_物理名</t>
    <rPh sb="4" eb="5">
      <t>モド</t>
    </rPh>
    <rPh sb="6" eb="7">
      <t>チ</t>
    </rPh>
    <rPh sb="8" eb="10">
      <t>ブツリ</t>
    </rPh>
    <rPh sb="10" eb="11">
      <t>メイ</t>
    </rPh>
    <phoneticPr fontId="10"/>
  </si>
  <si>
    <t>メソッドの戻り値の論理名を記述する。</t>
    <rPh sb="5" eb="6">
      <t>モド</t>
    </rPh>
    <rPh sb="7" eb="8">
      <t>チ</t>
    </rPh>
    <rPh sb="9" eb="11">
      <t>ロンリ</t>
    </rPh>
    <rPh sb="11" eb="12">
      <t>メイ</t>
    </rPh>
    <rPh sb="13" eb="15">
      <t>キジュツ</t>
    </rPh>
    <phoneticPr fontId="10"/>
  </si>
  <si>
    <t>メソッドの戻り値の物理名を記述する。</t>
    <rPh sb="5" eb="6">
      <t>モド</t>
    </rPh>
    <rPh sb="7" eb="8">
      <t>チ</t>
    </rPh>
    <rPh sb="9" eb="11">
      <t>ブツリ</t>
    </rPh>
    <rPh sb="11" eb="12">
      <t>メイ</t>
    </rPh>
    <rPh sb="13" eb="15">
      <t>キジュツ</t>
    </rPh>
    <phoneticPr fontId="10"/>
  </si>
  <si>
    <t>メソッドの戻り値に使用される。</t>
    <rPh sb="5" eb="6">
      <t>モド</t>
    </rPh>
    <rPh sb="7" eb="8">
      <t>チ</t>
    </rPh>
    <rPh sb="9" eb="11">
      <t>シヨウ</t>
    </rPh>
    <phoneticPr fontId="10"/>
  </si>
  <si>
    <t>(オ) 引数_論理名1～10</t>
    <rPh sb="4" eb="6">
      <t>ヒキスウ</t>
    </rPh>
    <rPh sb="7" eb="9">
      <t>ロンリ</t>
    </rPh>
    <rPh sb="9" eb="10">
      <t>メイ</t>
    </rPh>
    <phoneticPr fontId="10"/>
  </si>
  <si>
    <t>メソッドの引数の論理名を記述する。</t>
    <rPh sb="5" eb="7">
      <t>ヒキスウ</t>
    </rPh>
    <rPh sb="8" eb="10">
      <t>ロンリ</t>
    </rPh>
    <rPh sb="10" eb="11">
      <t>メイ</t>
    </rPh>
    <rPh sb="12" eb="14">
      <t>キジュツ</t>
    </rPh>
    <phoneticPr fontId="10"/>
  </si>
  <si>
    <t>JavaDoc（@paramタグ）に使用される。</t>
    <rPh sb="18" eb="20">
      <t>シヨウ</t>
    </rPh>
    <phoneticPr fontId="10"/>
  </si>
  <si>
    <t>(カ) 引数_物理名1～10</t>
    <rPh sb="4" eb="6">
      <t>ヒキスウ</t>
    </rPh>
    <rPh sb="7" eb="9">
      <t>ブツリ</t>
    </rPh>
    <rPh sb="9" eb="10">
      <t>メイ</t>
    </rPh>
    <phoneticPr fontId="10"/>
  </si>
  <si>
    <t>メソッドの引数の物理名を記述する。</t>
    <rPh sb="5" eb="7">
      <t>ヒキスウ</t>
    </rPh>
    <rPh sb="8" eb="10">
      <t>ブツリ</t>
    </rPh>
    <rPh sb="10" eb="11">
      <t>メイ</t>
    </rPh>
    <rPh sb="12" eb="14">
      <t>キジュツ</t>
    </rPh>
    <phoneticPr fontId="10"/>
  </si>
  <si>
    <t>(キ) 引数_型1～10</t>
    <rPh sb="4" eb="6">
      <t>ヒキスウ</t>
    </rPh>
    <rPh sb="7" eb="8">
      <t>カタ</t>
    </rPh>
    <phoneticPr fontId="10"/>
  </si>
  <si>
    <t>メソッドの引数の型を記述する。</t>
    <rPh sb="5" eb="7">
      <t>ヒキスウ</t>
    </rPh>
    <rPh sb="8" eb="9">
      <t>カタ</t>
    </rPh>
    <rPh sb="10" eb="12">
      <t>キジュツ</t>
    </rPh>
    <phoneticPr fontId="10"/>
  </si>
  <si>
    <t>メソッドの引数の型に使用される。</t>
    <rPh sb="5" eb="7">
      <t>ヒキスウ</t>
    </rPh>
    <rPh sb="8" eb="9">
      <t>カタ</t>
    </rPh>
    <rPh sb="10" eb="12">
      <t>シヨウ</t>
    </rPh>
    <phoneticPr fontId="10"/>
  </si>
  <si>
    <t>メソッドの引数名、JavaDoc（@paramタグ）に使用される。</t>
    <rPh sb="5" eb="7">
      <t>ヒキスウ</t>
    </rPh>
    <rPh sb="7" eb="8">
      <t>メイ</t>
    </rPh>
    <phoneticPr fontId="10"/>
  </si>
  <si>
    <t>エ. methodシート(個別定義シート)</t>
    <rPh sb="13" eb="15">
      <t>コベツ</t>
    </rPh>
    <rPh sb="15" eb="17">
      <t>テイギ</t>
    </rPh>
    <phoneticPr fontId="10"/>
  </si>
  <si>
    <t>├</t>
    <phoneticPr fontId="10"/>
  </si>
  <si>
    <t>DMCI0020P01GatewayImpl.java</t>
    <phoneticPr fontId="10"/>
  </si>
  <si>
    <t>DMCI0010P01Gateway.java</t>
    <phoneticPr fontId="10"/>
  </si>
  <si>
    <t>DMCI0020P01Gateway.java</t>
    <phoneticPr fontId="10"/>
  </si>
  <si>
    <t>impl</t>
    <phoneticPr fontId="10"/>
  </si>
  <si>
    <t>DMCI0010P01GatewayImpl.java</t>
    <phoneticPr fontId="10"/>
  </si>
  <si>
    <t>DMCI0010P01GatewayImplTest.java</t>
    <phoneticPr fontId="10"/>
  </si>
  <si>
    <t>DMCI0020P01GatewayImplTest.java</t>
    <phoneticPr fontId="10"/>
  </si>
  <si>
    <t>gatewayImpl_rest.vm</t>
    <phoneticPr fontId="10"/>
  </si>
  <si>
    <t>gatewayImpl_soap.vm</t>
    <phoneticPr fontId="10"/>
  </si>
  <si>
    <t>REST用Gateway クラスを生成する際に使用するテンプレートファイル</t>
    <rPh sb="4" eb="5">
      <t>ヨウ</t>
    </rPh>
    <rPh sb="17" eb="19">
      <t>セイセイ</t>
    </rPh>
    <rPh sb="21" eb="22">
      <t>サイ</t>
    </rPh>
    <rPh sb="23" eb="25">
      <t>シヨウ</t>
    </rPh>
    <phoneticPr fontId="10"/>
  </si>
  <si>
    <t>SOAP用Gateway クラスを生成する際に使用するテンプレートファイル</t>
    <rPh sb="4" eb="5">
      <t>ヨウ</t>
    </rPh>
    <rPh sb="17" eb="19">
      <t>セイセイ</t>
    </rPh>
    <rPh sb="21" eb="22">
      <t>サイ</t>
    </rPh>
    <rPh sb="23" eb="25">
      <t>シヨウ</t>
    </rPh>
    <phoneticPr fontId="10"/>
  </si>
  <si>
    <t>├</t>
    <phoneticPr fontId="10"/>
  </si>
  <si>
    <t>gatewayImplTest_rest.vm</t>
    <phoneticPr fontId="10"/>
  </si>
  <si>
    <t>gatewayImplTest_soap.vm</t>
    <phoneticPr fontId="10"/>
  </si>
  <si>
    <t>REST用Gateway テストクラスを生成する際に使用するテンプレートファイル</t>
    <rPh sb="4" eb="5">
      <t>ヨウ</t>
    </rPh>
    <rPh sb="20" eb="22">
      <t>セイセイ</t>
    </rPh>
    <rPh sb="24" eb="25">
      <t>サイ</t>
    </rPh>
    <rPh sb="26" eb="28">
      <t>シヨウ</t>
    </rPh>
    <phoneticPr fontId="10"/>
  </si>
  <si>
    <t>SOAP用Gateway テストクラスを生成する際に使用するテンプレートファイル</t>
    <rPh sb="4" eb="5">
      <t>ヨウ</t>
    </rPh>
    <rPh sb="20" eb="22">
      <t>セイセイ</t>
    </rPh>
    <rPh sb="24" eb="25">
      <t>サイ</t>
    </rPh>
    <rPh sb="26" eb="28">
      <t>シヨウ</t>
    </rPh>
    <phoneticPr fontId="10"/>
  </si>
  <si>
    <t>methodシート(個別定義シート)を特定するためのキーを記述する。</t>
    <phoneticPr fontId="10"/>
  </si>
  <si>
    <t>クラスの説明を記述する。</t>
    <rPh sb="4" eb="6">
      <t>セツメイ</t>
    </rPh>
    <rPh sb="7" eb="9">
      <t>キジュツ</t>
    </rPh>
    <phoneticPr fontId="10"/>
  </si>
  <si>
    <t>クラスの概要を記述する。</t>
    <rPh sb="4" eb="6">
      <t>ガイヨウ</t>
    </rPh>
    <rPh sb="7" eb="9">
      <t>キジュツ</t>
    </rPh>
    <phoneticPr fontId="10"/>
  </si>
  <si>
    <t>4. DTO生成手順</t>
    <rPh sb="6" eb="8">
      <t>セイセイ</t>
    </rPh>
    <rPh sb="8" eb="10">
      <t>テジュン</t>
    </rPh>
    <phoneticPr fontId="4"/>
  </si>
  <si>
    <t>コードジェネレータを使用したDTOの生成手順を説明する。</t>
    <rPh sb="10" eb="12">
      <t>シヨウ</t>
    </rPh>
    <rPh sb="18" eb="20">
      <t>セイセイ</t>
    </rPh>
    <rPh sb="20" eb="22">
      <t>テジュン</t>
    </rPh>
    <rPh sb="23" eb="25">
      <t>セツメイ</t>
    </rPh>
    <phoneticPr fontId="10"/>
  </si>
  <si>
    <t>「3. -(1) -ア. Commonシート」参照</t>
    <rPh sb="23" eb="25">
      <t>サンショウ</t>
    </rPh>
    <phoneticPr fontId="10"/>
  </si>
  <si>
    <t>(キ) 子オブジェクト</t>
    <rPh sb="4" eb="5">
      <t>コ</t>
    </rPh>
    <phoneticPr fontId="10"/>
  </si>
  <si>
    <t>(ク) import</t>
    <phoneticPr fontId="10"/>
  </si>
  <si>
    <t>(ア) レベル</t>
    <phoneticPr fontId="10"/>
  </si>
  <si>
    <t>「3. -(2) 生成手順」参照</t>
    <rPh sb="9" eb="11">
      <t>セイセイ</t>
    </rPh>
    <rPh sb="11" eb="13">
      <t>テジュン</t>
    </rPh>
    <rPh sb="14" eb="16">
      <t>サンショウ</t>
    </rPh>
    <phoneticPr fontId="10"/>
  </si>
  <si>
    <t>5. SoapUI Project生成手順</t>
    <phoneticPr fontId="10"/>
  </si>
  <si>
    <t>4. DTO生成手順</t>
    <rPh sb="6" eb="8">
      <t>セイセイ</t>
    </rPh>
    <rPh sb="8" eb="10">
      <t>テジュン</t>
    </rPh>
    <phoneticPr fontId="10"/>
  </si>
  <si>
    <t>3. Gateway生成手順</t>
    <rPh sb="10" eb="12">
      <t>セイセイ</t>
    </rPh>
    <rPh sb="12" eb="14">
      <t>テジュン</t>
    </rPh>
    <phoneticPr fontId="10"/>
  </si>
  <si>
    <t>5. SoapUI Project生成手順</t>
    <rPh sb="17" eb="19">
      <t>セイセイ</t>
    </rPh>
    <rPh sb="19" eb="21">
      <t>テジュン</t>
    </rPh>
    <phoneticPr fontId="10"/>
  </si>
  <si>
    <t>NSSOL山本</t>
    <rPh sb="5" eb="7">
      <t>ヤマモト</t>
    </rPh>
    <phoneticPr fontId="10"/>
  </si>
  <si>
    <t>NSSOL中塚</t>
    <rPh sb="5" eb="7">
      <t>ナカツカ</t>
    </rPh>
    <phoneticPr fontId="10"/>
  </si>
  <si>
    <t>NSSOL 山本</t>
    <rPh sb="6" eb="8">
      <t>ヤマモト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</si>
</sst>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yyyy/mm/dd"/>
    <numFmt numFmtId="190" formatCode="0.00_)"/>
  </numFmts>
  <fonts count="7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3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明朝"/>
      <family val="1"/>
      <charset val="128"/>
    </font>
    <font>
      <sz val="9"/>
      <name val="Times New Roman"/>
      <family val="1"/>
    </font>
    <font>
      <sz val="8"/>
      <name val="Arial"/>
      <family val="2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ＨＧｺﾞｼｯｸE-PRO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theme="0" tint="-0.249977111117893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218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6" fontId="4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1" fillId="0" borderId="0"/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32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34" fillId="16" borderId="0" applyNumberFormat="0" applyFont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32" fillId="0" borderId="0">
      <protection locked="0"/>
    </xf>
    <xf numFmtId="37" fontId="35" fillId="0" borderId="0"/>
    <xf numFmtId="180" fontId="36" fillId="0" borderId="0"/>
    <xf numFmtId="0" fontId="6" fillId="0" borderId="0"/>
    <xf numFmtId="0" fontId="37" fillId="0" borderId="0"/>
    <xf numFmtId="184" fontId="6" fillId="0" borderId="0" applyFont="0" applyFill="0" applyBorder="0" applyAlignment="0" applyProtection="0">
      <alignment horizontal="center"/>
      <protection locked="0"/>
    </xf>
    <xf numFmtId="0" fontId="32" fillId="0" borderId="0">
      <protection locked="0"/>
    </xf>
    <xf numFmtId="38" fontId="38" fillId="0" borderId="0"/>
    <xf numFmtId="0" fontId="32" fillId="0" borderId="3">
      <protection locked="0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0" borderId="0">
      <alignment vertical="top" wrapText="1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/>
    <xf numFmtId="0" fontId="20" fillId="2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38" fontId="34" fillId="0" borderId="0"/>
    <xf numFmtId="0" fontId="39" fillId="0" borderId="0"/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Border="0">
      <alignment vertical="center"/>
    </xf>
    <xf numFmtId="0" fontId="25" fillId="0" borderId="11" applyNumberFormat="0" applyFill="0" applyAlignment="0" applyProtection="0">
      <alignment vertical="center"/>
    </xf>
    <xf numFmtId="0" fontId="26" fillId="24" borderId="12" applyNumberFormat="0" applyAlignment="0" applyProtection="0">
      <alignment vertical="center"/>
    </xf>
    <xf numFmtId="179" fontId="19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177" fontId="19" fillId="0" borderId="0" applyFont="0" applyFill="0" applyBorder="0" applyAlignment="0" applyProtection="0"/>
    <xf numFmtId="0" fontId="28" fillId="7" borderId="7" applyNumberFormat="0" applyAlignment="0" applyProtection="0">
      <alignment vertical="center"/>
    </xf>
    <xf numFmtId="0" fontId="40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 applyNumberFormat="0"/>
    <xf numFmtId="0" fontId="7" fillId="0" borderId="0"/>
    <xf numFmtId="0" fontId="29" fillId="4" borderId="0" applyNumberFormat="0" applyBorder="0" applyAlignment="0" applyProtection="0">
      <alignment vertical="center"/>
    </xf>
    <xf numFmtId="0" fontId="41" fillId="0" borderId="0">
      <alignment vertical="center"/>
    </xf>
    <xf numFmtId="0" fontId="7" fillId="0" borderId="0"/>
    <xf numFmtId="0" fontId="3" fillId="0" borderId="0">
      <alignment vertical="center"/>
    </xf>
    <xf numFmtId="49" fontId="42" fillId="0" borderId="39" applyNumberFormat="0" applyFill="0" applyBorder="0" applyAlignment="0" applyProtection="0">
      <protection locked="0"/>
    </xf>
    <xf numFmtId="49" fontId="43" fillId="0" borderId="0" applyNumberFormat="0" applyFill="0" applyBorder="0" applyAlignment="0" applyProtection="0">
      <alignment wrapText="1"/>
      <protection locked="0"/>
    </xf>
    <xf numFmtId="49" fontId="44" fillId="0" borderId="39" applyNumberFormat="0" applyFill="0" applyBorder="0" applyAlignment="0" applyProtection="0">
      <alignment wrapText="1"/>
      <protection locked="0"/>
    </xf>
    <xf numFmtId="187" fontId="45" fillId="0" borderId="40" applyNumberFormat="0" applyFill="0" applyBorder="0" applyAlignment="0" applyProtection="0">
      <alignment wrapText="1"/>
      <protection locked="0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7" fillId="23" borderId="5" applyNumberFormat="0" applyFon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49" fontId="47" fillId="0" borderId="29" applyFont="0" applyBorder="0">
      <alignment horizontal="center" vertical="center"/>
    </xf>
    <xf numFmtId="0" fontId="48" fillId="0" borderId="29" applyNumberFormat="0" applyBorder="0">
      <alignment vertical="center"/>
    </xf>
    <xf numFmtId="0" fontId="49" fillId="0" borderId="0"/>
    <xf numFmtId="49" fontId="47" fillId="0" borderId="29" applyBorder="0">
      <alignment horizontal="center" vertical="center"/>
    </xf>
    <xf numFmtId="188" fontId="50" fillId="0" borderId="0" applyFill="0" applyBorder="0" applyProtection="0">
      <alignment horizontal="center" vertical="center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38" fontId="62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20" fillId="24" borderId="7" applyNumberFormat="0" applyAlignment="0" applyProtection="0">
      <alignment vertical="center"/>
    </xf>
    <xf numFmtId="38" fontId="34" fillId="0" borderId="0"/>
    <xf numFmtId="0" fontId="25" fillId="0" borderId="11" applyNumberFormat="0" applyFill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7" fillId="0" borderId="0"/>
    <xf numFmtId="0" fontId="1" fillId="0" borderId="0">
      <alignment vertical="center"/>
    </xf>
    <xf numFmtId="0" fontId="20" fillId="24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/>
    <xf numFmtId="0" fontId="7" fillId="0" borderId="0"/>
    <xf numFmtId="0" fontId="63" fillId="0" borderId="0">
      <alignment horizontal="left"/>
    </xf>
    <xf numFmtId="38" fontId="64" fillId="16" borderId="0" applyNumberFormat="0" applyBorder="0" applyAlignment="0" applyProtection="0"/>
    <xf numFmtId="10" fontId="64" fillId="29" borderId="22" applyNumberFormat="0" applyBorder="0" applyAlignment="0" applyProtection="0"/>
    <xf numFmtId="190" fontId="65" fillId="0" borderId="0"/>
    <xf numFmtId="10" fontId="6" fillId="0" borderId="0" applyFont="0" applyFill="0" applyBorder="0" applyAlignment="0" applyProtection="0"/>
    <xf numFmtId="4" fontId="63" fillId="0" borderId="0">
      <alignment horizontal="right"/>
    </xf>
    <xf numFmtId="4" fontId="66" fillId="0" borderId="0">
      <alignment horizontal="right"/>
    </xf>
    <xf numFmtId="0" fontId="67" fillId="0" borderId="0">
      <alignment horizontal="left"/>
    </xf>
    <xf numFmtId="0" fontId="68" fillId="0" borderId="0">
      <alignment horizontal="center"/>
    </xf>
    <xf numFmtId="0" fontId="69" fillId="0" borderId="42" applyBorder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06">
    <xf numFmtId="0" fontId="0" fillId="0" borderId="0" xfId="0">
      <alignment vertical="center"/>
    </xf>
    <xf numFmtId="0" fontId="9" fillId="0" borderId="0" xfId="0" applyFont="1" applyAlignment="1">
      <alignment vertical="center"/>
    </xf>
    <xf numFmtId="0" fontId="9" fillId="0" borderId="0" xfId="88" applyFont="1" applyFill="1" applyBorder="1" applyAlignment="1">
      <alignment vertical="center"/>
    </xf>
    <xf numFmtId="0" fontId="9" fillId="0" borderId="0" xfId="88" applyFont="1" applyFill="1" applyBorder="1" applyAlignment="1">
      <alignment horizontal="left" vertical="center"/>
    </xf>
    <xf numFmtId="0" fontId="9" fillId="0" borderId="0" xfId="89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Alignment="1"/>
    <xf numFmtId="0" fontId="9" fillId="0" borderId="0" xfId="89" applyFont="1" applyFill="1" applyBorder="1" applyAlignment="1">
      <alignment horizontal="center" vertical="center"/>
    </xf>
    <xf numFmtId="0" fontId="9" fillId="0" borderId="0" xfId="89" applyFont="1" applyBorder="1" applyAlignment="1">
      <alignment horizontal="center" vertical="center"/>
    </xf>
    <xf numFmtId="0" fontId="9" fillId="0" borderId="0" xfId="89" applyFont="1" applyAlignment="1">
      <alignment vertical="center"/>
    </xf>
    <xf numFmtId="0" fontId="0" fillId="0" borderId="0" xfId="0" applyAlignment="1">
      <alignment vertical="center"/>
    </xf>
    <xf numFmtId="0" fontId="9" fillId="0" borderId="0" xfId="88" applyFont="1" applyFill="1" applyAlignment="1">
      <alignment vertical="center"/>
    </xf>
    <xf numFmtId="0" fontId="12" fillId="0" borderId="27" xfId="0" applyFont="1" applyBorder="1">
      <alignment vertical="center"/>
    </xf>
    <xf numFmtId="0" fontId="12" fillId="0" borderId="0" xfId="0" applyFont="1" applyBorder="1">
      <alignment vertical="center"/>
    </xf>
    <xf numFmtId="0" fontId="51" fillId="0" borderId="0" xfId="89" applyFont="1" applyBorder="1" applyAlignment="1"/>
    <xf numFmtId="0" fontId="53" fillId="0" borderId="0" xfId="0" applyFont="1" applyBorder="1" applyAlignment="1"/>
    <xf numFmtId="0" fontId="12" fillId="0" borderId="0" xfId="0" applyFont="1">
      <alignment vertical="center"/>
    </xf>
    <xf numFmtId="0" fontId="51" fillId="0" borderId="0" xfId="89" applyFont="1" applyAlignment="1"/>
    <xf numFmtId="0" fontId="51" fillId="0" borderId="0" xfId="89" applyFont="1" applyFill="1" applyBorder="1" applyAlignment="1"/>
    <xf numFmtId="0" fontId="51" fillId="0" borderId="27" xfId="89" applyFont="1" applyBorder="1" applyAlignment="1">
      <alignment horizontal="center" vertical="center"/>
    </xf>
    <xf numFmtId="0" fontId="51" fillId="0" borderId="0" xfId="89" applyFont="1" applyAlignment="1">
      <alignment vertical="center"/>
    </xf>
    <xf numFmtId="0" fontId="51" fillId="0" borderId="0" xfId="89" applyFont="1" applyFill="1" applyBorder="1" applyAlignment="1">
      <alignment vertical="center"/>
    </xf>
    <xf numFmtId="0" fontId="51" fillId="0" borderId="0" xfId="89" applyFont="1" applyBorder="1" applyAlignment="1">
      <alignment vertical="center"/>
    </xf>
    <xf numFmtId="0" fontId="51" fillId="0" borderId="0" xfId="88" applyFont="1" applyAlignment="1">
      <alignment vertical="center"/>
    </xf>
    <xf numFmtId="0" fontId="51" fillId="0" borderId="0" xfId="88" applyFont="1" applyBorder="1" applyAlignment="1">
      <alignment vertical="center"/>
    </xf>
    <xf numFmtId="0" fontId="51" fillId="0" borderId="0" xfId="88" applyFont="1" applyFill="1" applyBorder="1" applyAlignment="1">
      <alignment vertical="center"/>
    </xf>
    <xf numFmtId="0" fontId="51" fillId="0" borderId="15" xfId="0" applyFont="1" applyBorder="1" applyAlignment="1">
      <alignment horizontal="center" vertical="center"/>
    </xf>
    <xf numFmtId="49" fontId="51" fillId="0" borderId="15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14" fontId="51" fillId="0" borderId="0" xfId="0" applyNumberFormat="1" applyFont="1" applyBorder="1" applyAlignment="1">
      <alignment horizontal="center" vertical="center"/>
    </xf>
    <xf numFmtId="0" fontId="57" fillId="0" borderId="0" xfId="93" quotePrefix="1" applyFont="1" applyFill="1" applyBorder="1" applyAlignment="1">
      <alignment horizontal="left" vertical="center" wrapText="1"/>
    </xf>
    <xf numFmtId="0" fontId="58" fillId="0" borderId="0" xfId="88" applyFont="1" applyFill="1" applyBorder="1" applyAlignment="1">
      <alignment horizontal="left" vertical="center"/>
    </xf>
    <xf numFmtId="0" fontId="58" fillId="0" borderId="0" xfId="88" applyFont="1" applyFill="1" applyBorder="1" applyAlignment="1">
      <alignment vertical="center"/>
    </xf>
    <xf numFmtId="0" fontId="56" fillId="0" borderId="22" xfId="88" applyFont="1" applyFill="1" applyBorder="1" applyAlignment="1">
      <alignment vertical="center"/>
    </xf>
    <xf numFmtId="0" fontId="57" fillId="0" borderId="0" xfId="150" applyFont="1" applyFill="1" applyBorder="1" applyAlignment="1">
      <alignment vertical="center"/>
    </xf>
    <xf numFmtId="0" fontId="56" fillId="0" borderId="22" xfId="88" applyFont="1" applyFill="1" applyBorder="1" applyAlignment="1">
      <alignment horizontal="right" vertical="center" wrapText="1"/>
    </xf>
    <xf numFmtId="0" fontId="57" fillId="0" borderId="0" xfId="151" applyFont="1" applyFill="1" applyBorder="1" applyAlignment="1">
      <alignment vertical="center"/>
    </xf>
    <xf numFmtId="0" fontId="56" fillId="0" borderId="22" xfId="88" applyFont="1" applyFill="1" applyBorder="1" applyAlignment="1">
      <alignment vertical="center" wrapText="1"/>
    </xf>
    <xf numFmtId="0" fontId="9" fillId="26" borderId="16" xfId="88" applyFont="1" applyFill="1" applyBorder="1" applyAlignment="1">
      <alignment horizontal="centerContinuous" vertical="center"/>
    </xf>
    <xf numFmtId="0" fontId="9" fillId="26" borderId="2" xfId="88" applyFont="1" applyFill="1" applyBorder="1" applyAlignment="1">
      <alignment horizontal="centerContinuous" vertical="center"/>
    </xf>
    <xf numFmtId="0" fontId="9" fillId="0" borderId="17" xfId="88" applyFont="1" applyFill="1" applyBorder="1" applyAlignment="1">
      <alignment vertical="center"/>
    </xf>
    <xf numFmtId="0" fontId="59" fillId="0" borderId="0" xfId="90" applyFont="1" applyFill="1" applyBorder="1" applyAlignment="1">
      <alignment vertical="center"/>
    </xf>
    <xf numFmtId="0" fontId="60" fillId="0" borderId="0" xfId="88" applyFont="1" applyFill="1" applyBorder="1" applyAlignment="1">
      <alignment vertical="center"/>
    </xf>
    <xf numFmtId="0" fontId="59" fillId="27" borderId="2" xfId="90" applyFont="1" applyFill="1" applyBorder="1" applyAlignment="1">
      <alignment vertical="center"/>
    </xf>
    <xf numFmtId="0" fontId="59" fillId="0" borderId="2" xfId="90" applyFont="1" applyFill="1" applyBorder="1" applyAlignment="1">
      <alignment vertical="center"/>
    </xf>
    <xf numFmtId="0" fontId="59" fillId="0" borderId="27" xfId="90" applyFont="1" applyFill="1" applyBorder="1" applyAlignment="1">
      <alignment vertical="center"/>
    </xf>
    <xf numFmtId="0" fontId="9" fillId="0" borderId="28" xfId="88" applyFont="1" applyFill="1" applyBorder="1" applyAlignment="1">
      <alignment vertical="center"/>
    </xf>
    <xf numFmtId="0" fontId="9" fillId="0" borderId="27" xfId="88" applyFont="1" applyBorder="1" applyAlignment="1">
      <alignment vertical="center"/>
    </xf>
    <xf numFmtId="0" fontId="9" fillId="0" borderId="18" xfId="88" applyFont="1" applyBorder="1" applyAlignment="1">
      <alignment vertical="center"/>
    </xf>
    <xf numFmtId="0" fontId="9" fillId="0" borderId="15" xfId="88" applyFont="1" applyBorder="1" applyAlignment="1">
      <alignment vertical="center"/>
    </xf>
    <xf numFmtId="0" fontId="9" fillId="0" borderId="20" xfId="88" applyFont="1" applyFill="1" applyBorder="1" applyAlignment="1">
      <alignment horizontal="right" vertical="center"/>
    </xf>
    <xf numFmtId="0" fontId="9" fillId="0" borderId="15" xfId="88" applyFont="1" applyFill="1" applyBorder="1" applyAlignment="1">
      <alignment horizontal="right" vertical="center"/>
    </xf>
    <xf numFmtId="0" fontId="60" fillId="0" borderId="0" xfId="88" applyFont="1" applyAlignment="1">
      <alignment vertical="center"/>
    </xf>
    <xf numFmtId="0" fontId="59" fillId="0" borderId="15" xfId="90" applyFont="1" applyFill="1" applyBorder="1" applyAlignment="1">
      <alignment vertical="center"/>
    </xf>
    <xf numFmtId="0" fontId="59" fillId="0" borderId="28" xfId="90" applyFont="1" applyFill="1" applyBorder="1" applyAlignment="1">
      <alignment vertical="center"/>
    </xf>
    <xf numFmtId="0" fontId="59" fillId="0" borderId="19" xfId="90" applyFont="1" applyFill="1" applyBorder="1" applyAlignment="1">
      <alignment vertical="center"/>
    </xf>
    <xf numFmtId="0" fontId="59" fillId="0" borderId="21" xfId="90" applyFont="1" applyFill="1" applyBorder="1" applyAlignment="1">
      <alignment vertical="center"/>
    </xf>
    <xf numFmtId="0" fontId="9" fillId="26" borderId="16" xfId="86" applyFont="1" applyFill="1" applyBorder="1" applyAlignment="1">
      <alignment horizontal="centerContinuous" vertical="center"/>
    </xf>
    <xf numFmtId="0" fontId="9" fillId="26" borderId="2" xfId="86" applyFont="1" applyFill="1" applyBorder="1" applyAlignment="1">
      <alignment horizontal="centerContinuous" vertical="center"/>
    </xf>
    <xf numFmtId="0" fontId="9" fillId="26" borderId="2" xfId="86" applyFont="1" applyFill="1" applyBorder="1" applyAlignment="1">
      <alignment horizontal="left" vertical="center"/>
    </xf>
    <xf numFmtId="0" fontId="9" fillId="26" borderId="27" xfId="86" applyFont="1" applyFill="1" applyBorder="1" applyAlignment="1">
      <alignment horizontal="centerContinuous" vertical="center"/>
    </xf>
    <xf numFmtId="0" fontId="9" fillId="26" borderId="17" xfId="86" applyFont="1" applyFill="1" applyBorder="1" applyAlignment="1">
      <alignment horizontal="centerContinuous" vertical="center"/>
    </xf>
    <xf numFmtId="49" fontId="9" fillId="0" borderId="18" xfId="87" applyNumberFormat="1" applyFont="1" applyFill="1" applyBorder="1" applyAlignment="1">
      <alignment horizontal="left" vertical="center"/>
    </xf>
    <xf numFmtId="0" fontId="9" fillId="0" borderId="20" xfId="88" applyFont="1" applyBorder="1" applyAlignment="1">
      <alignment vertical="center"/>
    </xf>
    <xf numFmtId="0" fontId="58" fillId="0" borderId="16" xfId="88" applyFont="1" applyFill="1" applyBorder="1" applyAlignment="1">
      <alignment vertical="center" wrapText="1"/>
    </xf>
    <xf numFmtId="0" fontId="58" fillId="0" borderId="2" xfId="88" applyFont="1" applyFill="1" applyBorder="1" applyAlignment="1">
      <alignment vertical="center" wrapText="1"/>
    </xf>
    <xf numFmtId="0" fontId="58" fillId="0" borderId="17" xfId="88" applyFont="1" applyFill="1" applyBorder="1" applyAlignment="1">
      <alignment vertical="center" wrapText="1"/>
    </xf>
    <xf numFmtId="0" fontId="60" fillId="0" borderId="20" xfId="88" applyFont="1" applyFill="1" applyBorder="1" applyAlignment="1">
      <alignment vertical="center"/>
    </xf>
    <xf numFmtId="0" fontId="59" fillId="0" borderId="41" xfId="90" applyFont="1" applyFill="1" applyBorder="1" applyAlignment="1">
      <alignment vertical="center"/>
    </xf>
    <xf numFmtId="0" fontId="9" fillId="0" borderId="41" xfId="88" applyFont="1" applyBorder="1" applyAlignment="1">
      <alignment vertical="center"/>
    </xf>
    <xf numFmtId="0" fontId="9" fillId="0" borderId="41" xfId="88" applyFont="1" applyFill="1" applyBorder="1" applyAlignment="1">
      <alignment vertical="center"/>
    </xf>
    <xf numFmtId="0" fontId="9" fillId="0" borderId="0" xfId="88" applyFont="1" applyFill="1" applyBorder="1" applyAlignment="1">
      <alignment vertical="center"/>
    </xf>
    <xf numFmtId="0" fontId="9" fillId="0" borderId="0" xfId="88" applyFont="1" applyBorder="1" applyAlignment="1">
      <alignment vertical="center"/>
    </xf>
    <xf numFmtId="0" fontId="9" fillId="27" borderId="29" xfId="88" applyFont="1" applyFill="1" applyBorder="1" applyAlignment="1">
      <alignment vertical="center"/>
    </xf>
    <xf numFmtId="0" fontId="9" fillId="27" borderId="27" xfId="88" applyFont="1" applyFill="1" applyBorder="1" applyAlignment="1">
      <alignment vertical="center"/>
    </xf>
    <xf numFmtId="0" fontId="9" fillId="27" borderId="28" xfId="88" applyFont="1" applyFill="1" applyBorder="1" applyAlignment="1">
      <alignment vertical="center"/>
    </xf>
    <xf numFmtId="0" fontId="9" fillId="27" borderId="16" xfId="88" applyFont="1" applyFill="1" applyBorder="1" applyAlignment="1">
      <alignment vertical="center"/>
    </xf>
    <xf numFmtId="0" fontId="9" fillId="27" borderId="2" xfId="88" applyFont="1" applyFill="1" applyBorder="1" applyAlignment="1">
      <alignment vertical="center"/>
    </xf>
    <xf numFmtId="0" fontId="9" fillId="27" borderId="17" xfId="88" applyFont="1" applyFill="1" applyBorder="1" applyAlignment="1">
      <alignment vertical="center"/>
    </xf>
    <xf numFmtId="0" fontId="9" fillId="0" borderId="18" xfId="88" applyFont="1" applyFill="1" applyBorder="1" applyAlignment="1">
      <alignment horizontal="right" vertical="center"/>
    </xf>
    <xf numFmtId="0" fontId="9" fillId="0" borderId="0" xfId="88" applyFont="1" applyFill="1" applyBorder="1" applyAlignment="1">
      <alignment horizontal="right" vertical="center"/>
    </xf>
    <xf numFmtId="0" fontId="9" fillId="0" borderId="19" xfId="88" applyFont="1" applyFill="1" applyBorder="1" applyAlignment="1">
      <alignment vertical="center"/>
    </xf>
    <xf numFmtId="0" fontId="9" fillId="0" borderId="16" xfId="88" applyFont="1" applyFill="1" applyBorder="1" applyAlignment="1">
      <alignment vertical="center"/>
    </xf>
    <xf numFmtId="0" fontId="9" fillId="0" borderId="2" xfId="88" applyFont="1" applyFill="1" applyBorder="1" applyAlignment="1">
      <alignment vertical="center"/>
    </xf>
    <xf numFmtId="0" fontId="9" fillId="0" borderId="18" xfId="88" applyFont="1" applyFill="1" applyBorder="1" applyAlignment="1">
      <alignment vertical="center"/>
    </xf>
    <xf numFmtId="0" fontId="9" fillId="0" borderId="20" xfId="88" applyFont="1" applyFill="1" applyBorder="1" applyAlignment="1">
      <alignment vertical="center"/>
    </xf>
    <xf numFmtId="0" fontId="9" fillId="0" borderId="15" xfId="88" applyFont="1" applyFill="1" applyBorder="1" applyAlignment="1">
      <alignment vertical="center"/>
    </xf>
    <xf numFmtId="0" fontId="9" fillId="0" borderId="21" xfId="88" applyFont="1" applyFill="1" applyBorder="1" applyAlignment="1">
      <alignment vertical="center"/>
    </xf>
    <xf numFmtId="0" fontId="9" fillId="0" borderId="29" xfId="88" applyFont="1" applyFill="1" applyBorder="1" applyAlignment="1">
      <alignment vertical="center"/>
    </xf>
    <xf numFmtId="0" fontId="9" fillId="0" borderId="27" xfId="88" applyFont="1" applyFill="1" applyBorder="1" applyAlignment="1">
      <alignment vertical="center"/>
    </xf>
    <xf numFmtId="0" fontId="9" fillId="0" borderId="28" xfId="88" applyFont="1" applyBorder="1" applyAlignment="1">
      <alignment vertical="center"/>
    </xf>
    <xf numFmtId="0" fontId="9" fillId="0" borderId="19" xfId="88" applyFont="1" applyBorder="1" applyAlignment="1">
      <alignment vertical="center"/>
    </xf>
    <xf numFmtId="0" fontId="9" fillId="0" borderId="2" xfId="88" applyFont="1" applyBorder="1" applyAlignment="1">
      <alignment vertical="center"/>
    </xf>
    <xf numFmtId="0" fontId="9" fillId="0" borderId="17" xfId="88" applyFont="1" applyBorder="1" applyAlignment="1">
      <alignment vertical="center"/>
    </xf>
    <xf numFmtId="0" fontId="9" fillId="0" borderId="21" xfId="88" applyFont="1" applyBorder="1" applyAlignment="1">
      <alignment vertical="center"/>
    </xf>
    <xf numFmtId="0" fontId="9" fillId="0" borderId="0" xfId="88" applyFont="1" applyAlignment="1">
      <alignment vertical="center"/>
    </xf>
    <xf numFmtId="0" fontId="9" fillId="0" borderId="16" xfId="88" applyFont="1" applyBorder="1" applyAlignment="1">
      <alignment vertical="center"/>
    </xf>
    <xf numFmtId="0" fontId="61" fillId="0" borderId="0" xfId="88" applyFont="1" applyFill="1" applyBorder="1" applyAlignment="1">
      <alignment vertical="center"/>
    </xf>
    <xf numFmtId="0" fontId="9" fillId="0" borderId="2" xfId="88" applyFont="1" applyBorder="1" applyAlignment="1">
      <alignment horizontal="center" vertical="center"/>
    </xf>
    <xf numFmtId="0" fontId="9" fillId="0" borderId="15" xfId="88" applyFont="1" applyBorder="1" applyAlignment="1">
      <alignment horizontal="center" vertical="center"/>
    </xf>
    <xf numFmtId="0" fontId="9" fillId="0" borderId="15" xfId="88" applyFont="1" applyFill="1" applyBorder="1" applyAlignment="1">
      <alignment horizontal="center" vertical="center"/>
    </xf>
    <xf numFmtId="0" fontId="9" fillId="0" borderId="27" xfId="88" applyFont="1" applyFill="1" applyBorder="1" applyAlignment="1">
      <alignment horizontal="center" vertical="center"/>
    </xf>
    <xf numFmtId="0" fontId="9" fillId="0" borderId="2" xfId="88" applyFont="1" applyFill="1" applyBorder="1" applyAlignment="1">
      <alignment horizontal="center" vertical="center"/>
    </xf>
    <xf numFmtId="0" fontId="51" fillId="0" borderId="0" xfId="88" applyFont="1" applyFill="1" applyAlignment="1">
      <alignment vertical="center"/>
    </xf>
    <xf numFmtId="0" fontId="55" fillId="0" borderId="0" xfId="0" applyFont="1" applyBorder="1" applyAlignment="1">
      <alignment horizontal="center" vertical="center"/>
    </xf>
    <xf numFmtId="0" fontId="9" fillId="0" borderId="0" xfId="190" applyFont="1" applyFill="1" applyBorder="1" applyAlignment="1"/>
    <xf numFmtId="0" fontId="11" fillId="0" borderId="0" xfId="0" applyFont="1" applyAlignment="1">
      <alignment vertical="center"/>
    </xf>
    <xf numFmtId="0" fontId="51" fillId="0" borderId="20" xfId="88" applyFont="1" applyBorder="1" applyAlignment="1">
      <alignment vertical="center"/>
    </xf>
    <xf numFmtId="0" fontId="51" fillId="0" borderId="27" xfId="88" applyFont="1" applyBorder="1" applyAlignment="1">
      <alignment vertical="center"/>
    </xf>
    <xf numFmtId="0" fontId="51" fillId="0" borderId="19" xfId="88" applyFont="1" applyBorder="1" applyAlignment="1">
      <alignment vertical="center"/>
    </xf>
    <xf numFmtId="0" fontId="51" fillId="0" borderId="15" xfId="88" applyFont="1" applyBorder="1" applyAlignment="1">
      <alignment vertical="center"/>
    </xf>
    <xf numFmtId="0" fontId="51" fillId="0" borderId="21" xfId="88" applyFont="1" applyBorder="1" applyAlignment="1">
      <alignment vertical="center"/>
    </xf>
    <xf numFmtId="0" fontId="51" fillId="0" borderId="28" xfId="88" applyFont="1" applyBorder="1" applyAlignment="1">
      <alignment vertical="center"/>
    </xf>
    <xf numFmtId="0" fontId="51" fillId="0" borderId="18" xfId="88" applyFont="1" applyBorder="1" applyAlignment="1">
      <alignment vertical="center"/>
    </xf>
    <xf numFmtId="0" fontId="51" fillId="0" borderId="29" xfId="88" applyFont="1" applyBorder="1" applyAlignment="1">
      <alignment vertical="center"/>
    </xf>
    <xf numFmtId="0" fontId="51" fillId="0" borderId="43" xfId="88" applyFont="1" applyBorder="1" applyAlignment="1">
      <alignment vertical="center"/>
    </xf>
    <xf numFmtId="0" fontId="51" fillId="0" borderId="44" xfId="88" applyFont="1" applyBorder="1" applyAlignment="1">
      <alignment vertical="center"/>
    </xf>
    <xf numFmtId="0" fontId="51" fillId="0" borderId="45" xfId="88" applyFont="1" applyBorder="1" applyAlignment="1">
      <alignment vertical="center"/>
    </xf>
    <xf numFmtId="0" fontId="51" fillId="0" borderId="46" xfId="88" applyFont="1" applyBorder="1" applyAlignment="1">
      <alignment vertical="center"/>
    </xf>
    <xf numFmtId="0" fontId="51" fillId="0" borderId="47" xfId="88" applyFont="1" applyBorder="1" applyAlignment="1">
      <alignment vertical="center"/>
    </xf>
    <xf numFmtId="0" fontId="51" fillId="0" borderId="48" xfId="88" applyFont="1" applyBorder="1" applyAlignment="1">
      <alignment vertical="center"/>
    </xf>
    <xf numFmtId="0" fontId="51" fillId="0" borderId="49" xfId="88" applyFont="1" applyBorder="1" applyAlignment="1">
      <alignment vertical="center"/>
    </xf>
    <xf numFmtId="0" fontId="51" fillId="0" borderId="50" xfId="88" applyFont="1" applyBorder="1" applyAlignment="1">
      <alignment vertical="center"/>
    </xf>
    <xf numFmtId="0" fontId="9" fillId="30" borderId="16" xfId="204" applyFont="1" applyFill="1" applyBorder="1" applyAlignment="1">
      <alignment horizontal="left" vertical="center"/>
    </xf>
    <xf numFmtId="0" fontId="9" fillId="30" borderId="17" xfId="204" applyFont="1" applyFill="1" applyBorder="1" applyAlignment="1">
      <alignment horizontal="left" vertical="center"/>
    </xf>
    <xf numFmtId="0" fontId="9" fillId="30" borderId="2" xfId="204" applyFont="1" applyFill="1" applyBorder="1" applyAlignment="1">
      <alignment horizontal="left" vertical="center"/>
    </xf>
    <xf numFmtId="0" fontId="60" fillId="30" borderId="2" xfId="204" applyFont="1" applyFill="1" applyBorder="1" applyAlignment="1">
      <alignment horizontal="left" vertical="center"/>
    </xf>
    <xf numFmtId="0" fontId="9" fillId="0" borderId="29" xfId="204" applyFont="1" applyFill="1" applyBorder="1" applyAlignment="1">
      <alignment horizontal="left" vertical="center"/>
    </xf>
    <xf numFmtId="0" fontId="9" fillId="0" borderId="28" xfId="204" applyFont="1" applyBorder="1" applyAlignment="1">
      <alignment horizontal="left" vertical="center"/>
    </xf>
    <xf numFmtId="0" fontId="9" fillId="0" borderId="29" xfId="204" applyFont="1" applyBorder="1" applyAlignment="1">
      <alignment horizontal="left" vertical="center"/>
    </xf>
    <xf numFmtId="0" fontId="9" fillId="0" borderId="27" xfId="204" applyFont="1" applyBorder="1" applyAlignment="1">
      <alignment horizontal="left" vertical="center"/>
    </xf>
    <xf numFmtId="0" fontId="60" fillId="0" borderId="27" xfId="204" applyFont="1" applyBorder="1" applyAlignment="1">
      <alignment horizontal="left" vertical="center"/>
    </xf>
    <xf numFmtId="0" fontId="9" fillId="0" borderId="18" xfId="204" applyFont="1" applyFill="1" applyBorder="1" applyAlignment="1">
      <alignment horizontal="left" vertical="center"/>
    </xf>
    <xf numFmtId="0" fontId="9" fillId="0" borderId="19" xfId="204" applyFont="1" applyBorder="1" applyAlignment="1">
      <alignment horizontal="left" vertical="center"/>
    </xf>
    <xf numFmtId="0" fontId="9" fillId="0" borderId="0" xfId="208" applyFont="1" applyBorder="1" applyAlignment="1">
      <alignment horizontal="left" vertical="center"/>
    </xf>
    <xf numFmtId="0" fontId="9" fillId="0" borderId="0" xfId="204" applyFont="1" applyBorder="1" applyAlignment="1">
      <alignment horizontal="left" vertical="center"/>
    </xf>
    <xf numFmtId="0" fontId="60" fillId="0" borderId="0" xfId="204" applyFont="1" applyBorder="1" applyAlignment="1">
      <alignment horizontal="left" vertical="center"/>
    </xf>
    <xf numFmtId="0" fontId="9" fillId="0" borderId="20" xfId="204" applyFont="1" applyFill="1" applyBorder="1" applyAlignment="1">
      <alignment horizontal="left" vertical="center"/>
    </xf>
    <xf numFmtId="0" fontId="9" fillId="0" borderId="21" xfId="204" applyFont="1" applyBorder="1" applyAlignment="1">
      <alignment horizontal="left" vertical="center"/>
    </xf>
    <xf numFmtId="0" fontId="9" fillId="0" borderId="15" xfId="204" applyFont="1" applyBorder="1" applyAlignment="1">
      <alignment horizontal="left" vertical="center"/>
    </xf>
    <xf numFmtId="0" fontId="60" fillId="0" borderId="15" xfId="204" applyFont="1" applyBorder="1" applyAlignment="1">
      <alignment horizontal="left" vertical="center"/>
    </xf>
    <xf numFmtId="0" fontId="9" fillId="0" borderId="18" xfId="204" applyFont="1" applyBorder="1" applyAlignment="1">
      <alignment horizontal="left" vertical="center"/>
    </xf>
    <xf numFmtId="0" fontId="9" fillId="0" borderId="20" xfId="204" quotePrefix="1" applyFont="1" applyBorder="1" applyAlignment="1">
      <alignment horizontal="left" vertical="center"/>
    </xf>
    <xf numFmtId="0" fontId="70" fillId="0" borderId="0" xfId="88" applyFont="1" applyBorder="1" applyAlignment="1">
      <alignment vertical="center"/>
    </xf>
    <xf numFmtId="0" fontId="9" fillId="0" borderId="0" xfId="88" applyFont="1" applyAlignment="1">
      <alignment horizontal="right" vertical="center"/>
    </xf>
    <xf numFmtId="0" fontId="9" fillId="0" borderId="0" xfId="88" quotePrefix="1" applyFont="1" applyAlignment="1">
      <alignment vertical="center"/>
    </xf>
    <xf numFmtId="0" fontId="9" fillId="0" borderId="29" xfId="88" applyFont="1" applyBorder="1" applyAlignment="1">
      <alignment vertical="center"/>
    </xf>
    <xf numFmtId="0" fontId="9" fillId="0" borderId="47" xfId="88" applyFont="1" applyBorder="1" applyAlignment="1">
      <alignment vertical="center"/>
    </xf>
    <xf numFmtId="0" fontId="9" fillId="0" borderId="48" xfId="88" applyFont="1" applyBorder="1" applyAlignment="1">
      <alignment vertical="center"/>
    </xf>
    <xf numFmtId="0" fontId="9" fillId="0" borderId="49" xfId="88" applyFont="1" applyBorder="1" applyAlignment="1">
      <alignment vertical="center"/>
    </xf>
    <xf numFmtId="0" fontId="9" fillId="0" borderId="50" xfId="88" applyFont="1" applyBorder="1" applyAlignment="1">
      <alignment vertical="center"/>
    </xf>
    <xf numFmtId="0" fontId="51" fillId="0" borderId="16" xfId="88" applyFont="1" applyBorder="1" applyAlignment="1">
      <alignment vertical="center"/>
    </xf>
    <xf numFmtId="0" fontId="51" fillId="0" borderId="2" xfId="88" applyFont="1" applyBorder="1" applyAlignment="1">
      <alignment vertical="center"/>
    </xf>
    <xf numFmtId="0" fontId="51" fillId="0" borderId="17" xfId="88" applyFont="1" applyBorder="1" applyAlignment="1">
      <alignment vertical="center"/>
    </xf>
    <xf numFmtId="0" fontId="51" fillId="27" borderId="16" xfId="88" applyFont="1" applyFill="1" applyBorder="1" applyAlignment="1">
      <alignment vertical="center"/>
    </xf>
    <xf numFmtId="0" fontId="51" fillId="27" borderId="2" xfId="88" applyFont="1" applyFill="1" applyBorder="1" applyAlignment="1">
      <alignment vertical="center"/>
    </xf>
    <xf numFmtId="0" fontId="51" fillId="27" borderId="17" xfId="88" applyFont="1" applyFill="1" applyBorder="1" applyAlignment="1">
      <alignment vertical="center"/>
    </xf>
    <xf numFmtId="0" fontId="51" fillId="31" borderId="16" xfId="88" applyFont="1" applyFill="1" applyBorder="1" applyAlignment="1">
      <alignment vertical="center"/>
    </xf>
    <xf numFmtId="0" fontId="51" fillId="31" borderId="2" xfId="88" applyFont="1" applyFill="1" applyBorder="1" applyAlignment="1">
      <alignment vertical="center"/>
    </xf>
    <xf numFmtId="0" fontId="51" fillId="31" borderId="17" xfId="88" applyFont="1" applyFill="1" applyBorder="1" applyAlignment="1">
      <alignment vertical="center"/>
    </xf>
    <xf numFmtId="0" fontId="51" fillId="0" borderId="0" xfId="88" quotePrefix="1" applyFont="1" applyAlignment="1">
      <alignment vertical="center"/>
    </xf>
    <xf numFmtId="0" fontId="60" fillId="30" borderId="17" xfId="204" applyFont="1" applyFill="1" applyBorder="1" applyAlignment="1">
      <alignment horizontal="left" vertical="center"/>
    </xf>
    <xf numFmtId="0" fontId="60" fillId="0" borderId="28" xfId="204" applyFont="1" applyBorder="1" applyAlignment="1">
      <alignment horizontal="left" vertical="center"/>
    </xf>
    <xf numFmtId="0" fontId="60" fillId="0" borderId="19" xfId="204" applyFont="1" applyBorder="1" applyAlignment="1">
      <alignment horizontal="left" vertical="center"/>
    </xf>
    <xf numFmtId="0" fontId="60" fillId="0" borderId="21" xfId="204" applyFont="1" applyBorder="1" applyAlignment="1">
      <alignment horizontal="left" vertical="center"/>
    </xf>
    <xf numFmtId="0" fontId="9" fillId="0" borderId="44" xfId="88" applyFont="1" applyBorder="1" applyAlignment="1">
      <alignment vertical="center"/>
    </xf>
    <xf numFmtId="0" fontId="51" fillId="27" borderId="22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center" vertical="center" wrapText="1"/>
    </xf>
    <xf numFmtId="0" fontId="51" fillId="27" borderId="22" xfId="0" applyFont="1" applyFill="1" applyBorder="1" applyAlignment="1">
      <alignment horizontal="center" vertical="center" wrapText="1"/>
    </xf>
    <xf numFmtId="0" fontId="51" fillId="0" borderId="22" xfId="0" applyFont="1" applyBorder="1" applyAlignment="1">
      <alignment horizontal="center" vertical="center"/>
    </xf>
    <xf numFmtId="0" fontId="51" fillId="28" borderId="22" xfId="0" applyFont="1" applyFill="1" applyBorder="1" applyAlignment="1">
      <alignment horizontal="center" vertical="center"/>
    </xf>
    <xf numFmtId="0" fontId="51" fillId="28" borderId="22" xfId="0" quotePrefix="1" applyFont="1" applyFill="1" applyBorder="1" applyAlignment="1">
      <alignment horizontal="center" vertical="center"/>
    </xf>
    <xf numFmtId="14" fontId="51" fillId="0" borderId="22" xfId="0" applyNumberFormat="1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 wrapText="1"/>
    </xf>
    <xf numFmtId="0" fontId="12" fillId="25" borderId="29" xfId="0" applyFont="1" applyFill="1" applyBorder="1" applyAlignment="1">
      <alignment horizontal="center" vertical="center"/>
    </xf>
    <xf numFmtId="0" fontId="12" fillId="25" borderId="27" xfId="0" applyFont="1" applyFill="1" applyBorder="1" applyAlignment="1">
      <alignment horizontal="center" vertical="center"/>
    </xf>
    <xf numFmtId="0" fontId="12" fillId="25" borderId="28" xfId="0" applyFont="1" applyFill="1" applyBorder="1" applyAlignment="1">
      <alignment horizontal="center" vertical="center"/>
    </xf>
    <xf numFmtId="0" fontId="12" fillId="25" borderId="30" xfId="0" applyFont="1" applyFill="1" applyBorder="1" applyAlignment="1">
      <alignment horizontal="center" vertical="center"/>
    </xf>
    <xf numFmtId="0" fontId="12" fillId="25" borderId="31" xfId="0" applyFont="1" applyFill="1" applyBorder="1" applyAlignment="1">
      <alignment horizontal="center" vertical="center"/>
    </xf>
    <xf numFmtId="0" fontId="12" fillId="25" borderId="32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right" vertical="center"/>
    </xf>
    <xf numFmtId="14" fontId="55" fillId="0" borderId="0" xfId="0" applyNumberFormat="1" applyFont="1" applyBorder="1" applyAlignment="1">
      <alignment horizontal="left" vertical="center"/>
    </xf>
    <xf numFmtId="0" fontId="5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14" fontId="51" fillId="0" borderId="33" xfId="89" applyNumberFormat="1" applyFont="1" applyFill="1" applyBorder="1" applyAlignment="1">
      <alignment horizontal="center" vertical="center" shrinkToFit="1"/>
    </xf>
    <xf numFmtId="0" fontId="51" fillId="0" borderId="34" xfId="89" applyFont="1" applyFill="1" applyBorder="1" applyAlignment="1">
      <alignment horizontal="center" vertical="center" shrinkToFit="1"/>
    </xf>
    <xf numFmtId="0" fontId="51" fillId="0" borderId="35" xfId="89" applyFont="1" applyFill="1" applyBorder="1" applyAlignment="1">
      <alignment horizontal="center" vertical="center" shrinkToFit="1"/>
    </xf>
    <xf numFmtId="0" fontId="51" fillId="0" borderId="14" xfId="89" applyFont="1" applyFill="1" applyBorder="1" applyAlignment="1">
      <alignment horizontal="center" vertical="center" wrapText="1"/>
    </xf>
    <xf numFmtId="0" fontId="51" fillId="0" borderId="25" xfId="89" applyFont="1" applyFill="1" applyBorder="1" applyAlignment="1">
      <alignment horizontal="center" vertical="center" wrapText="1"/>
    </xf>
    <xf numFmtId="0" fontId="51" fillId="0" borderId="26" xfId="89" applyFont="1" applyFill="1" applyBorder="1" applyAlignment="1">
      <alignment horizontal="center" vertical="center" wrapText="1"/>
    </xf>
    <xf numFmtId="0" fontId="51" fillId="0" borderId="13" xfId="89" applyFont="1" applyFill="1" applyBorder="1" applyAlignment="1">
      <alignment horizontal="center" vertical="center" wrapText="1"/>
    </xf>
    <xf numFmtId="0" fontId="51" fillId="0" borderId="23" xfId="89" applyFont="1" applyFill="1" applyBorder="1" applyAlignment="1">
      <alignment horizontal="center" vertical="center" wrapText="1"/>
    </xf>
    <xf numFmtId="0" fontId="51" fillId="0" borderId="24" xfId="89" applyFont="1" applyFill="1" applyBorder="1" applyAlignment="1">
      <alignment horizontal="center" vertical="center" wrapText="1"/>
    </xf>
    <xf numFmtId="0" fontId="51" fillId="0" borderId="14" xfId="89" applyFont="1" applyBorder="1" applyAlignment="1">
      <alignment horizontal="center" vertical="center"/>
    </xf>
    <xf numFmtId="0" fontId="51" fillId="0" borderId="26" xfId="89" applyFont="1" applyBorder="1" applyAlignment="1">
      <alignment horizontal="center" vertical="center"/>
    </xf>
    <xf numFmtId="14" fontId="51" fillId="0" borderId="14" xfId="89" applyNumberFormat="1" applyFont="1" applyBorder="1" applyAlignment="1">
      <alignment horizontal="center" vertical="center" wrapText="1"/>
    </xf>
    <xf numFmtId="14" fontId="51" fillId="0" borderId="25" xfId="89" applyNumberFormat="1" applyFont="1" applyBorder="1" applyAlignment="1">
      <alignment horizontal="center" vertical="center" wrapText="1"/>
    </xf>
    <xf numFmtId="14" fontId="51" fillId="0" borderId="26" xfId="89" applyNumberFormat="1" applyFont="1" applyBorder="1" applyAlignment="1">
      <alignment horizontal="center" vertical="center" wrapText="1"/>
    </xf>
    <xf numFmtId="0" fontId="51" fillId="0" borderId="14" xfId="89" applyFont="1" applyBorder="1" applyAlignment="1">
      <alignment horizontal="center" vertical="center" wrapText="1"/>
    </xf>
    <xf numFmtId="0" fontId="51" fillId="0" borderId="26" xfId="89" applyFont="1" applyBorder="1" applyAlignment="1">
      <alignment horizontal="center" vertical="center" wrapText="1"/>
    </xf>
    <xf numFmtId="0" fontId="51" fillId="0" borderId="25" xfId="89" applyFont="1" applyBorder="1" applyAlignment="1">
      <alignment horizontal="center" vertical="center"/>
    </xf>
    <xf numFmtId="0" fontId="51" fillId="0" borderId="14" xfId="89" applyFont="1" applyFill="1" applyBorder="1" applyAlignment="1">
      <alignment vertical="top"/>
    </xf>
    <xf numFmtId="0" fontId="51" fillId="0" borderId="25" xfId="89" applyFont="1" applyFill="1" applyBorder="1" applyAlignment="1">
      <alignment vertical="top"/>
    </xf>
    <xf numFmtId="0" fontId="51" fillId="0" borderId="26" xfId="89" applyFont="1" applyFill="1" applyBorder="1" applyAlignment="1">
      <alignment vertical="top"/>
    </xf>
    <xf numFmtId="0" fontId="51" fillId="0" borderId="13" xfId="89" applyFont="1" applyBorder="1" applyAlignment="1">
      <alignment horizontal="center" vertical="center"/>
    </xf>
    <xf numFmtId="0" fontId="51" fillId="0" borderId="24" xfId="89" applyFont="1" applyBorder="1" applyAlignment="1">
      <alignment horizontal="center" vertical="center"/>
    </xf>
    <xf numFmtId="14" fontId="51" fillId="0" borderId="13" xfId="89" applyNumberFormat="1" applyFont="1" applyBorder="1" applyAlignment="1">
      <alignment horizontal="center" vertical="center" wrapText="1"/>
    </xf>
    <xf numFmtId="14" fontId="51" fillId="0" borderId="23" xfId="89" applyNumberFormat="1" applyFont="1" applyBorder="1" applyAlignment="1">
      <alignment horizontal="center" vertical="center" wrapText="1"/>
    </xf>
    <xf numFmtId="14" fontId="51" fillId="0" borderId="24" xfId="89" applyNumberFormat="1" applyFont="1" applyBorder="1" applyAlignment="1">
      <alignment horizontal="center" vertical="center" wrapText="1"/>
    </xf>
    <xf numFmtId="0" fontId="51" fillId="0" borderId="13" xfId="89" applyFont="1" applyBorder="1" applyAlignment="1">
      <alignment horizontal="center" vertical="center" wrapText="1"/>
    </xf>
    <xf numFmtId="0" fontId="51" fillId="0" borderId="24" xfId="89" applyFont="1" applyBorder="1" applyAlignment="1">
      <alignment horizontal="center" vertical="center" wrapText="1"/>
    </xf>
    <xf numFmtId="0" fontId="51" fillId="0" borderId="23" xfId="89" applyFont="1" applyBorder="1" applyAlignment="1">
      <alignment horizontal="center" vertical="center"/>
    </xf>
    <xf numFmtId="0" fontId="51" fillId="0" borderId="13" xfId="89" applyFont="1" applyFill="1" applyBorder="1" applyAlignment="1">
      <alignment vertical="top"/>
    </xf>
    <xf numFmtId="0" fontId="51" fillId="0" borderId="23" xfId="89" applyFont="1" applyFill="1" applyBorder="1" applyAlignment="1">
      <alignment vertical="top"/>
    </xf>
    <xf numFmtId="0" fontId="51" fillId="0" borderId="24" xfId="89" applyFont="1" applyFill="1" applyBorder="1" applyAlignment="1">
      <alignment vertical="top"/>
    </xf>
    <xf numFmtId="0" fontId="51" fillId="0" borderId="13" xfId="89" applyFont="1" applyFill="1" applyBorder="1" applyAlignment="1">
      <alignment vertical="top" wrapText="1"/>
    </xf>
    <xf numFmtId="0" fontId="51" fillId="0" borderId="23" xfId="89" applyFont="1" applyFill="1" applyBorder="1" applyAlignment="1">
      <alignment vertical="top" wrapText="1"/>
    </xf>
    <xf numFmtId="0" fontId="51" fillId="0" borderId="24" xfId="89" applyFont="1" applyFill="1" applyBorder="1" applyAlignment="1">
      <alignment vertical="top" wrapText="1"/>
    </xf>
    <xf numFmtId="0" fontId="51" fillId="26" borderId="29" xfId="89" applyFont="1" applyFill="1" applyBorder="1" applyAlignment="1">
      <alignment horizontal="center" vertical="center"/>
    </xf>
    <xf numFmtId="0" fontId="51" fillId="26" borderId="28" xfId="89" applyFont="1" applyFill="1" applyBorder="1" applyAlignment="1">
      <alignment horizontal="center" vertical="center"/>
    </xf>
    <xf numFmtId="0" fontId="51" fillId="26" borderId="30" xfId="89" applyFont="1" applyFill="1" applyBorder="1" applyAlignment="1">
      <alignment horizontal="center" vertical="center"/>
    </xf>
    <xf numFmtId="0" fontId="51" fillId="26" borderId="32" xfId="89" applyFont="1" applyFill="1" applyBorder="1" applyAlignment="1">
      <alignment horizontal="center" vertical="center"/>
    </xf>
    <xf numFmtId="0" fontId="51" fillId="26" borderId="27" xfId="89" applyFont="1" applyFill="1" applyBorder="1" applyAlignment="1">
      <alignment horizontal="center" vertical="center"/>
    </xf>
    <xf numFmtId="0" fontId="51" fillId="26" borderId="31" xfId="89" applyFont="1" applyFill="1" applyBorder="1" applyAlignment="1">
      <alignment horizontal="center" vertical="center"/>
    </xf>
    <xf numFmtId="0" fontId="51" fillId="26" borderId="29" xfId="89" applyFont="1" applyFill="1" applyBorder="1" applyAlignment="1">
      <alignment horizontal="center" vertical="center" wrapText="1"/>
    </xf>
    <xf numFmtId="0" fontId="51" fillId="26" borderId="27" xfId="89" applyFont="1" applyFill="1" applyBorder="1" applyAlignment="1">
      <alignment horizontal="center" vertical="center" wrapText="1"/>
    </xf>
    <xf numFmtId="0" fontId="51" fillId="26" borderId="28" xfId="89" applyFont="1" applyFill="1" applyBorder="1" applyAlignment="1">
      <alignment horizontal="center" vertical="center" wrapText="1"/>
    </xf>
    <xf numFmtId="0" fontId="51" fillId="26" borderId="30" xfId="89" applyFont="1" applyFill="1" applyBorder="1" applyAlignment="1">
      <alignment horizontal="center" vertical="center" wrapText="1"/>
    </xf>
    <xf numFmtId="0" fontId="51" fillId="26" borderId="31" xfId="89" applyFont="1" applyFill="1" applyBorder="1" applyAlignment="1">
      <alignment horizontal="center" vertical="center" wrapText="1"/>
    </xf>
    <xf numFmtId="0" fontId="51" fillId="26" borderId="32" xfId="89" applyFont="1" applyFill="1" applyBorder="1" applyAlignment="1">
      <alignment horizontal="center" vertical="center" wrapText="1"/>
    </xf>
    <xf numFmtId="0" fontId="51" fillId="0" borderId="33" xfId="89" applyFont="1" applyBorder="1" applyAlignment="1">
      <alignment horizontal="center" vertical="center"/>
    </xf>
    <xf numFmtId="0" fontId="51" fillId="0" borderId="35" xfId="89" applyFont="1" applyBorder="1" applyAlignment="1">
      <alignment horizontal="center" vertical="center"/>
    </xf>
    <xf numFmtId="14" fontId="51" fillId="0" borderId="33" xfId="89" applyNumberFormat="1" applyFont="1" applyBorder="1" applyAlignment="1">
      <alignment horizontal="center" vertical="center" shrinkToFit="1"/>
    </xf>
    <xf numFmtId="14" fontId="51" fillId="0" borderId="34" xfId="89" applyNumberFormat="1" applyFont="1" applyBorder="1" applyAlignment="1">
      <alignment horizontal="center" vertical="center" shrinkToFit="1"/>
    </xf>
    <xf numFmtId="14" fontId="51" fillId="0" borderId="35" xfId="89" applyNumberFormat="1" applyFont="1" applyBorder="1" applyAlignment="1">
      <alignment horizontal="center" vertical="center" shrinkToFit="1"/>
    </xf>
    <xf numFmtId="0" fontId="51" fillId="0" borderId="33" xfId="89" applyFont="1" applyBorder="1" applyAlignment="1">
      <alignment horizontal="center" vertical="center" wrapText="1"/>
    </xf>
    <xf numFmtId="0" fontId="51" fillId="0" borderId="35" xfId="89" applyFont="1" applyBorder="1" applyAlignment="1">
      <alignment horizontal="center" vertical="center" wrapText="1"/>
    </xf>
    <xf numFmtId="0" fontId="51" fillId="0" borderId="34" xfId="89" applyFont="1" applyBorder="1" applyAlignment="1">
      <alignment horizontal="center" vertical="center"/>
    </xf>
    <xf numFmtId="0" fontId="51" fillId="0" borderId="33" xfId="89" applyFont="1" applyFill="1" applyBorder="1" applyAlignment="1">
      <alignment vertical="center"/>
    </xf>
    <xf numFmtId="0" fontId="51" fillId="0" borderId="34" xfId="89" applyFont="1" applyFill="1" applyBorder="1" applyAlignment="1">
      <alignment vertical="center"/>
    </xf>
    <xf numFmtId="0" fontId="51" fillId="0" borderId="35" xfId="89" applyFont="1" applyFill="1" applyBorder="1" applyAlignment="1">
      <alignment vertical="center"/>
    </xf>
    <xf numFmtId="0" fontId="51" fillId="0" borderId="33" xfId="89" applyFont="1" applyFill="1" applyBorder="1" applyAlignment="1">
      <alignment horizontal="center" vertical="center" shrinkToFit="1"/>
    </xf>
    <xf numFmtId="0" fontId="51" fillId="26" borderId="16" xfId="89" applyFont="1" applyFill="1" applyBorder="1" applyAlignment="1">
      <alignment horizontal="center" vertical="center"/>
    </xf>
    <xf numFmtId="0" fontId="51" fillId="26" borderId="2" xfId="89" applyFont="1" applyFill="1" applyBorder="1" applyAlignment="1">
      <alignment horizontal="center" vertical="center"/>
    </xf>
    <xf numFmtId="0" fontId="51" fillId="26" borderId="17" xfId="89" applyFont="1" applyFill="1" applyBorder="1" applyAlignment="1">
      <alignment horizontal="center" vertical="center"/>
    </xf>
    <xf numFmtId="189" fontId="51" fillId="0" borderId="22" xfId="0" applyNumberFormat="1" applyFont="1" applyBorder="1" applyAlignment="1">
      <alignment horizontal="center" vertical="center"/>
    </xf>
    <xf numFmtId="0" fontId="56" fillId="27" borderId="29" xfId="88" applyFont="1" applyFill="1" applyBorder="1" applyAlignment="1">
      <alignment horizontal="left" vertical="center"/>
    </xf>
    <xf numFmtId="0" fontId="56" fillId="27" borderId="27" xfId="88" applyFont="1" applyFill="1" applyBorder="1" applyAlignment="1">
      <alignment horizontal="left" vertical="center"/>
    </xf>
    <xf numFmtId="0" fontId="56" fillId="27" borderId="28" xfId="88" applyFont="1" applyFill="1" applyBorder="1" applyAlignment="1">
      <alignment horizontal="left" vertical="center"/>
    </xf>
    <xf numFmtId="0" fontId="56" fillId="28" borderId="16" xfId="88" applyFont="1" applyFill="1" applyBorder="1" applyAlignment="1">
      <alignment horizontal="left" vertical="center"/>
    </xf>
    <xf numFmtId="0" fontId="56" fillId="28" borderId="2" xfId="88" applyFont="1" applyFill="1" applyBorder="1" applyAlignment="1">
      <alignment horizontal="left" vertical="center"/>
    </xf>
    <xf numFmtId="0" fontId="56" fillId="28" borderId="17" xfId="88" applyFont="1" applyFill="1" applyBorder="1" applyAlignment="1">
      <alignment horizontal="left" vertical="center"/>
    </xf>
    <xf numFmtId="0" fontId="56" fillId="0" borderId="16" xfId="88" applyFont="1" applyBorder="1" applyAlignment="1">
      <alignment horizontal="left" vertical="center"/>
    </xf>
    <xf numFmtId="0" fontId="56" fillId="0" borderId="2" xfId="88" applyFont="1" applyBorder="1" applyAlignment="1">
      <alignment horizontal="left" vertical="center"/>
    </xf>
    <xf numFmtId="0" fontId="56" fillId="0" borderId="17" xfId="88" applyFont="1" applyBorder="1" applyAlignment="1">
      <alignment horizontal="left" vertical="center"/>
    </xf>
    <xf numFmtId="0" fontId="56" fillId="26" borderId="22" xfId="88" applyFont="1" applyFill="1" applyBorder="1" applyAlignment="1">
      <alignment horizontal="center" vertical="center"/>
    </xf>
    <xf numFmtId="0" fontId="56" fillId="26" borderId="22" xfId="86" applyFont="1" applyFill="1" applyBorder="1" applyAlignment="1">
      <alignment horizontal="center" vertical="center"/>
    </xf>
    <xf numFmtId="0" fontId="9" fillId="27" borderId="22" xfId="88" applyFont="1" applyFill="1" applyBorder="1" applyAlignment="1">
      <alignment horizontal="center" vertical="center"/>
    </xf>
    <xf numFmtId="0" fontId="58" fillId="26" borderId="22" xfId="86" applyFont="1" applyFill="1" applyBorder="1" applyAlignment="1">
      <alignment horizontal="center" vertical="center"/>
    </xf>
    <xf numFmtId="0" fontId="58" fillId="26" borderId="16" xfId="86" applyFont="1" applyFill="1" applyBorder="1" applyAlignment="1">
      <alignment horizontal="center" vertical="center"/>
    </xf>
    <xf numFmtId="0" fontId="58" fillId="26" borderId="2" xfId="86" applyFont="1" applyFill="1" applyBorder="1" applyAlignment="1">
      <alignment horizontal="center" vertical="center"/>
    </xf>
    <xf numFmtId="0" fontId="58" fillId="26" borderId="17" xfId="86" applyFont="1" applyFill="1" applyBorder="1" applyAlignment="1">
      <alignment horizontal="center" vertical="center"/>
    </xf>
    <xf numFmtId="0" fontId="58" fillId="26" borderId="29" xfId="86" applyFont="1" applyFill="1" applyBorder="1" applyAlignment="1">
      <alignment horizontal="center" vertical="center"/>
    </xf>
    <xf numFmtId="0" fontId="58" fillId="26" borderId="27" xfId="86" applyFont="1" applyFill="1" applyBorder="1" applyAlignment="1">
      <alignment horizontal="center" vertical="center"/>
    </xf>
    <xf numFmtId="0" fontId="58" fillId="26" borderId="28" xfId="86" applyFont="1" applyFill="1" applyBorder="1" applyAlignment="1">
      <alignment horizontal="center" vertical="center"/>
    </xf>
    <xf numFmtId="0" fontId="58" fillId="26" borderId="20" xfId="86" applyFont="1" applyFill="1" applyBorder="1" applyAlignment="1">
      <alignment horizontal="center" vertical="center"/>
    </xf>
    <xf numFmtId="0" fontId="58" fillId="26" borderId="15" xfId="86" applyFont="1" applyFill="1" applyBorder="1" applyAlignment="1">
      <alignment horizontal="center" vertical="center"/>
    </xf>
    <xf numFmtId="0" fontId="58" fillId="26" borderId="21" xfId="86" applyFont="1" applyFill="1" applyBorder="1" applyAlignment="1">
      <alignment horizontal="center" vertical="center"/>
    </xf>
    <xf numFmtId="0" fontId="58" fillId="26" borderId="22" xfId="86" applyFont="1" applyFill="1" applyBorder="1" applyAlignment="1">
      <alignment horizontal="center" vertical="center" wrapText="1"/>
    </xf>
    <xf numFmtId="0" fontId="56" fillId="0" borderId="22" xfId="86" applyFont="1" applyFill="1" applyBorder="1" applyAlignment="1">
      <alignment vertical="center" wrapText="1"/>
    </xf>
    <xf numFmtId="0" fontId="9" fillId="0" borderId="22" xfId="88" applyFont="1" applyFill="1" applyBorder="1" applyAlignment="1">
      <alignment vertical="center"/>
    </xf>
    <xf numFmtId="0" fontId="58" fillId="0" borderId="22" xfId="86" applyFont="1" applyFill="1" applyBorder="1" applyAlignment="1">
      <alignment horizontal="center" vertical="center" wrapText="1"/>
    </xf>
    <xf numFmtId="0" fontId="58" fillId="0" borderId="22" xfId="86" applyFont="1" applyFill="1" applyBorder="1" applyAlignment="1">
      <alignment vertical="center" wrapText="1"/>
    </xf>
    <xf numFmtId="0" fontId="9" fillId="0" borderId="29" xfId="88" applyFont="1" applyFill="1" applyBorder="1" applyAlignment="1">
      <alignment horizontal="center" vertical="center" textRotation="180"/>
    </xf>
    <xf numFmtId="0" fontId="9" fillId="0" borderId="28" xfId="88" applyFont="1" applyFill="1" applyBorder="1" applyAlignment="1">
      <alignment horizontal="center" vertical="center" textRotation="180"/>
    </xf>
    <xf numFmtId="0" fontId="9" fillId="0" borderId="18" xfId="88" applyFont="1" applyFill="1" applyBorder="1" applyAlignment="1">
      <alignment horizontal="center" vertical="center" textRotation="180"/>
    </xf>
    <xf numFmtId="0" fontId="9" fillId="0" borderId="19" xfId="88" applyFont="1" applyFill="1" applyBorder="1" applyAlignment="1">
      <alignment horizontal="center" vertical="center" textRotation="180"/>
    </xf>
    <xf numFmtId="0" fontId="9" fillId="0" borderId="16" xfId="88" applyFont="1" applyFill="1" applyBorder="1" applyAlignment="1">
      <alignment horizontal="center" vertical="center"/>
    </xf>
    <xf numFmtId="0" fontId="9" fillId="0" borderId="2" xfId="88" applyFont="1" applyFill="1" applyBorder="1" applyAlignment="1">
      <alignment horizontal="center" vertical="center"/>
    </xf>
    <xf numFmtId="0" fontId="9" fillId="0" borderId="17" xfId="88" applyFont="1" applyFill="1" applyBorder="1" applyAlignment="1">
      <alignment horizontal="center" vertical="center"/>
    </xf>
    <xf numFmtId="0" fontId="58" fillId="26" borderId="18" xfId="86" applyFont="1" applyFill="1" applyBorder="1" applyAlignment="1">
      <alignment horizontal="center" vertical="center"/>
    </xf>
    <xf numFmtId="0" fontId="58" fillId="26" borderId="0" xfId="86" applyFont="1" applyFill="1" applyBorder="1" applyAlignment="1">
      <alignment horizontal="center" vertical="center"/>
    </xf>
    <xf numFmtId="0" fontId="58" fillId="26" borderId="19" xfId="86" applyFont="1" applyFill="1" applyBorder="1" applyAlignment="1">
      <alignment horizontal="center" vertical="center"/>
    </xf>
    <xf numFmtId="0" fontId="56" fillId="0" borderId="22" xfId="86" applyFont="1" applyFill="1" applyBorder="1" applyAlignment="1">
      <alignment horizontal="left" vertical="center" wrapText="1"/>
    </xf>
    <xf numFmtId="0" fontId="51" fillId="27" borderId="29" xfId="88" applyFont="1" applyFill="1" applyBorder="1" applyAlignment="1">
      <alignment horizontal="center" vertical="center"/>
    </xf>
    <xf numFmtId="0" fontId="51" fillId="27" borderId="27" xfId="88" applyFont="1" applyFill="1" applyBorder="1" applyAlignment="1">
      <alignment horizontal="center" vertical="center"/>
    </xf>
    <xf numFmtId="0" fontId="51" fillId="27" borderId="28" xfId="88" applyFont="1" applyFill="1" applyBorder="1" applyAlignment="1">
      <alignment horizontal="center" vertical="center"/>
    </xf>
    <xf numFmtId="0" fontId="51" fillId="27" borderId="18" xfId="88" applyFont="1" applyFill="1" applyBorder="1" applyAlignment="1">
      <alignment horizontal="center" vertical="center"/>
    </xf>
    <xf numFmtId="0" fontId="51" fillId="27" borderId="0" xfId="88" applyFont="1" applyFill="1" applyBorder="1" applyAlignment="1">
      <alignment horizontal="center" vertical="center"/>
    </xf>
    <xf numFmtId="0" fontId="51" fillId="27" borderId="19" xfId="88" applyFont="1" applyFill="1" applyBorder="1" applyAlignment="1">
      <alignment horizontal="center" vertical="center"/>
    </xf>
    <xf numFmtId="0" fontId="51" fillId="27" borderId="20" xfId="88" applyFont="1" applyFill="1" applyBorder="1" applyAlignment="1">
      <alignment horizontal="center" vertical="center"/>
    </xf>
    <xf numFmtId="0" fontId="51" fillId="27" borderId="15" xfId="88" applyFont="1" applyFill="1" applyBorder="1" applyAlignment="1">
      <alignment horizontal="center" vertical="center"/>
    </xf>
    <xf numFmtId="0" fontId="51" fillId="27" borderId="21" xfId="88" applyFont="1" applyFill="1" applyBorder="1" applyAlignment="1">
      <alignment horizontal="center" vertical="center"/>
    </xf>
    <xf numFmtId="0" fontId="71" fillId="32" borderId="22" xfId="0" applyFont="1" applyFill="1" applyBorder="1" applyAlignment="1">
      <alignment horizontal="center" vertical="center"/>
    </xf>
    <xf numFmtId="0" fontId="72" fillId="32" borderId="22" xfId="0" applyFont="1" applyFill="1" applyBorder="1" applyAlignment="1">
      <alignment horizontal="center" vertical="center"/>
    </xf>
  </cellXfs>
  <cellStyles count="218">
    <cellStyle name="・１－装置区分" xfId="95"/>
    <cellStyle name="・２－部　品" xfId="96"/>
    <cellStyle name="・３－付属品 内蔵品" xfId="97"/>
    <cellStyle name="・未決品" xfId="98"/>
    <cellStyle name="20% - Accent1" xfId="99"/>
    <cellStyle name="20% - Accent2" xfId="100"/>
    <cellStyle name="20% - Accent3" xfId="101"/>
    <cellStyle name="20% - Accent4" xfId="102"/>
    <cellStyle name="20% - Accent5" xfId="103"/>
    <cellStyle name="20% - Accent6" xfId="104"/>
    <cellStyle name="20% - アクセント 1" xfId="1" builtinId="30" customBuiltin="1"/>
    <cellStyle name="20% - アクセント 1 2" xfId="161"/>
    <cellStyle name="20% - アクセント 2" xfId="2" builtinId="34" customBuiltin="1"/>
    <cellStyle name="20% - アクセント 2 2" xfId="162"/>
    <cellStyle name="20% - アクセント 3" xfId="3" builtinId="38" customBuiltin="1"/>
    <cellStyle name="20% - アクセント 3 2" xfId="163"/>
    <cellStyle name="20% - アクセント 4" xfId="4" builtinId="42" customBuiltin="1"/>
    <cellStyle name="20% - アクセント 4 2" xfId="164"/>
    <cellStyle name="20% - アクセント 5" xfId="5" builtinId="46" customBuiltin="1"/>
    <cellStyle name="20% - アクセント 5 2" xfId="165"/>
    <cellStyle name="20% - アクセント 6" xfId="6" builtinId="50" customBuiltin="1"/>
    <cellStyle name="20% - アクセント 6 2" xfId="166"/>
    <cellStyle name="40% - Accent1" xfId="105"/>
    <cellStyle name="40% - Accent2" xfId="106"/>
    <cellStyle name="40% - Accent3" xfId="107"/>
    <cellStyle name="40% - Accent4" xfId="108"/>
    <cellStyle name="40% - Accent5" xfId="109"/>
    <cellStyle name="40% - Accent6" xfId="110"/>
    <cellStyle name="40% - アクセント 1" xfId="7" builtinId="31" customBuiltin="1"/>
    <cellStyle name="40% - アクセント 1 2" xfId="167"/>
    <cellStyle name="40% - アクセント 2" xfId="8" builtinId="35" customBuiltin="1"/>
    <cellStyle name="40% - アクセント 2 2" xfId="168"/>
    <cellStyle name="40% - アクセント 3" xfId="9" builtinId="39" customBuiltin="1"/>
    <cellStyle name="40% - アクセント 3 2" xfId="169"/>
    <cellStyle name="40% - アクセント 4" xfId="10" builtinId="43" customBuiltin="1"/>
    <cellStyle name="40% - アクセント 4 2" xfId="170"/>
    <cellStyle name="40% - アクセント 5" xfId="11" builtinId="47" customBuiltin="1"/>
    <cellStyle name="40% - アクセント 5 2" xfId="171"/>
    <cellStyle name="40% - アクセント 6" xfId="12" builtinId="51" customBuiltin="1"/>
    <cellStyle name="40% - アクセント 6 2" xfId="172"/>
    <cellStyle name="60% - Accent1" xfId="111"/>
    <cellStyle name="60% - Accent2" xfId="112"/>
    <cellStyle name="60% - Accent3" xfId="113"/>
    <cellStyle name="60% - Accent4" xfId="114"/>
    <cellStyle name="60% - Accent5" xfId="115"/>
    <cellStyle name="60% - Accent6" xfId="116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ccent1" xfId="117"/>
    <cellStyle name="Accent2" xfId="118"/>
    <cellStyle name="Accent3" xfId="119"/>
    <cellStyle name="Accent4" xfId="120"/>
    <cellStyle name="Accent5" xfId="121"/>
    <cellStyle name="Accent6" xfId="122"/>
    <cellStyle name="Bad" xfId="123"/>
    <cellStyle name="Calc Currency (0)" xfId="19"/>
    <cellStyle name="Calculation" xfId="124"/>
    <cellStyle name="Calculation 2" xfId="181"/>
    <cellStyle name="Check Cell" xfId="125"/>
    <cellStyle name="Comma [0]_1995" xfId="20"/>
    <cellStyle name="Comma_1995" xfId="21"/>
    <cellStyle name="Comma0 - Modelo1" xfId="22"/>
    <cellStyle name="Comma0 - Style1" xfId="23"/>
    <cellStyle name="Comma1 - Modelo2" xfId="24"/>
    <cellStyle name="Comma1 - Style2" xfId="25"/>
    <cellStyle name="Currency [0]_1995" xfId="26"/>
    <cellStyle name="Currency_1995" xfId="27"/>
    <cellStyle name="Dia" xfId="28"/>
    <cellStyle name="Encabez1" xfId="29"/>
    <cellStyle name="Encabez2" xfId="30"/>
    <cellStyle name="entry" xfId="192"/>
    <cellStyle name="Explanatory Text" xfId="126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jo" xfId="38"/>
    <cellStyle name="Financiero" xfId="39"/>
    <cellStyle name="Good" xfId="127"/>
    <cellStyle name="Grey" xfId="193"/>
    <cellStyle name="Header1" xfId="40"/>
    <cellStyle name="Header2" xfId="41"/>
    <cellStyle name="Heading 1" xfId="128"/>
    <cellStyle name="Heading 2" xfId="129"/>
    <cellStyle name="Heading 3" xfId="130"/>
    <cellStyle name="Heading 4" xfId="131"/>
    <cellStyle name="Input" xfId="132"/>
    <cellStyle name="Input [yellow]" xfId="194"/>
    <cellStyle name="Input 2" xfId="182"/>
    <cellStyle name="Linked Cell" xfId="13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Neutral" xfId="134"/>
    <cellStyle name="no dec" xfId="48"/>
    <cellStyle name="Normal - Style1" xfId="49"/>
    <cellStyle name="Normal - Style1 2" xfId="195"/>
    <cellStyle name="Normal_#18-Internet" xfId="50"/>
    <cellStyle name="Normale_2000S TPI TARIFF" xfId="51"/>
    <cellStyle name="Note" xfId="135"/>
    <cellStyle name="Note 2" xfId="184"/>
    <cellStyle name="NUMERO" xfId="52"/>
    <cellStyle name="Output" xfId="136"/>
    <cellStyle name="Output 2" xfId="183"/>
    <cellStyle name="Percent [2]" xfId="196"/>
    <cellStyle name="Porcentaje" xfId="53"/>
    <cellStyle name="price" xfId="197"/>
    <cellStyle name="revised" xfId="198"/>
    <cellStyle name="RM" xfId="54"/>
    <cellStyle name="section" xfId="199"/>
    <cellStyle name="Title" xfId="137"/>
    <cellStyle name="title 2" xfId="200"/>
    <cellStyle name="Total" xfId="55"/>
    <cellStyle name="Warning Text" xfId="138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タイトル" xfId="62" builtinId="15" customBuiltin="1"/>
    <cellStyle name="チェック セル" xfId="63" builtinId="23" customBuiltin="1"/>
    <cellStyle name="ドキュメント標準" xfId="64"/>
    <cellStyle name="どちらでもない" xfId="65" builtinId="28" customBuiltin="1"/>
    <cellStyle name="パーセント 2" xfId="157"/>
    <cellStyle name="ハイパーリンク 2" xfId="139"/>
    <cellStyle name="メモ" xfId="66" builtinId="10" customBuiltin="1"/>
    <cellStyle name="メモ 2" xfId="140"/>
    <cellStyle name="メモ 2 2" xfId="141"/>
    <cellStyle name="メモ 2 2 2" xfId="186"/>
    <cellStyle name="メモ 2 3" xfId="185"/>
    <cellStyle name="メモ 3" xfId="173"/>
    <cellStyle name="リンク セル" xfId="67" builtinId="24" customBuiltin="1"/>
    <cellStyle name="悪い" xfId="68" builtinId="27" customBuiltin="1"/>
    <cellStyle name="下1赤" xfId="69"/>
    <cellStyle name="画面設計標準" xfId="142"/>
    <cellStyle name="基本フォーム" xfId="143"/>
    <cellStyle name="計算" xfId="70" builtinId="22" customBuiltin="1"/>
    <cellStyle name="計算 2" xfId="174"/>
    <cellStyle name="警告文" xfId="71" builtinId="11" customBuiltin="1"/>
    <cellStyle name="桁区切り [##.##]" xfId="72"/>
    <cellStyle name="桁区切り [##.##] 2" xfId="175"/>
    <cellStyle name="桁区切り [##.##] 3" xfId="155"/>
    <cellStyle name="桁区切り [0.0]" xfId="201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仕様書標準" xfId="78"/>
    <cellStyle name="集計" xfId="79" builtinId="25" customBuiltin="1"/>
    <cellStyle name="集計 2" xfId="176"/>
    <cellStyle name="出力" xfId="80" builtinId="21" customBuiltin="1"/>
    <cellStyle name="出力 2" xfId="177"/>
    <cellStyle name="常规_sst89" xfId="144"/>
    <cellStyle name="赤%" xfId="81"/>
    <cellStyle name="説明文" xfId="82" builtinId="53" customBuiltin="1"/>
    <cellStyle name="帳票設計標準" xfId="145"/>
    <cellStyle name="点以下1" xfId="83"/>
    <cellStyle name="日付" xfId="146"/>
    <cellStyle name="入力" xfId="84" builtinId="20" customBuiltin="1"/>
    <cellStyle name="入力 2" xfId="178"/>
    <cellStyle name="標・_HTL99S" xfId="85"/>
    <cellStyle name="標準" xfId="0" builtinId="0"/>
    <cellStyle name="標準 10" xfId="203"/>
    <cellStyle name="標準 11" xfId="205"/>
    <cellStyle name="標準 12" xfId="204"/>
    <cellStyle name="標準 13" xfId="207"/>
    <cellStyle name="標準 14" xfId="217"/>
    <cellStyle name="標準 15" xfId="208"/>
    <cellStyle name="標準 16" xfId="216"/>
    <cellStyle name="標準 17" xfId="210"/>
    <cellStyle name="標準 18" xfId="209"/>
    <cellStyle name="標準 19" xfId="211"/>
    <cellStyle name="標準 2" xfId="93"/>
    <cellStyle name="標準 2 2" xfId="147"/>
    <cellStyle name="標準 2 3" xfId="179"/>
    <cellStyle name="標準 2_SD020_405_メッセージ一覧_フォーマット" xfId="148"/>
    <cellStyle name="標準 20" xfId="215"/>
    <cellStyle name="標準 21" xfId="212"/>
    <cellStyle name="標準 22" xfId="214"/>
    <cellStyle name="標準 23" xfId="213"/>
    <cellStyle name="標準 24" xfId="206"/>
    <cellStyle name="標準 3" xfId="92"/>
    <cellStyle name="標準 3 2" xfId="94"/>
    <cellStyle name="標準 3 2 2" xfId="149"/>
    <cellStyle name="標準 3 2 2 2" xfId="150"/>
    <cellStyle name="標準 3 2 2 2 2" xfId="151"/>
    <cellStyle name="標準 3 2 2 2 2 2" xfId="187"/>
    <cellStyle name="標準 3 2 2 2 3" xfId="188"/>
    <cellStyle name="標準 3 2 3" xfId="152"/>
    <cellStyle name="標準 3 2 4" xfId="180"/>
    <cellStyle name="標準 3 2 5" xfId="156"/>
    <cellStyle name="標準 3 3" xfId="153"/>
    <cellStyle name="標準 3 4" xfId="189"/>
    <cellStyle name="標準 4" xfId="154"/>
    <cellStyle name="標準 5" xfId="159"/>
    <cellStyle name="標準 6" xfId="160"/>
    <cellStyle name="標準 7" xfId="158"/>
    <cellStyle name="標準 8" xfId="191"/>
    <cellStyle name="標準 9" xfId="202"/>
    <cellStyle name="標準_7.1.3 SD020_180-350(基本設計書)" xfId="86"/>
    <cellStyle name="標準_7.1.3 SD020_180-350(基本設計書)_処理仕様_Book4" xfId="87"/>
    <cellStyle name="標準_Excel縦書きフォーム" xfId="88"/>
    <cellStyle name="標準_ドキュメント作成フォーマット(A4横)" xfId="89"/>
    <cellStyle name="標準_画面項目定義書（店舗マスタ）_設計書共通フォーマット_YYYYMMDD_画面基本設計書フォーム案20070227_基本設計書_画面定義(B020_完成進捗照会画面（担当者用）)" xfId="90"/>
    <cellStyle name="標準_汎用雛形" xfId="190"/>
    <cellStyle name="良い" xfId="91" builtinId="26" customBuiltin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194</xdr:row>
      <xdr:rowOff>0</xdr:rowOff>
    </xdr:from>
    <xdr:to>
      <xdr:col>30</xdr:col>
      <xdr:colOff>151669</xdr:colOff>
      <xdr:row>198</xdr:row>
      <xdr:rowOff>9433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58997850"/>
          <a:ext cx="5847619" cy="7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31</xdr:col>
      <xdr:colOff>199261</xdr:colOff>
      <xdr:row>191</xdr:row>
      <xdr:rowOff>9433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57731025"/>
          <a:ext cx="6114286" cy="7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20</xdr:col>
      <xdr:colOff>9086</xdr:colOff>
      <xdr:row>174</xdr:row>
      <xdr:rowOff>9479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5375" y="52120800"/>
          <a:ext cx="3514286" cy="3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31</xdr:col>
      <xdr:colOff>208785</xdr:colOff>
      <xdr:row>106</xdr:row>
      <xdr:rowOff>75784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375" y="16106775"/>
          <a:ext cx="6123810" cy="33333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43</xdr:col>
      <xdr:colOff>189409</xdr:colOff>
      <xdr:row>84</xdr:row>
      <xdr:rowOff>75784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5375" y="12125325"/>
          <a:ext cx="8733334" cy="333333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39</xdr:col>
      <xdr:colOff>56732</xdr:colOff>
      <xdr:row>29</xdr:row>
      <xdr:rowOff>9275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3257550"/>
          <a:ext cx="3342857" cy="20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19</xdr:col>
      <xdr:colOff>56732</xdr:colOff>
      <xdr:row>29</xdr:row>
      <xdr:rowOff>9275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" y="3257550"/>
          <a:ext cx="3342857" cy="2000000"/>
        </a:xfrm>
        <a:prstGeom prst="rect">
          <a:avLst/>
        </a:prstGeom>
      </xdr:spPr>
    </xdr:pic>
    <xdr:clientData/>
  </xdr:twoCellAnchor>
  <xdr:twoCellAnchor>
    <xdr:from>
      <xdr:col>10</xdr:col>
      <xdr:colOff>78443</xdr:colOff>
      <xdr:row>19</xdr:row>
      <xdr:rowOff>0</xdr:rowOff>
    </xdr:from>
    <xdr:to>
      <xdr:col>19</xdr:col>
      <xdr:colOff>122768</xdr:colOff>
      <xdr:row>20</xdr:row>
      <xdr:rowOff>0</xdr:rowOff>
    </xdr:to>
    <xdr:sp macro="" textlink="">
      <xdr:nvSpPr>
        <xdr:cNvPr id="9" name="正方形/長方形 8"/>
        <xdr:cNvSpPr/>
      </xdr:nvSpPr>
      <xdr:spPr>
        <a:xfrm>
          <a:off x="2269193" y="3438525"/>
          <a:ext cx="2016000" cy="1809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78443</xdr:colOff>
      <xdr:row>20</xdr:row>
      <xdr:rowOff>15039</xdr:rowOff>
    </xdr:from>
    <xdr:to>
      <xdr:col>19</xdr:col>
      <xdr:colOff>122768</xdr:colOff>
      <xdr:row>20</xdr:row>
      <xdr:rowOff>180473</xdr:rowOff>
    </xdr:to>
    <xdr:sp macro="" textlink="">
      <xdr:nvSpPr>
        <xdr:cNvPr id="10" name="正方形/長方形 9"/>
        <xdr:cNvSpPr/>
      </xdr:nvSpPr>
      <xdr:spPr>
        <a:xfrm>
          <a:off x="2269193" y="3634539"/>
          <a:ext cx="2016000" cy="165434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78443</xdr:colOff>
      <xdr:row>21</xdr:row>
      <xdr:rowOff>10026</xdr:rowOff>
    </xdr:from>
    <xdr:to>
      <xdr:col>19</xdr:col>
      <xdr:colOff>122768</xdr:colOff>
      <xdr:row>22</xdr:row>
      <xdr:rowOff>0</xdr:rowOff>
    </xdr:to>
    <xdr:sp macro="" textlink="">
      <xdr:nvSpPr>
        <xdr:cNvPr id="11" name="正方形/長方形 10"/>
        <xdr:cNvSpPr/>
      </xdr:nvSpPr>
      <xdr:spPr>
        <a:xfrm>
          <a:off x="2269193" y="3810501"/>
          <a:ext cx="2016000" cy="17094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168965</xdr:colOff>
      <xdr:row>18</xdr:row>
      <xdr:rowOff>157367</xdr:rowOff>
    </xdr:from>
    <xdr:to>
      <xdr:col>21</xdr:col>
      <xdr:colOff>115542</xdr:colOff>
      <xdr:row>20</xdr:row>
      <xdr:rowOff>1240</xdr:rowOff>
    </xdr:to>
    <xdr:sp macro="" textlink="">
      <xdr:nvSpPr>
        <xdr:cNvPr id="12" name="テキスト ボックス 11"/>
        <xdr:cNvSpPr txBox="1"/>
      </xdr:nvSpPr>
      <xdr:spPr>
        <a:xfrm>
          <a:off x="4331390" y="3414917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19</xdr:col>
      <xdr:colOff>168965</xdr:colOff>
      <xdr:row>19</xdr:row>
      <xdr:rowOff>165652</xdr:rowOff>
    </xdr:from>
    <xdr:to>
      <xdr:col>21</xdr:col>
      <xdr:colOff>115542</xdr:colOff>
      <xdr:row>21</xdr:row>
      <xdr:rowOff>8282</xdr:rowOff>
    </xdr:to>
    <xdr:sp macro="" textlink="">
      <xdr:nvSpPr>
        <xdr:cNvPr id="13" name="テキスト ボックス 12"/>
        <xdr:cNvSpPr txBox="1"/>
      </xdr:nvSpPr>
      <xdr:spPr>
        <a:xfrm>
          <a:off x="4331390" y="3604177"/>
          <a:ext cx="384727" cy="204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19</xdr:col>
      <xdr:colOff>168965</xdr:colOff>
      <xdr:row>20</xdr:row>
      <xdr:rowOff>165651</xdr:rowOff>
    </xdr:from>
    <xdr:to>
      <xdr:col>21</xdr:col>
      <xdr:colOff>115542</xdr:colOff>
      <xdr:row>22</xdr:row>
      <xdr:rowOff>8281</xdr:rowOff>
    </xdr:to>
    <xdr:sp macro="" textlink="">
      <xdr:nvSpPr>
        <xdr:cNvPr id="14" name="テキスト ボックス 13"/>
        <xdr:cNvSpPr txBox="1"/>
      </xdr:nvSpPr>
      <xdr:spPr>
        <a:xfrm>
          <a:off x="4331390" y="3785151"/>
          <a:ext cx="384727" cy="204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ウ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76200</xdr:colOff>
      <xdr:row>65</xdr:row>
      <xdr:rowOff>142875</xdr:rowOff>
    </xdr:from>
    <xdr:to>
      <xdr:col>11</xdr:col>
      <xdr:colOff>47625</xdr:colOff>
      <xdr:row>84</xdr:row>
      <xdr:rowOff>133350</xdr:rowOff>
    </xdr:to>
    <xdr:sp macro="" textlink="">
      <xdr:nvSpPr>
        <xdr:cNvPr id="15" name="正方形/長方形 14"/>
        <xdr:cNvSpPr/>
      </xdr:nvSpPr>
      <xdr:spPr>
        <a:xfrm>
          <a:off x="1390650" y="12087225"/>
          <a:ext cx="1285875" cy="34290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85725</xdr:colOff>
      <xdr:row>65</xdr:row>
      <xdr:rowOff>142875</xdr:rowOff>
    </xdr:from>
    <xdr:to>
      <xdr:col>43</xdr:col>
      <xdr:colOff>180975</xdr:colOff>
      <xdr:row>84</xdr:row>
      <xdr:rowOff>114300</xdr:rowOff>
    </xdr:to>
    <xdr:sp macro="" textlink="">
      <xdr:nvSpPr>
        <xdr:cNvPr id="16" name="正方形/長方形 15"/>
        <xdr:cNvSpPr/>
      </xdr:nvSpPr>
      <xdr:spPr>
        <a:xfrm>
          <a:off x="6877050" y="12087225"/>
          <a:ext cx="2943225" cy="34099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19051</xdr:colOff>
      <xdr:row>87</xdr:row>
      <xdr:rowOff>123825</xdr:rowOff>
    </xdr:from>
    <xdr:to>
      <xdr:col>9</xdr:col>
      <xdr:colOff>76200</xdr:colOff>
      <xdr:row>106</xdr:row>
      <xdr:rowOff>104775</xdr:rowOff>
    </xdr:to>
    <xdr:sp macro="" textlink="">
      <xdr:nvSpPr>
        <xdr:cNvPr id="17" name="正方形/長方形 16"/>
        <xdr:cNvSpPr/>
      </xdr:nvSpPr>
      <xdr:spPr>
        <a:xfrm>
          <a:off x="1114426" y="16049625"/>
          <a:ext cx="1152524" cy="34194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114301</xdr:colOff>
      <xdr:row>87</xdr:row>
      <xdr:rowOff>123825</xdr:rowOff>
    </xdr:from>
    <xdr:to>
      <xdr:col>13</xdr:col>
      <xdr:colOff>180975</xdr:colOff>
      <xdr:row>106</xdr:row>
      <xdr:rowOff>104775</xdr:rowOff>
    </xdr:to>
    <xdr:sp macro="" textlink="">
      <xdr:nvSpPr>
        <xdr:cNvPr id="18" name="正方形/長方形 17"/>
        <xdr:cNvSpPr/>
      </xdr:nvSpPr>
      <xdr:spPr>
        <a:xfrm>
          <a:off x="2305051" y="16049625"/>
          <a:ext cx="942974" cy="34194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209550</xdr:colOff>
      <xdr:row>87</xdr:row>
      <xdr:rowOff>123826</xdr:rowOff>
    </xdr:from>
    <xdr:to>
      <xdr:col>24</xdr:col>
      <xdr:colOff>28574</xdr:colOff>
      <xdr:row>106</xdr:row>
      <xdr:rowOff>114300</xdr:rowOff>
    </xdr:to>
    <xdr:sp macro="" textlink="">
      <xdr:nvSpPr>
        <xdr:cNvPr id="19" name="正方形/長方形 18"/>
        <xdr:cNvSpPr/>
      </xdr:nvSpPr>
      <xdr:spPr>
        <a:xfrm>
          <a:off x="3276600" y="16049626"/>
          <a:ext cx="2228849" cy="342899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183218</xdr:colOff>
      <xdr:row>38</xdr:row>
      <xdr:rowOff>19551</xdr:rowOff>
    </xdr:from>
    <xdr:to>
      <xdr:col>11</xdr:col>
      <xdr:colOff>180975</xdr:colOff>
      <xdr:row>39</xdr:row>
      <xdr:rowOff>19049</xdr:rowOff>
    </xdr:to>
    <xdr:sp macro="" textlink="">
      <xdr:nvSpPr>
        <xdr:cNvPr id="20" name="正方形/長方形 19"/>
        <xdr:cNvSpPr/>
      </xdr:nvSpPr>
      <xdr:spPr>
        <a:xfrm>
          <a:off x="2154893" y="6896601"/>
          <a:ext cx="435907" cy="180473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73718</xdr:colOff>
      <xdr:row>64</xdr:row>
      <xdr:rowOff>81167</xdr:rowOff>
    </xdr:from>
    <xdr:to>
      <xdr:col>9</xdr:col>
      <xdr:colOff>20295</xdr:colOff>
      <xdr:row>65</xdr:row>
      <xdr:rowOff>106015</xdr:rowOff>
    </xdr:to>
    <xdr:sp macro="" textlink="">
      <xdr:nvSpPr>
        <xdr:cNvPr id="21" name="テキスト ボックス 20"/>
        <xdr:cNvSpPr txBox="1"/>
      </xdr:nvSpPr>
      <xdr:spPr>
        <a:xfrm>
          <a:off x="1826318" y="11844542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35</xdr:col>
      <xdr:colOff>111818</xdr:colOff>
      <xdr:row>64</xdr:row>
      <xdr:rowOff>81167</xdr:rowOff>
    </xdr:from>
    <xdr:to>
      <xdr:col>37</xdr:col>
      <xdr:colOff>58395</xdr:colOff>
      <xdr:row>65</xdr:row>
      <xdr:rowOff>106015</xdr:rowOff>
    </xdr:to>
    <xdr:sp macro="" textlink="">
      <xdr:nvSpPr>
        <xdr:cNvPr id="22" name="テキスト ボックス 21"/>
        <xdr:cNvSpPr txBox="1"/>
      </xdr:nvSpPr>
      <xdr:spPr>
        <a:xfrm>
          <a:off x="7998518" y="11844542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159443</xdr:colOff>
      <xdr:row>86</xdr:row>
      <xdr:rowOff>71642</xdr:rowOff>
    </xdr:from>
    <xdr:to>
      <xdr:col>7</xdr:col>
      <xdr:colOff>106020</xdr:colOff>
      <xdr:row>87</xdr:row>
      <xdr:rowOff>96490</xdr:rowOff>
    </xdr:to>
    <xdr:sp macro="" textlink="">
      <xdr:nvSpPr>
        <xdr:cNvPr id="23" name="テキスト ボックス 22"/>
        <xdr:cNvSpPr txBox="1"/>
      </xdr:nvSpPr>
      <xdr:spPr>
        <a:xfrm>
          <a:off x="1473893" y="15816467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ウ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168968</xdr:colOff>
      <xdr:row>86</xdr:row>
      <xdr:rowOff>71642</xdr:rowOff>
    </xdr:from>
    <xdr:to>
      <xdr:col>12</xdr:col>
      <xdr:colOff>115545</xdr:colOff>
      <xdr:row>87</xdr:row>
      <xdr:rowOff>96490</xdr:rowOff>
    </xdr:to>
    <xdr:sp macro="" textlink="">
      <xdr:nvSpPr>
        <xdr:cNvPr id="24" name="テキスト ボックス 23"/>
        <xdr:cNvSpPr txBox="1"/>
      </xdr:nvSpPr>
      <xdr:spPr>
        <a:xfrm>
          <a:off x="2578793" y="15816467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エ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54668</xdr:colOff>
      <xdr:row>86</xdr:row>
      <xdr:rowOff>71642</xdr:rowOff>
    </xdr:from>
    <xdr:to>
      <xdr:col>20</xdr:col>
      <xdr:colOff>1245</xdr:colOff>
      <xdr:row>87</xdr:row>
      <xdr:rowOff>96490</xdr:rowOff>
    </xdr:to>
    <xdr:sp macro="" textlink="">
      <xdr:nvSpPr>
        <xdr:cNvPr id="25" name="テキスト ボックス 24"/>
        <xdr:cNvSpPr txBox="1"/>
      </xdr:nvSpPr>
      <xdr:spPr>
        <a:xfrm>
          <a:off x="4217093" y="15816467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オ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27</xdr:col>
      <xdr:colOff>54668</xdr:colOff>
      <xdr:row>86</xdr:row>
      <xdr:rowOff>71642</xdr:rowOff>
    </xdr:from>
    <xdr:to>
      <xdr:col>29</xdr:col>
      <xdr:colOff>1245</xdr:colOff>
      <xdr:row>87</xdr:row>
      <xdr:rowOff>96490</xdr:rowOff>
    </xdr:to>
    <xdr:sp macro="" textlink="">
      <xdr:nvSpPr>
        <xdr:cNvPr id="26" name="テキスト ボックス 25"/>
        <xdr:cNvSpPr txBox="1"/>
      </xdr:nvSpPr>
      <xdr:spPr>
        <a:xfrm>
          <a:off x="6188768" y="15816467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カ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38</xdr:col>
      <xdr:colOff>73718</xdr:colOff>
      <xdr:row>86</xdr:row>
      <xdr:rowOff>71642</xdr:rowOff>
    </xdr:from>
    <xdr:to>
      <xdr:col>40</xdr:col>
      <xdr:colOff>20295</xdr:colOff>
      <xdr:row>87</xdr:row>
      <xdr:rowOff>96490</xdr:rowOff>
    </xdr:to>
    <xdr:sp macro="" textlink="">
      <xdr:nvSpPr>
        <xdr:cNvPr id="27" name="テキスト ボックス 26"/>
        <xdr:cNvSpPr txBox="1"/>
      </xdr:nvSpPr>
      <xdr:spPr>
        <a:xfrm>
          <a:off x="8617643" y="15816467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キ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66675</xdr:colOff>
      <xdr:row>170</xdr:row>
      <xdr:rowOff>66675</xdr:rowOff>
    </xdr:from>
    <xdr:to>
      <xdr:col>13</xdr:col>
      <xdr:colOff>13252</xdr:colOff>
      <xdr:row>171</xdr:row>
      <xdr:rowOff>91523</xdr:rowOff>
    </xdr:to>
    <xdr:sp macro="" textlink="">
      <xdr:nvSpPr>
        <xdr:cNvPr id="28" name="テキスト ボックス 27"/>
        <xdr:cNvSpPr txBox="1"/>
      </xdr:nvSpPr>
      <xdr:spPr>
        <a:xfrm>
          <a:off x="2695575" y="5182552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142876</xdr:colOff>
      <xdr:row>171</xdr:row>
      <xdr:rowOff>171450</xdr:rowOff>
    </xdr:from>
    <xdr:to>
      <xdr:col>14</xdr:col>
      <xdr:colOff>152400</xdr:colOff>
      <xdr:row>174</xdr:row>
      <xdr:rowOff>9525</xdr:rowOff>
    </xdr:to>
    <xdr:sp macro="" textlink="">
      <xdr:nvSpPr>
        <xdr:cNvPr id="29" name="正方形/長方形 28"/>
        <xdr:cNvSpPr/>
      </xdr:nvSpPr>
      <xdr:spPr>
        <a:xfrm>
          <a:off x="2333626" y="52111275"/>
          <a:ext cx="1104899" cy="3810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190500</xdr:colOff>
      <xdr:row>171</xdr:row>
      <xdr:rowOff>171450</xdr:rowOff>
    </xdr:from>
    <xdr:to>
      <xdr:col>19</xdr:col>
      <xdr:colOff>200025</xdr:colOff>
      <xdr:row>174</xdr:row>
      <xdr:rowOff>19050</xdr:rowOff>
    </xdr:to>
    <xdr:sp macro="" textlink="">
      <xdr:nvSpPr>
        <xdr:cNvPr id="30" name="正方形/長方形 29"/>
        <xdr:cNvSpPr/>
      </xdr:nvSpPr>
      <xdr:spPr>
        <a:xfrm>
          <a:off x="3476625" y="52111275"/>
          <a:ext cx="1104900" cy="3905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170</xdr:row>
      <xdr:rowOff>76200</xdr:rowOff>
    </xdr:from>
    <xdr:to>
      <xdr:col>18</xdr:col>
      <xdr:colOff>13252</xdr:colOff>
      <xdr:row>171</xdr:row>
      <xdr:rowOff>101048</xdr:rowOff>
    </xdr:to>
    <xdr:sp macro="" textlink="">
      <xdr:nvSpPr>
        <xdr:cNvPr id="31" name="テキスト ボックス 30"/>
        <xdr:cNvSpPr txBox="1"/>
      </xdr:nvSpPr>
      <xdr:spPr>
        <a:xfrm>
          <a:off x="3790950" y="5183505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57151</xdr:colOff>
      <xdr:row>186</xdr:row>
      <xdr:rowOff>171450</xdr:rowOff>
    </xdr:from>
    <xdr:to>
      <xdr:col>10</xdr:col>
      <xdr:colOff>0</xdr:colOff>
      <xdr:row>191</xdr:row>
      <xdr:rowOff>19050</xdr:rowOff>
    </xdr:to>
    <xdr:sp macro="" textlink="">
      <xdr:nvSpPr>
        <xdr:cNvPr id="32" name="正方形/長方形 31"/>
        <xdr:cNvSpPr/>
      </xdr:nvSpPr>
      <xdr:spPr>
        <a:xfrm>
          <a:off x="1371601" y="57721500"/>
          <a:ext cx="1038224" cy="7524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28576</xdr:colOff>
      <xdr:row>186</xdr:row>
      <xdr:rowOff>171450</xdr:rowOff>
    </xdr:from>
    <xdr:to>
      <xdr:col>19</xdr:col>
      <xdr:colOff>142875</xdr:colOff>
      <xdr:row>191</xdr:row>
      <xdr:rowOff>19050</xdr:rowOff>
    </xdr:to>
    <xdr:sp macro="" textlink="">
      <xdr:nvSpPr>
        <xdr:cNvPr id="33" name="正方形/長方形 32"/>
        <xdr:cNvSpPr/>
      </xdr:nvSpPr>
      <xdr:spPr>
        <a:xfrm>
          <a:off x="2438401" y="57721500"/>
          <a:ext cx="2085974" cy="7524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161925</xdr:colOff>
      <xdr:row>186</xdr:row>
      <xdr:rowOff>171450</xdr:rowOff>
    </xdr:from>
    <xdr:to>
      <xdr:col>25</xdr:col>
      <xdr:colOff>123824</xdr:colOff>
      <xdr:row>191</xdr:row>
      <xdr:rowOff>19050</xdr:rowOff>
    </xdr:to>
    <xdr:sp macro="" textlink="">
      <xdr:nvSpPr>
        <xdr:cNvPr id="34" name="正方形/長方形 33"/>
        <xdr:cNvSpPr/>
      </xdr:nvSpPr>
      <xdr:spPr>
        <a:xfrm>
          <a:off x="4543425" y="57721500"/>
          <a:ext cx="1276349" cy="7524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171450</xdr:colOff>
      <xdr:row>186</xdr:row>
      <xdr:rowOff>171450</xdr:rowOff>
    </xdr:from>
    <xdr:to>
      <xdr:col>32</xdr:col>
      <xdr:colOff>9525</xdr:colOff>
      <xdr:row>191</xdr:row>
      <xdr:rowOff>28575</xdr:rowOff>
    </xdr:to>
    <xdr:sp macro="" textlink="">
      <xdr:nvSpPr>
        <xdr:cNvPr id="35" name="正方形/長方形 34"/>
        <xdr:cNvSpPr/>
      </xdr:nvSpPr>
      <xdr:spPr>
        <a:xfrm>
          <a:off x="5867400" y="57721500"/>
          <a:ext cx="1371600" cy="7620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190501</xdr:colOff>
      <xdr:row>193</xdr:row>
      <xdr:rowOff>171451</xdr:rowOff>
    </xdr:from>
    <xdr:to>
      <xdr:col>8</xdr:col>
      <xdr:colOff>57150</xdr:colOff>
      <xdr:row>198</xdr:row>
      <xdr:rowOff>9526</xdr:rowOff>
    </xdr:to>
    <xdr:sp macro="" textlink="">
      <xdr:nvSpPr>
        <xdr:cNvPr id="36" name="正方形/長方形 35"/>
        <xdr:cNvSpPr/>
      </xdr:nvSpPr>
      <xdr:spPr>
        <a:xfrm>
          <a:off x="1066801" y="58988326"/>
          <a:ext cx="962024" cy="7429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185</xdr:row>
      <xdr:rowOff>104775</xdr:rowOff>
    </xdr:from>
    <xdr:to>
      <xdr:col>8</xdr:col>
      <xdr:colOff>89452</xdr:colOff>
      <xdr:row>186</xdr:row>
      <xdr:rowOff>129623</xdr:rowOff>
    </xdr:to>
    <xdr:sp macro="" textlink="">
      <xdr:nvSpPr>
        <xdr:cNvPr id="37" name="テキスト ボックス 36"/>
        <xdr:cNvSpPr txBox="1"/>
      </xdr:nvSpPr>
      <xdr:spPr>
        <a:xfrm>
          <a:off x="1676400" y="5747385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14</xdr:col>
      <xdr:colOff>9525</xdr:colOff>
      <xdr:row>185</xdr:row>
      <xdr:rowOff>104775</xdr:rowOff>
    </xdr:from>
    <xdr:to>
      <xdr:col>15</xdr:col>
      <xdr:colOff>175177</xdr:colOff>
      <xdr:row>186</xdr:row>
      <xdr:rowOff>129623</xdr:rowOff>
    </xdr:to>
    <xdr:sp macro="" textlink="">
      <xdr:nvSpPr>
        <xdr:cNvPr id="38" name="テキスト ボックス 37"/>
        <xdr:cNvSpPr txBox="1"/>
      </xdr:nvSpPr>
      <xdr:spPr>
        <a:xfrm>
          <a:off x="3295650" y="5747385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142875</xdr:colOff>
      <xdr:row>185</xdr:row>
      <xdr:rowOff>95250</xdr:rowOff>
    </xdr:from>
    <xdr:to>
      <xdr:col>23</xdr:col>
      <xdr:colOff>89452</xdr:colOff>
      <xdr:row>186</xdr:row>
      <xdr:rowOff>120098</xdr:rowOff>
    </xdr:to>
    <xdr:sp macro="" textlink="">
      <xdr:nvSpPr>
        <xdr:cNvPr id="39" name="テキスト ボックス 38"/>
        <xdr:cNvSpPr txBox="1"/>
      </xdr:nvSpPr>
      <xdr:spPr>
        <a:xfrm>
          <a:off x="4962525" y="5746432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ウ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0</xdr:colOff>
      <xdr:row>185</xdr:row>
      <xdr:rowOff>95250</xdr:rowOff>
    </xdr:from>
    <xdr:to>
      <xdr:col>29</xdr:col>
      <xdr:colOff>165652</xdr:colOff>
      <xdr:row>186</xdr:row>
      <xdr:rowOff>120098</xdr:rowOff>
    </xdr:to>
    <xdr:sp macro="" textlink="">
      <xdr:nvSpPr>
        <xdr:cNvPr id="40" name="テキスト ボックス 39"/>
        <xdr:cNvSpPr txBox="1"/>
      </xdr:nvSpPr>
      <xdr:spPr>
        <a:xfrm>
          <a:off x="6353175" y="5746432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エ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57150</xdr:colOff>
      <xdr:row>192</xdr:row>
      <xdr:rowOff>114300</xdr:rowOff>
    </xdr:from>
    <xdr:to>
      <xdr:col>7</xdr:col>
      <xdr:colOff>3727</xdr:colOff>
      <xdr:row>193</xdr:row>
      <xdr:rowOff>139148</xdr:rowOff>
    </xdr:to>
    <xdr:sp macro="" textlink="">
      <xdr:nvSpPr>
        <xdr:cNvPr id="41" name="テキスト ボックス 40"/>
        <xdr:cNvSpPr txBox="1"/>
      </xdr:nvSpPr>
      <xdr:spPr>
        <a:xfrm>
          <a:off x="1371600" y="5875020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オ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164168</xdr:colOff>
      <xdr:row>255</xdr:row>
      <xdr:rowOff>171950</xdr:rowOff>
    </xdr:from>
    <xdr:to>
      <xdr:col>12</xdr:col>
      <xdr:colOff>104775</xdr:colOff>
      <xdr:row>257</xdr:row>
      <xdr:rowOff>38099</xdr:rowOff>
    </xdr:to>
    <xdr:sp macro="" textlink="">
      <xdr:nvSpPr>
        <xdr:cNvPr id="42" name="正方形/長方形 41"/>
        <xdr:cNvSpPr/>
      </xdr:nvSpPr>
      <xdr:spPr>
        <a:xfrm>
          <a:off x="1478618" y="76724375"/>
          <a:ext cx="1255057" cy="22809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202268</xdr:colOff>
      <xdr:row>238</xdr:row>
      <xdr:rowOff>171450</xdr:rowOff>
    </xdr:from>
    <xdr:to>
      <xdr:col>21</xdr:col>
      <xdr:colOff>95249</xdr:colOff>
      <xdr:row>244</xdr:row>
      <xdr:rowOff>19050</xdr:rowOff>
    </xdr:to>
    <xdr:sp macro="" textlink="">
      <xdr:nvSpPr>
        <xdr:cNvPr id="43" name="正方形/長方形 42"/>
        <xdr:cNvSpPr/>
      </xdr:nvSpPr>
      <xdr:spPr>
        <a:xfrm>
          <a:off x="1735793" y="73647300"/>
          <a:ext cx="2960031" cy="9334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114301</xdr:colOff>
      <xdr:row>236</xdr:row>
      <xdr:rowOff>161925</xdr:rowOff>
    </xdr:from>
    <xdr:to>
      <xdr:col>41</xdr:col>
      <xdr:colOff>76201</xdr:colOff>
      <xdr:row>239</xdr:row>
      <xdr:rowOff>9525</xdr:rowOff>
    </xdr:to>
    <xdr:sp macro="" textlink="">
      <xdr:nvSpPr>
        <xdr:cNvPr id="44" name="線吹き出し 2 (枠付き) 43"/>
        <xdr:cNvSpPr/>
      </xdr:nvSpPr>
      <xdr:spPr>
        <a:xfrm>
          <a:off x="5591176" y="73275825"/>
          <a:ext cx="3467100" cy="39052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108561"/>
            <a:gd name="adj6" fmla="val -24008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input</a:t>
          </a:r>
          <a:r>
            <a:rPr kumimoji="1" lang="ja-JP" altLang="en-US" sz="900"/>
            <a:t>フォルダ配下のサブフォルダは読み込まれない。</a:t>
          </a:r>
        </a:p>
      </xdr:txBody>
    </xdr:sp>
    <xdr:clientData/>
  </xdr:twoCellAnchor>
  <xdr:twoCellAnchor>
    <xdr:from>
      <xdr:col>8</xdr:col>
      <xdr:colOff>21293</xdr:colOff>
      <xdr:row>267</xdr:row>
      <xdr:rowOff>10024</xdr:rowOff>
    </xdr:from>
    <xdr:to>
      <xdr:col>26</xdr:col>
      <xdr:colOff>161925</xdr:colOff>
      <xdr:row>293</xdr:row>
      <xdr:rowOff>9524</xdr:rowOff>
    </xdr:to>
    <xdr:sp macro="" textlink="">
      <xdr:nvSpPr>
        <xdr:cNvPr id="45" name="正方形/長方形 44"/>
        <xdr:cNvSpPr/>
      </xdr:nvSpPr>
      <xdr:spPr>
        <a:xfrm>
          <a:off x="1773893" y="78734149"/>
          <a:ext cx="4083982" cy="47048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57150</xdr:colOff>
      <xdr:row>87</xdr:row>
      <xdr:rowOff>133350</xdr:rowOff>
    </xdr:from>
    <xdr:to>
      <xdr:col>31</xdr:col>
      <xdr:colOff>200025</xdr:colOff>
      <xdr:row>106</xdr:row>
      <xdr:rowOff>114300</xdr:rowOff>
    </xdr:to>
    <xdr:sp macro="" textlink="">
      <xdr:nvSpPr>
        <xdr:cNvPr id="46" name="正方形/長方形 45"/>
        <xdr:cNvSpPr/>
      </xdr:nvSpPr>
      <xdr:spPr>
        <a:xfrm>
          <a:off x="5534025" y="16059150"/>
          <a:ext cx="1676400" cy="34194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78443</xdr:colOff>
      <xdr:row>22</xdr:row>
      <xdr:rowOff>19551</xdr:rowOff>
    </xdr:from>
    <xdr:to>
      <xdr:col>19</xdr:col>
      <xdr:colOff>122768</xdr:colOff>
      <xdr:row>23</xdr:row>
      <xdr:rowOff>9525</xdr:rowOff>
    </xdr:to>
    <xdr:sp macro="" textlink="">
      <xdr:nvSpPr>
        <xdr:cNvPr id="47" name="正方形/長方形 46"/>
        <xdr:cNvSpPr/>
      </xdr:nvSpPr>
      <xdr:spPr>
        <a:xfrm>
          <a:off x="2269193" y="4001001"/>
          <a:ext cx="2016000" cy="17094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168965</xdr:colOff>
      <xdr:row>21</xdr:row>
      <xdr:rowOff>175176</xdr:rowOff>
    </xdr:from>
    <xdr:to>
      <xdr:col>21</xdr:col>
      <xdr:colOff>115542</xdr:colOff>
      <xdr:row>23</xdr:row>
      <xdr:rowOff>17806</xdr:rowOff>
    </xdr:to>
    <xdr:sp macro="" textlink="">
      <xdr:nvSpPr>
        <xdr:cNvPr id="48" name="テキスト ボックス 47"/>
        <xdr:cNvSpPr txBox="1"/>
      </xdr:nvSpPr>
      <xdr:spPr>
        <a:xfrm>
          <a:off x="4331390" y="3975651"/>
          <a:ext cx="384727" cy="204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エ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30</xdr:col>
      <xdr:colOff>76200</xdr:colOff>
      <xdr:row>18</xdr:row>
      <xdr:rowOff>176008</xdr:rowOff>
    </xdr:from>
    <xdr:to>
      <xdr:col>39</xdr:col>
      <xdr:colOff>120525</xdr:colOff>
      <xdr:row>19</xdr:row>
      <xdr:rowOff>176008</xdr:rowOff>
    </xdr:to>
    <xdr:sp macro="" textlink="">
      <xdr:nvSpPr>
        <xdr:cNvPr id="49" name="正方形/長方形 48"/>
        <xdr:cNvSpPr/>
      </xdr:nvSpPr>
      <xdr:spPr>
        <a:xfrm>
          <a:off x="6648450" y="3433558"/>
          <a:ext cx="2016000" cy="1809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76200</xdr:colOff>
      <xdr:row>20</xdr:row>
      <xdr:rowOff>10072</xdr:rowOff>
    </xdr:from>
    <xdr:to>
      <xdr:col>39</xdr:col>
      <xdr:colOff>120525</xdr:colOff>
      <xdr:row>20</xdr:row>
      <xdr:rowOff>175506</xdr:rowOff>
    </xdr:to>
    <xdr:sp macro="" textlink="">
      <xdr:nvSpPr>
        <xdr:cNvPr id="50" name="正方形/長方形 49"/>
        <xdr:cNvSpPr/>
      </xdr:nvSpPr>
      <xdr:spPr>
        <a:xfrm>
          <a:off x="6648450" y="3629572"/>
          <a:ext cx="2016000" cy="165434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76200</xdr:colOff>
      <xdr:row>21</xdr:row>
      <xdr:rowOff>5059</xdr:rowOff>
    </xdr:from>
    <xdr:to>
      <xdr:col>39</xdr:col>
      <xdr:colOff>120525</xdr:colOff>
      <xdr:row>21</xdr:row>
      <xdr:rowOff>176008</xdr:rowOff>
    </xdr:to>
    <xdr:sp macro="" textlink="">
      <xdr:nvSpPr>
        <xdr:cNvPr id="51" name="正方形/長方形 50"/>
        <xdr:cNvSpPr/>
      </xdr:nvSpPr>
      <xdr:spPr>
        <a:xfrm>
          <a:off x="6648450" y="3805534"/>
          <a:ext cx="2016000" cy="17094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147673</xdr:colOff>
      <xdr:row>18</xdr:row>
      <xdr:rowOff>152400</xdr:rowOff>
    </xdr:from>
    <xdr:to>
      <xdr:col>41</xdr:col>
      <xdr:colOff>94250</xdr:colOff>
      <xdr:row>19</xdr:row>
      <xdr:rowOff>177248</xdr:rowOff>
    </xdr:to>
    <xdr:sp macro="" textlink="">
      <xdr:nvSpPr>
        <xdr:cNvPr id="52" name="テキスト ボックス 51"/>
        <xdr:cNvSpPr txBox="1"/>
      </xdr:nvSpPr>
      <xdr:spPr>
        <a:xfrm>
          <a:off x="8691598" y="340995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39</xdr:col>
      <xdr:colOff>147673</xdr:colOff>
      <xdr:row>19</xdr:row>
      <xdr:rowOff>160685</xdr:rowOff>
    </xdr:from>
    <xdr:to>
      <xdr:col>41</xdr:col>
      <xdr:colOff>94250</xdr:colOff>
      <xdr:row>21</xdr:row>
      <xdr:rowOff>3315</xdr:rowOff>
    </xdr:to>
    <xdr:sp macro="" textlink="">
      <xdr:nvSpPr>
        <xdr:cNvPr id="53" name="テキスト ボックス 52"/>
        <xdr:cNvSpPr txBox="1"/>
      </xdr:nvSpPr>
      <xdr:spPr>
        <a:xfrm>
          <a:off x="8691598" y="3599210"/>
          <a:ext cx="384727" cy="204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39</xdr:col>
      <xdr:colOff>147673</xdr:colOff>
      <xdr:row>20</xdr:row>
      <xdr:rowOff>160684</xdr:rowOff>
    </xdr:from>
    <xdr:to>
      <xdr:col>41</xdr:col>
      <xdr:colOff>94250</xdr:colOff>
      <xdr:row>22</xdr:row>
      <xdr:rowOff>3314</xdr:rowOff>
    </xdr:to>
    <xdr:sp macro="" textlink="">
      <xdr:nvSpPr>
        <xdr:cNvPr id="54" name="テキスト ボックス 53"/>
        <xdr:cNvSpPr txBox="1"/>
      </xdr:nvSpPr>
      <xdr:spPr>
        <a:xfrm>
          <a:off x="8691598" y="3780184"/>
          <a:ext cx="384727" cy="204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ウ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30</xdr:col>
      <xdr:colOff>76200</xdr:colOff>
      <xdr:row>23</xdr:row>
      <xdr:rowOff>5059</xdr:rowOff>
    </xdr:from>
    <xdr:to>
      <xdr:col>39</xdr:col>
      <xdr:colOff>120525</xdr:colOff>
      <xdr:row>23</xdr:row>
      <xdr:rowOff>176008</xdr:rowOff>
    </xdr:to>
    <xdr:sp macro="" textlink="">
      <xdr:nvSpPr>
        <xdr:cNvPr id="55" name="正方形/長方形 54"/>
        <xdr:cNvSpPr/>
      </xdr:nvSpPr>
      <xdr:spPr>
        <a:xfrm>
          <a:off x="6648450" y="4167484"/>
          <a:ext cx="2016000" cy="17094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147673</xdr:colOff>
      <xdr:row>22</xdr:row>
      <xdr:rowOff>151159</xdr:rowOff>
    </xdr:from>
    <xdr:to>
      <xdr:col>41</xdr:col>
      <xdr:colOff>94250</xdr:colOff>
      <xdr:row>23</xdr:row>
      <xdr:rowOff>174764</xdr:rowOff>
    </xdr:to>
    <xdr:sp macro="" textlink="">
      <xdr:nvSpPr>
        <xdr:cNvPr id="56" name="テキスト ボックス 55"/>
        <xdr:cNvSpPr txBox="1"/>
      </xdr:nvSpPr>
      <xdr:spPr>
        <a:xfrm>
          <a:off x="8691598" y="4132609"/>
          <a:ext cx="384727" cy="204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オ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30</xdr:col>
      <xdr:colOff>76200</xdr:colOff>
      <xdr:row>24</xdr:row>
      <xdr:rowOff>5059</xdr:rowOff>
    </xdr:from>
    <xdr:to>
      <xdr:col>39</xdr:col>
      <xdr:colOff>120525</xdr:colOff>
      <xdr:row>24</xdr:row>
      <xdr:rowOff>176008</xdr:rowOff>
    </xdr:to>
    <xdr:sp macro="" textlink="">
      <xdr:nvSpPr>
        <xdr:cNvPr id="57" name="正方形/長方形 56"/>
        <xdr:cNvSpPr/>
      </xdr:nvSpPr>
      <xdr:spPr>
        <a:xfrm>
          <a:off x="6648450" y="4348459"/>
          <a:ext cx="2016000" cy="17094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147673</xdr:colOff>
      <xdr:row>23</xdr:row>
      <xdr:rowOff>151159</xdr:rowOff>
    </xdr:from>
    <xdr:to>
      <xdr:col>41</xdr:col>
      <xdr:colOff>94250</xdr:colOff>
      <xdr:row>24</xdr:row>
      <xdr:rowOff>174764</xdr:rowOff>
    </xdr:to>
    <xdr:sp macro="" textlink="">
      <xdr:nvSpPr>
        <xdr:cNvPr id="58" name="テキスト ボックス 57"/>
        <xdr:cNvSpPr txBox="1"/>
      </xdr:nvSpPr>
      <xdr:spPr>
        <a:xfrm>
          <a:off x="8691598" y="4313584"/>
          <a:ext cx="384727" cy="204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カ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32</xdr:col>
      <xdr:colOff>0</xdr:colOff>
      <xdr:row>88</xdr:row>
      <xdr:rowOff>0</xdr:rowOff>
    </xdr:from>
    <xdr:to>
      <xdr:col>46</xdr:col>
      <xdr:colOff>132950</xdr:colOff>
      <xdr:row>106</xdr:row>
      <xdr:rowOff>75784</xdr:rowOff>
    </xdr:to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5" y="16106775"/>
          <a:ext cx="3200000" cy="3333334"/>
        </a:xfrm>
        <a:prstGeom prst="rect">
          <a:avLst/>
        </a:prstGeom>
      </xdr:spPr>
    </xdr:pic>
    <xdr:clientData/>
  </xdr:twoCellAnchor>
  <xdr:twoCellAnchor>
    <xdr:from>
      <xdr:col>31</xdr:col>
      <xdr:colOff>219074</xdr:colOff>
      <xdr:row>87</xdr:row>
      <xdr:rowOff>133350</xdr:rowOff>
    </xdr:from>
    <xdr:to>
      <xdr:col>46</xdr:col>
      <xdr:colOff>123824</xdr:colOff>
      <xdr:row>106</xdr:row>
      <xdr:rowOff>114300</xdr:rowOff>
    </xdr:to>
    <xdr:sp macro="" textlink="">
      <xdr:nvSpPr>
        <xdr:cNvPr id="60" name="正方形/長方形 59"/>
        <xdr:cNvSpPr/>
      </xdr:nvSpPr>
      <xdr:spPr>
        <a:xfrm>
          <a:off x="7229474" y="16059150"/>
          <a:ext cx="3190875" cy="34194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200024</xdr:colOff>
      <xdr:row>142</xdr:row>
      <xdr:rowOff>171448</xdr:rowOff>
    </xdr:from>
    <xdr:to>
      <xdr:col>45</xdr:col>
      <xdr:colOff>38099</xdr:colOff>
      <xdr:row>145</xdr:row>
      <xdr:rowOff>19050</xdr:rowOff>
    </xdr:to>
    <xdr:sp macro="" textlink="">
      <xdr:nvSpPr>
        <xdr:cNvPr id="61" name="正方形/長方形 60"/>
        <xdr:cNvSpPr/>
      </xdr:nvSpPr>
      <xdr:spPr>
        <a:xfrm>
          <a:off x="6772274" y="26050873"/>
          <a:ext cx="3343275" cy="390527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200023</xdr:colOff>
      <xdr:row>144</xdr:row>
      <xdr:rowOff>4761</xdr:rowOff>
    </xdr:from>
    <xdr:to>
      <xdr:col>34</xdr:col>
      <xdr:colOff>152399</xdr:colOff>
      <xdr:row>154</xdr:row>
      <xdr:rowOff>100012</xdr:rowOff>
    </xdr:to>
    <xdr:cxnSp macro="">
      <xdr:nvCxnSpPr>
        <xdr:cNvPr id="62" name="曲線コネクタ 61"/>
        <xdr:cNvCxnSpPr>
          <a:stCxn id="61" idx="1"/>
          <a:endCxn id="73" idx="1"/>
        </xdr:cNvCxnSpPr>
      </xdr:nvCxnSpPr>
      <xdr:spPr>
        <a:xfrm rot="10800000" flipH="1" flipV="1">
          <a:off x="6772273" y="26246136"/>
          <a:ext cx="1047751" cy="1905001"/>
        </a:xfrm>
        <a:prstGeom prst="curvedConnector3">
          <a:avLst>
            <a:gd name="adj1" fmla="val -53636"/>
          </a:avLst>
        </a:prstGeom>
        <a:ln w="19050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200027</xdr:colOff>
      <xdr:row>135</xdr:row>
      <xdr:rowOff>19049</xdr:rowOff>
    </xdr:from>
    <xdr:to>
      <xdr:col>25</xdr:col>
      <xdr:colOff>57151</xdr:colOff>
      <xdr:row>136</xdr:row>
      <xdr:rowOff>0</xdr:rowOff>
    </xdr:to>
    <xdr:sp macro="" textlink="">
      <xdr:nvSpPr>
        <xdr:cNvPr id="63" name="正方形/長方形 62"/>
        <xdr:cNvSpPr/>
      </xdr:nvSpPr>
      <xdr:spPr>
        <a:xfrm>
          <a:off x="5019677" y="24631649"/>
          <a:ext cx="733424" cy="161926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119064</xdr:colOff>
      <xdr:row>135</xdr:row>
      <xdr:rowOff>180974</xdr:rowOff>
    </xdr:from>
    <xdr:to>
      <xdr:col>32</xdr:col>
      <xdr:colOff>114301</xdr:colOff>
      <xdr:row>140</xdr:row>
      <xdr:rowOff>19048</xdr:rowOff>
    </xdr:to>
    <xdr:cxnSp macro="">
      <xdr:nvCxnSpPr>
        <xdr:cNvPr id="64" name="曲線コネクタ 63"/>
        <xdr:cNvCxnSpPr>
          <a:stCxn id="71" idx="2"/>
          <a:endCxn id="66" idx="0"/>
        </xdr:cNvCxnSpPr>
      </xdr:nvCxnSpPr>
      <xdr:spPr>
        <a:xfrm rot="16200000" flipH="1">
          <a:off x="6536533" y="24729280"/>
          <a:ext cx="742949" cy="871537"/>
        </a:xfrm>
        <a:prstGeom prst="curvedConnector3">
          <a:avLst>
            <a:gd name="adj1" fmla="val 50000"/>
          </a:avLst>
        </a:prstGeom>
        <a:ln w="19050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209549</xdr:colOff>
      <xdr:row>142</xdr:row>
      <xdr:rowOff>173128</xdr:rowOff>
    </xdr:from>
    <xdr:to>
      <xdr:col>21</xdr:col>
      <xdr:colOff>200025</xdr:colOff>
      <xdr:row>144</xdr:row>
      <xdr:rowOff>9525</xdr:rowOff>
    </xdr:to>
    <xdr:sp macro="" textlink="">
      <xdr:nvSpPr>
        <xdr:cNvPr id="65" name="正方形/長方形 64"/>
        <xdr:cNvSpPr/>
      </xdr:nvSpPr>
      <xdr:spPr>
        <a:xfrm>
          <a:off x="3933824" y="26052553"/>
          <a:ext cx="1085851" cy="198347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161927</xdr:colOff>
      <xdr:row>140</xdr:row>
      <xdr:rowOff>19049</xdr:rowOff>
    </xdr:from>
    <xdr:to>
      <xdr:col>36</xdr:col>
      <xdr:colOff>66675</xdr:colOff>
      <xdr:row>141</xdr:row>
      <xdr:rowOff>19050</xdr:rowOff>
    </xdr:to>
    <xdr:sp macro="" textlink="">
      <xdr:nvSpPr>
        <xdr:cNvPr id="66" name="正方形/長方形 65"/>
        <xdr:cNvSpPr/>
      </xdr:nvSpPr>
      <xdr:spPr>
        <a:xfrm>
          <a:off x="6515102" y="25536524"/>
          <a:ext cx="1657348" cy="180976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95249</xdr:colOff>
      <xdr:row>136</xdr:row>
      <xdr:rowOff>1</xdr:rowOff>
    </xdr:from>
    <xdr:to>
      <xdr:col>23</xdr:col>
      <xdr:colOff>128588</xdr:colOff>
      <xdr:row>142</xdr:row>
      <xdr:rowOff>173129</xdr:rowOff>
    </xdr:to>
    <xdr:cxnSp macro="">
      <xdr:nvCxnSpPr>
        <xdr:cNvPr id="67" name="曲線コネクタ 66"/>
        <xdr:cNvCxnSpPr>
          <a:stCxn id="65" idx="0"/>
          <a:endCxn id="63" idx="2"/>
        </xdr:cNvCxnSpPr>
      </xdr:nvCxnSpPr>
      <xdr:spPr>
        <a:xfrm rot="5400000" flipH="1" flipV="1">
          <a:off x="4302080" y="24968245"/>
          <a:ext cx="1258978" cy="909639"/>
        </a:xfrm>
        <a:prstGeom prst="curvedConnector3">
          <a:avLst>
            <a:gd name="adj1" fmla="val 50000"/>
          </a:avLst>
        </a:prstGeom>
        <a:ln w="19050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136</xdr:row>
      <xdr:rowOff>142875</xdr:rowOff>
    </xdr:from>
    <xdr:to>
      <xdr:col>19</xdr:col>
      <xdr:colOff>66675</xdr:colOff>
      <xdr:row>138</xdr:row>
      <xdr:rowOff>152400</xdr:rowOff>
    </xdr:to>
    <xdr:sp macro="" textlink="">
      <xdr:nvSpPr>
        <xdr:cNvPr id="68" name="線吹き出し 2 (枠付き) 67"/>
        <xdr:cNvSpPr/>
      </xdr:nvSpPr>
      <xdr:spPr>
        <a:xfrm>
          <a:off x="1781175" y="24936450"/>
          <a:ext cx="2667000" cy="371475"/>
        </a:xfrm>
        <a:prstGeom prst="borderCallout2">
          <a:avLst>
            <a:gd name="adj1" fmla="val 49907"/>
            <a:gd name="adj2" fmla="val 100725"/>
            <a:gd name="adj3" fmla="val 51547"/>
            <a:gd name="adj4" fmla="val 108658"/>
            <a:gd name="adj5" fmla="val 124446"/>
            <a:gd name="adj6" fmla="val 117202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①参照先キーが一致するシート情報を探す。</a:t>
          </a:r>
        </a:p>
      </xdr:txBody>
    </xdr:sp>
    <xdr:clientData/>
  </xdr:twoCellAnchor>
  <xdr:twoCellAnchor>
    <xdr:from>
      <xdr:col>34</xdr:col>
      <xdr:colOff>38100</xdr:colOff>
      <xdr:row>136</xdr:row>
      <xdr:rowOff>9525</xdr:rowOff>
    </xdr:from>
    <xdr:to>
      <xdr:col>44</xdr:col>
      <xdr:colOff>209550</xdr:colOff>
      <xdr:row>138</xdr:row>
      <xdr:rowOff>38100</xdr:rowOff>
    </xdr:to>
    <xdr:sp macro="" textlink="">
      <xdr:nvSpPr>
        <xdr:cNvPr id="69" name="線吹き出し 2 (枠付き) 68"/>
        <xdr:cNvSpPr/>
      </xdr:nvSpPr>
      <xdr:spPr>
        <a:xfrm>
          <a:off x="7705725" y="24803100"/>
          <a:ext cx="2362200" cy="39052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108561"/>
            <a:gd name="adj6" fmla="val -24008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②シート名が一致する</a:t>
          </a:r>
          <a:r>
            <a:rPr kumimoji="1" lang="en-US" altLang="ja-JP" sz="900"/>
            <a:t>Excel</a:t>
          </a:r>
          <a:r>
            <a:rPr kumimoji="1" lang="ja-JP" altLang="en-US" sz="900"/>
            <a:t>シートを探す。</a:t>
          </a:r>
        </a:p>
      </xdr:txBody>
    </xdr:sp>
    <xdr:clientData/>
  </xdr:twoCellAnchor>
  <xdr:twoCellAnchor>
    <xdr:from>
      <xdr:col>27</xdr:col>
      <xdr:colOff>47625</xdr:colOff>
      <xdr:row>130</xdr:row>
      <xdr:rowOff>104775</xdr:rowOff>
    </xdr:from>
    <xdr:to>
      <xdr:col>41</xdr:col>
      <xdr:colOff>85725</xdr:colOff>
      <xdr:row>132</xdr:row>
      <xdr:rowOff>38100</xdr:rowOff>
    </xdr:to>
    <xdr:sp macro="" textlink="">
      <xdr:nvSpPr>
        <xdr:cNvPr id="70" name="線吹き出し 2 (枠付き) 69"/>
        <xdr:cNvSpPr/>
      </xdr:nvSpPr>
      <xdr:spPr>
        <a:xfrm>
          <a:off x="6181725" y="23812500"/>
          <a:ext cx="3105150" cy="29527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108561"/>
            <a:gd name="adj6" fmla="val -24008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Control</a:t>
          </a:r>
          <a:r>
            <a:rPr kumimoji="1" lang="ja-JP" altLang="en-US" sz="900"/>
            <a:t>シートと個別定義シートを紐付けを記述するシート</a:t>
          </a:r>
        </a:p>
      </xdr:txBody>
    </xdr:sp>
    <xdr:clientData/>
  </xdr:twoCellAnchor>
  <xdr:twoCellAnchor>
    <xdr:from>
      <xdr:col>26</xdr:col>
      <xdr:colOff>190502</xdr:colOff>
      <xdr:row>135</xdr:row>
      <xdr:rowOff>19049</xdr:rowOff>
    </xdr:from>
    <xdr:to>
      <xdr:col>30</xdr:col>
      <xdr:colOff>47626</xdr:colOff>
      <xdr:row>136</xdr:row>
      <xdr:rowOff>0</xdr:rowOff>
    </xdr:to>
    <xdr:sp macro="" textlink="">
      <xdr:nvSpPr>
        <xdr:cNvPr id="71" name="正方形/長方形 70"/>
        <xdr:cNvSpPr/>
      </xdr:nvSpPr>
      <xdr:spPr>
        <a:xfrm>
          <a:off x="6105527" y="24631649"/>
          <a:ext cx="733424" cy="161926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150</xdr:row>
      <xdr:rowOff>171450</xdr:rowOff>
    </xdr:from>
    <xdr:to>
      <xdr:col>23</xdr:col>
      <xdr:colOff>66675</xdr:colOff>
      <xdr:row>153</xdr:row>
      <xdr:rowOff>0</xdr:rowOff>
    </xdr:to>
    <xdr:sp macro="" textlink="">
      <xdr:nvSpPr>
        <xdr:cNvPr id="72" name="線吹き出し 2 (枠付き) 71"/>
        <xdr:cNvSpPr/>
      </xdr:nvSpPr>
      <xdr:spPr>
        <a:xfrm>
          <a:off x="2524125" y="27498675"/>
          <a:ext cx="2800350" cy="371475"/>
        </a:xfrm>
        <a:prstGeom prst="borderCallout2">
          <a:avLst>
            <a:gd name="adj1" fmla="val 44779"/>
            <a:gd name="adj2" fmla="val 100368"/>
            <a:gd name="adj3" fmla="val 46419"/>
            <a:gd name="adj4" fmla="val 110444"/>
            <a:gd name="adj5" fmla="val -72991"/>
            <a:gd name="adj6" fmla="val 130176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③個別定義シートに定義されたメソッドを生成する。</a:t>
          </a:r>
        </a:p>
      </xdr:txBody>
    </xdr:sp>
    <xdr:clientData/>
  </xdr:twoCellAnchor>
  <xdr:twoCellAnchor>
    <xdr:from>
      <xdr:col>34</xdr:col>
      <xdr:colOff>152400</xdr:colOff>
      <xdr:row>152</xdr:row>
      <xdr:rowOff>171451</xdr:rowOff>
    </xdr:from>
    <xdr:to>
      <xdr:col>42</xdr:col>
      <xdr:colOff>66675</xdr:colOff>
      <xdr:row>156</xdr:row>
      <xdr:rowOff>28574</xdr:rowOff>
    </xdr:to>
    <xdr:sp macro="" textlink="">
      <xdr:nvSpPr>
        <xdr:cNvPr id="73" name="正方形/長方形 72"/>
        <xdr:cNvSpPr/>
      </xdr:nvSpPr>
      <xdr:spPr>
        <a:xfrm>
          <a:off x="7820025" y="27860626"/>
          <a:ext cx="1666875" cy="581023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85725</xdr:colOff>
      <xdr:row>193</xdr:row>
      <xdr:rowOff>171451</xdr:rowOff>
    </xdr:from>
    <xdr:to>
      <xdr:col>13</xdr:col>
      <xdr:colOff>171449</xdr:colOff>
      <xdr:row>198</xdr:row>
      <xdr:rowOff>9526</xdr:rowOff>
    </xdr:to>
    <xdr:sp macro="" textlink="">
      <xdr:nvSpPr>
        <xdr:cNvPr id="74" name="正方形/長方形 73"/>
        <xdr:cNvSpPr/>
      </xdr:nvSpPr>
      <xdr:spPr>
        <a:xfrm>
          <a:off x="2057400" y="58988326"/>
          <a:ext cx="1181099" cy="7429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200025</xdr:colOff>
      <xdr:row>193</xdr:row>
      <xdr:rowOff>171451</xdr:rowOff>
    </xdr:from>
    <xdr:to>
      <xdr:col>19</xdr:col>
      <xdr:colOff>95250</xdr:colOff>
      <xdr:row>198</xdr:row>
      <xdr:rowOff>9526</xdr:rowOff>
    </xdr:to>
    <xdr:sp macro="" textlink="">
      <xdr:nvSpPr>
        <xdr:cNvPr id="75" name="正方形/長方形 74"/>
        <xdr:cNvSpPr/>
      </xdr:nvSpPr>
      <xdr:spPr>
        <a:xfrm>
          <a:off x="3267075" y="58988326"/>
          <a:ext cx="1209675" cy="7429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192</xdr:row>
      <xdr:rowOff>114300</xdr:rowOff>
    </xdr:from>
    <xdr:to>
      <xdr:col>11</xdr:col>
      <xdr:colOff>165652</xdr:colOff>
      <xdr:row>193</xdr:row>
      <xdr:rowOff>139148</xdr:rowOff>
    </xdr:to>
    <xdr:sp macro="" textlink="">
      <xdr:nvSpPr>
        <xdr:cNvPr id="76" name="テキスト ボックス 75"/>
        <xdr:cNvSpPr txBox="1"/>
      </xdr:nvSpPr>
      <xdr:spPr>
        <a:xfrm>
          <a:off x="2409825" y="5875020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カ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171450</xdr:colOff>
      <xdr:row>192</xdr:row>
      <xdr:rowOff>104775</xdr:rowOff>
    </xdr:from>
    <xdr:to>
      <xdr:col>17</xdr:col>
      <xdr:colOff>118027</xdr:colOff>
      <xdr:row>193</xdr:row>
      <xdr:rowOff>129623</xdr:rowOff>
    </xdr:to>
    <xdr:sp macro="" textlink="">
      <xdr:nvSpPr>
        <xdr:cNvPr id="77" name="テキスト ボックス 76"/>
        <xdr:cNvSpPr txBox="1"/>
      </xdr:nvSpPr>
      <xdr:spPr>
        <a:xfrm>
          <a:off x="3676650" y="587406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キ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209549</xdr:colOff>
      <xdr:row>198</xdr:row>
      <xdr:rowOff>104777</xdr:rowOff>
    </xdr:from>
    <xdr:to>
      <xdr:col>30</xdr:col>
      <xdr:colOff>171449</xdr:colOff>
      <xdr:row>199</xdr:row>
      <xdr:rowOff>171454</xdr:rowOff>
    </xdr:to>
    <xdr:sp macro="" textlink="">
      <xdr:nvSpPr>
        <xdr:cNvPr id="78" name="右中かっこ 77"/>
        <xdr:cNvSpPr/>
      </xdr:nvSpPr>
      <xdr:spPr>
        <a:xfrm rot="5400000">
          <a:off x="3900486" y="57011890"/>
          <a:ext cx="247652" cy="5876925"/>
        </a:xfrm>
        <a:prstGeom prst="rightBrace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114300</xdr:colOff>
      <xdr:row>200</xdr:row>
      <xdr:rowOff>104775</xdr:rowOff>
    </xdr:from>
    <xdr:to>
      <xdr:col>29</xdr:col>
      <xdr:colOff>66675</xdr:colOff>
      <xdr:row>202</xdr:row>
      <xdr:rowOff>95250</xdr:rowOff>
    </xdr:to>
    <xdr:sp macro="" textlink="">
      <xdr:nvSpPr>
        <xdr:cNvPr id="79" name="線吹き出し 2 (枠付き) 78"/>
        <xdr:cNvSpPr/>
      </xdr:nvSpPr>
      <xdr:spPr>
        <a:xfrm>
          <a:off x="4495800" y="60188475"/>
          <a:ext cx="2143125" cy="35242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-23146"/>
            <a:gd name="adj6" fmla="val -21000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引数は最大</a:t>
          </a:r>
          <a:r>
            <a:rPr kumimoji="1" lang="en-US" altLang="ja-JP" sz="900"/>
            <a:t>10</a:t>
          </a:r>
          <a:r>
            <a:rPr kumimoji="1" lang="ja-JP" altLang="en-US" sz="900"/>
            <a:t>個まで指定できる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43</xdr:col>
      <xdr:colOff>189409</xdr:colOff>
      <xdr:row>30</xdr:row>
      <xdr:rowOff>142699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30946725"/>
          <a:ext cx="8733334" cy="1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31</xdr:col>
      <xdr:colOff>208785</xdr:colOff>
      <xdr:row>41</xdr:row>
      <xdr:rowOff>142699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32937450"/>
          <a:ext cx="6123810" cy="1409524"/>
        </a:xfrm>
        <a:prstGeom prst="rect">
          <a:avLst/>
        </a:prstGeom>
      </xdr:spPr>
    </xdr:pic>
    <xdr:clientData/>
  </xdr:twoCellAnchor>
  <xdr:twoCellAnchor editAs="oneCell">
    <xdr:from>
      <xdr:col>31</xdr:col>
      <xdr:colOff>209550</xdr:colOff>
      <xdr:row>34</xdr:row>
      <xdr:rowOff>0</xdr:rowOff>
    </xdr:from>
    <xdr:to>
      <xdr:col>46</xdr:col>
      <xdr:colOff>47624</xdr:colOff>
      <xdr:row>41</xdr:row>
      <xdr:rowOff>142699</xdr:rowOff>
    </xdr:to>
    <xdr:pic>
      <xdr:nvPicPr>
        <xdr:cNvPr id="82" name="図 8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1" r="34261"/>
        <a:stretch/>
      </xdr:blipFill>
      <xdr:spPr>
        <a:xfrm>
          <a:off x="7219950" y="32937450"/>
          <a:ext cx="3124199" cy="1409524"/>
        </a:xfrm>
        <a:prstGeom prst="rect">
          <a:avLst/>
        </a:prstGeom>
      </xdr:spPr>
    </xdr:pic>
    <xdr:clientData/>
  </xdr:twoCellAnchor>
  <xdr:twoCellAnchor>
    <xdr:from>
      <xdr:col>24</xdr:col>
      <xdr:colOff>171451</xdr:colOff>
      <xdr:row>125</xdr:row>
      <xdr:rowOff>171451</xdr:rowOff>
    </xdr:from>
    <xdr:to>
      <xdr:col>31</xdr:col>
      <xdr:colOff>104776</xdr:colOff>
      <xdr:row>129</xdr:row>
      <xdr:rowOff>57150</xdr:rowOff>
    </xdr:to>
    <xdr:sp macro="" textlink="">
      <xdr:nvSpPr>
        <xdr:cNvPr id="83" name="正方形/長方形 82"/>
        <xdr:cNvSpPr/>
      </xdr:nvSpPr>
      <xdr:spPr>
        <a:xfrm>
          <a:off x="5429251" y="49577626"/>
          <a:ext cx="1466850" cy="609599"/>
        </a:xfrm>
        <a:prstGeom prst="rect">
          <a:avLst/>
        </a:prstGeom>
        <a:noFill/>
        <a:ln w="19050">
          <a:solidFill>
            <a:schemeClr val="accent6"/>
          </a:solidFill>
          <a:prstDash val="solid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116</xdr:row>
      <xdr:rowOff>9524</xdr:rowOff>
    </xdr:from>
    <xdr:to>
      <xdr:col>10</xdr:col>
      <xdr:colOff>190499</xdr:colOff>
      <xdr:row>117</xdr:row>
      <xdr:rowOff>1</xdr:rowOff>
    </xdr:to>
    <xdr:sp macro="" textlink="">
      <xdr:nvSpPr>
        <xdr:cNvPr id="84" name="正方形/長方形 83"/>
        <xdr:cNvSpPr/>
      </xdr:nvSpPr>
      <xdr:spPr>
        <a:xfrm>
          <a:off x="1533526" y="47786924"/>
          <a:ext cx="847723" cy="171452"/>
        </a:xfrm>
        <a:prstGeom prst="rect">
          <a:avLst/>
        </a:prstGeom>
        <a:noFill/>
        <a:ln w="19050">
          <a:solidFill>
            <a:schemeClr val="accent6"/>
          </a:solidFill>
          <a:prstDash val="solid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200026</xdr:colOff>
      <xdr:row>117</xdr:row>
      <xdr:rowOff>9523</xdr:rowOff>
    </xdr:from>
    <xdr:to>
      <xdr:col>35</xdr:col>
      <xdr:colOff>152400</xdr:colOff>
      <xdr:row>119</xdr:row>
      <xdr:rowOff>9524</xdr:rowOff>
    </xdr:to>
    <xdr:sp macro="" textlink="">
      <xdr:nvSpPr>
        <xdr:cNvPr id="85" name="正方形/長方形 84"/>
        <xdr:cNvSpPr/>
      </xdr:nvSpPr>
      <xdr:spPr>
        <a:xfrm>
          <a:off x="6553201" y="47967898"/>
          <a:ext cx="1266824" cy="361951"/>
        </a:xfrm>
        <a:prstGeom prst="rect">
          <a:avLst/>
        </a:prstGeom>
        <a:noFill/>
        <a:ln w="19050">
          <a:solidFill>
            <a:schemeClr val="accent6"/>
          </a:solidFill>
          <a:prstDash val="solid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204787</xdr:colOff>
      <xdr:row>117</xdr:row>
      <xdr:rowOff>1</xdr:rowOff>
    </xdr:from>
    <xdr:to>
      <xdr:col>29</xdr:col>
      <xdr:colOff>200025</xdr:colOff>
      <xdr:row>118</xdr:row>
      <xdr:rowOff>9524</xdr:rowOff>
    </xdr:to>
    <xdr:cxnSp macro="">
      <xdr:nvCxnSpPr>
        <xdr:cNvPr id="86" name="曲線コネクタ 85"/>
        <xdr:cNvCxnSpPr>
          <a:stCxn id="84" idx="2"/>
          <a:endCxn id="85" idx="1"/>
        </xdr:cNvCxnSpPr>
      </xdr:nvCxnSpPr>
      <xdr:spPr>
        <a:xfrm rot="16200000" flipH="1">
          <a:off x="4160045" y="45755718"/>
          <a:ext cx="190498" cy="4595813"/>
        </a:xfrm>
        <a:prstGeom prst="curvedConnector2">
          <a:avLst/>
        </a:prstGeom>
        <a:ln w="19050"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28577</xdr:colOff>
      <xdr:row>119</xdr:row>
      <xdr:rowOff>9524</xdr:rowOff>
    </xdr:from>
    <xdr:to>
      <xdr:col>32</xdr:col>
      <xdr:colOff>176214</xdr:colOff>
      <xdr:row>125</xdr:row>
      <xdr:rowOff>171451</xdr:rowOff>
    </xdr:to>
    <xdr:cxnSp macro="">
      <xdr:nvCxnSpPr>
        <xdr:cNvPr id="87" name="曲線コネクタ 86"/>
        <xdr:cNvCxnSpPr>
          <a:stCxn id="85" idx="2"/>
          <a:endCxn id="83" idx="0"/>
        </xdr:cNvCxnSpPr>
      </xdr:nvCxnSpPr>
      <xdr:spPr>
        <a:xfrm rot="5400000">
          <a:off x="6050757" y="48441769"/>
          <a:ext cx="1247777" cy="1023937"/>
        </a:xfrm>
        <a:prstGeom prst="curvedConnector3">
          <a:avLst>
            <a:gd name="adj1" fmla="val 50000"/>
          </a:avLst>
        </a:prstGeom>
        <a:ln w="19050"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9526</xdr:colOff>
      <xdr:row>117</xdr:row>
      <xdr:rowOff>9523</xdr:rowOff>
    </xdr:from>
    <xdr:to>
      <xdr:col>39</xdr:col>
      <xdr:colOff>171451</xdr:colOff>
      <xdr:row>119</xdr:row>
      <xdr:rowOff>9524</xdr:rowOff>
    </xdr:to>
    <xdr:sp macro="" textlink="">
      <xdr:nvSpPr>
        <xdr:cNvPr id="88" name="正方形/長方形 87"/>
        <xdr:cNvSpPr/>
      </xdr:nvSpPr>
      <xdr:spPr>
        <a:xfrm>
          <a:off x="7896226" y="47967898"/>
          <a:ext cx="819150" cy="361951"/>
        </a:xfrm>
        <a:prstGeom prst="rect">
          <a:avLst/>
        </a:prstGeom>
        <a:noFill/>
        <a:ln w="19050">
          <a:solidFill>
            <a:schemeClr val="accent6"/>
          </a:solidFill>
          <a:prstDash val="solid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201706</xdr:colOff>
      <xdr:row>116</xdr:row>
      <xdr:rowOff>1679</xdr:rowOff>
    </xdr:from>
    <xdr:to>
      <xdr:col>25</xdr:col>
      <xdr:colOff>142876</xdr:colOff>
      <xdr:row>117</xdr:row>
      <xdr:rowOff>11206</xdr:rowOff>
    </xdr:to>
    <xdr:sp macro="" textlink="">
      <xdr:nvSpPr>
        <xdr:cNvPr id="89" name="正方形/長方形 88"/>
        <xdr:cNvSpPr/>
      </xdr:nvSpPr>
      <xdr:spPr>
        <a:xfrm>
          <a:off x="4802281" y="47779079"/>
          <a:ext cx="817470" cy="190502"/>
        </a:xfrm>
        <a:prstGeom prst="rect">
          <a:avLst/>
        </a:prstGeom>
        <a:noFill/>
        <a:ln w="19050">
          <a:solidFill>
            <a:schemeClr val="accent6"/>
          </a:solidFill>
          <a:prstDash val="solid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172290</xdr:colOff>
      <xdr:row>116</xdr:row>
      <xdr:rowOff>1679</xdr:rowOff>
    </xdr:from>
    <xdr:to>
      <xdr:col>37</xdr:col>
      <xdr:colOff>200025</xdr:colOff>
      <xdr:row>117</xdr:row>
      <xdr:rowOff>9523</xdr:rowOff>
    </xdr:to>
    <xdr:cxnSp macro="">
      <xdr:nvCxnSpPr>
        <xdr:cNvPr id="90" name="曲線コネクタ 89"/>
        <xdr:cNvCxnSpPr>
          <a:stCxn id="89" idx="0"/>
          <a:endCxn id="88" idx="0"/>
        </xdr:cNvCxnSpPr>
      </xdr:nvCxnSpPr>
      <xdr:spPr>
        <a:xfrm rot="16200000" flipH="1">
          <a:off x="6663998" y="46326096"/>
          <a:ext cx="188819" cy="3094785"/>
        </a:xfrm>
        <a:prstGeom prst="curvedConnector3">
          <a:avLst>
            <a:gd name="adj1" fmla="val -100890"/>
          </a:avLst>
        </a:prstGeom>
        <a:ln w="19050"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200027</xdr:colOff>
      <xdr:row>107</xdr:row>
      <xdr:rowOff>19049</xdr:rowOff>
    </xdr:from>
    <xdr:to>
      <xdr:col>26</xdr:col>
      <xdr:colOff>57151</xdr:colOff>
      <xdr:row>108</xdr:row>
      <xdr:rowOff>0</xdr:rowOff>
    </xdr:to>
    <xdr:sp macro="" textlink="">
      <xdr:nvSpPr>
        <xdr:cNvPr id="91" name="正方形/長方形 90"/>
        <xdr:cNvSpPr/>
      </xdr:nvSpPr>
      <xdr:spPr>
        <a:xfrm>
          <a:off x="5019677" y="46167674"/>
          <a:ext cx="733424" cy="161926"/>
        </a:xfrm>
        <a:prstGeom prst="rect">
          <a:avLst/>
        </a:prstGeom>
        <a:noFill/>
        <a:ln w="19050">
          <a:solidFill>
            <a:schemeClr val="accent6"/>
          </a:solidFill>
          <a:prstDash val="solid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200027</xdr:colOff>
      <xdr:row>107</xdr:row>
      <xdr:rowOff>19050</xdr:rowOff>
    </xdr:from>
    <xdr:to>
      <xdr:col>30</xdr:col>
      <xdr:colOff>190500</xdr:colOff>
      <xdr:row>108</xdr:row>
      <xdr:rowOff>19051</xdr:rowOff>
    </xdr:to>
    <xdr:sp macro="" textlink="">
      <xdr:nvSpPr>
        <xdr:cNvPr id="92" name="正方形/長方形 91"/>
        <xdr:cNvSpPr/>
      </xdr:nvSpPr>
      <xdr:spPr>
        <a:xfrm>
          <a:off x="6115052" y="46167675"/>
          <a:ext cx="647698" cy="180976"/>
        </a:xfrm>
        <a:prstGeom prst="rect">
          <a:avLst/>
        </a:prstGeom>
        <a:noFill/>
        <a:ln w="19050">
          <a:solidFill>
            <a:schemeClr val="accent6"/>
          </a:solidFill>
          <a:prstDash val="solid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85726</xdr:colOff>
      <xdr:row>108</xdr:row>
      <xdr:rowOff>19051</xdr:rowOff>
    </xdr:from>
    <xdr:to>
      <xdr:col>30</xdr:col>
      <xdr:colOff>152401</xdr:colOff>
      <xdr:row>112</xdr:row>
      <xdr:rowOff>19049</xdr:rowOff>
    </xdr:to>
    <xdr:cxnSp macro="">
      <xdr:nvCxnSpPr>
        <xdr:cNvPr id="93" name="曲線コネクタ 92"/>
        <xdr:cNvCxnSpPr>
          <a:stCxn id="92" idx="2"/>
          <a:endCxn id="95" idx="0"/>
        </xdr:cNvCxnSpPr>
      </xdr:nvCxnSpPr>
      <xdr:spPr>
        <a:xfrm rot="16200000" flipH="1">
          <a:off x="6219827" y="46567725"/>
          <a:ext cx="723898" cy="285750"/>
        </a:xfrm>
        <a:prstGeom prst="curvedConnector3">
          <a:avLst>
            <a:gd name="adj1" fmla="val 50000"/>
          </a:avLst>
        </a:prstGeom>
        <a:ln w="19050"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192181</xdr:colOff>
      <xdr:row>116</xdr:row>
      <xdr:rowOff>19049</xdr:rowOff>
    </xdr:from>
    <xdr:to>
      <xdr:col>20</xdr:col>
      <xdr:colOff>180975</xdr:colOff>
      <xdr:row>117</xdr:row>
      <xdr:rowOff>19049</xdr:rowOff>
    </xdr:to>
    <xdr:sp macro="" textlink="">
      <xdr:nvSpPr>
        <xdr:cNvPr id="94" name="正方形/長方形 93"/>
        <xdr:cNvSpPr/>
      </xdr:nvSpPr>
      <xdr:spPr>
        <a:xfrm>
          <a:off x="3697381" y="47796449"/>
          <a:ext cx="865094" cy="180975"/>
        </a:xfrm>
        <a:prstGeom prst="rect">
          <a:avLst/>
        </a:prstGeom>
        <a:noFill/>
        <a:ln w="19050">
          <a:solidFill>
            <a:schemeClr val="accent6"/>
          </a:solidFill>
          <a:prstDash val="solid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161927</xdr:colOff>
      <xdr:row>112</xdr:row>
      <xdr:rowOff>19049</xdr:rowOff>
    </xdr:from>
    <xdr:to>
      <xdr:col>32</xdr:col>
      <xdr:colOff>142875</xdr:colOff>
      <xdr:row>113</xdr:row>
      <xdr:rowOff>19050</xdr:rowOff>
    </xdr:to>
    <xdr:sp macro="" textlink="">
      <xdr:nvSpPr>
        <xdr:cNvPr id="95" name="正方形/長方形 94"/>
        <xdr:cNvSpPr/>
      </xdr:nvSpPr>
      <xdr:spPr>
        <a:xfrm>
          <a:off x="6296027" y="47072549"/>
          <a:ext cx="857248" cy="180976"/>
        </a:xfrm>
        <a:prstGeom prst="rect">
          <a:avLst/>
        </a:prstGeom>
        <a:noFill/>
        <a:ln w="19050">
          <a:solidFill>
            <a:schemeClr val="accent6"/>
          </a:solidFill>
          <a:prstDash val="solid"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186578</xdr:colOff>
      <xdr:row>108</xdr:row>
      <xdr:rowOff>1</xdr:rowOff>
    </xdr:from>
    <xdr:to>
      <xdr:col>24</xdr:col>
      <xdr:colOff>128589</xdr:colOff>
      <xdr:row>116</xdr:row>
      <xdr:rowOff>19050</xdr:rowOff>
    </xdr:to>
    <xdr:cxnSp macro="">
      <xdr:nvCxnSpPr>
        <xdr:cNvPr id="96" name="曲線コネクタ 95"/>
        <xdr:cNvCxnSpPr>
          <a:stCxn id="94" idx="0"/>
          <a:endCxn id="91" idx="2"/>
        </xdr:cNvCxnSpPr>
      </xdr:nvCxnSpPr>
      <xdr:spPr>
        <a:xfrm rot="5400000" flipH="1" flipV="1">
          <a:off x="4024734" y="46434795"/>
          <a:ext cx="1466849" cy="1256461"/>
        </a:xfrm>
        <a:prstGeom prst="curvedConnector3">
          <a:avLst>
            <a:gd name="adj1" fmla="val 55195"/>
          </a:avLst>
        </a:prstGeom>
        <a:ln w="19050">
          <a:solidFill>
            <a:schemeClr val="accent6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152400</xdr:colOff>
      <xdr:row>86</xdr:row>
      <xdr:rowOff>171451</xdr:rowOff>
    </xdr:from>
    <xdr:to>
      <xdr:col>44</xdr:col>
      <xdr:colOff>66675</xdr:colOff>
      <xdr:row>90</xdr:row>
      <xdr:rowOff>28574</xdr:rowOff>
    </xdr:to>
    <xdr:sp macro="" textlink="">
      <xdr:nvSpPr>
        <xdr:cNvPr id="97" name="正方形/長方形 96"/>
        <xdr:cNvSpPr/>
      </xdr:nvSpPr>
      <xdr:spPr>
        <a:xfrm>
          <a:off x="8039100" y="42519601"/>
          <a:ext cx="1666875" cy="581023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200025</xdr:colOff>
      <xdr:row>75</xdr:row>
      <xdr:rowOff>171448</xdr:rowOff>
    </xdr:from>
    <xdr:to>
      <xdr:col>35</xdr:col>
      <xdr:colOff>171450</xdr:colOff>
      <xdr:row>78</xdr:row>
      <xdr:rowOff>19050</xdr:rowOff>
    </xdr:to>
    <xdr:sp macro="" textlink="">
      <xdr:nvSpPr>
        <xdr:cNvPr id="98" name="正方形/長方形 97"/>
        <xdr:cNvSpPr/>
      </xdr:nvSpPr>
      <xdr:spPr>
        <a:xfrm>
          <a:off x="6553200" y="40528873"/>
          <a:ext cx="1285875" cy="390527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171450</xdr:colOff>
      <xdr:row>77</xdr:row>
      <xdr:rowOff>4762</xdr:rowOff>
    </xdr:from>
    <xdr:to>
      <xdr:col>40</xdr:col>
      <xdr:colOff>109538</xdr:colOff>
      <xdr:row>86</xdr:row>
      <xdr:rowOff>171451</xdr:rowOff>
    </xdr:to>
    <xdr:cxnSp macro="">
      <xdr:nvCxnSpPr>
        <xdr:cNvPr id="99" name="曲線コネクタ 98"/>
        <xdr:cNvCxnSpPr>
          <a:stCxn id="98" idx="3"/>
          <a:endCxn id="97" idx="0"/>
        </xdr:cNvCxnSpPr>
      </xdr:nvCxnSpPr>
      <xdr:spPr>
        <a:xfrm>
          <a:off x="7839075" y="40724137"/>
          <a:ext cx="1033463" cy="1795464"/>
        </a:xfrm>
        <a:prstGeom prst="curvedConnector2">
          <a:avLst/>
        </a:prstGeom>
        <a:ln w="19050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200027</xdr:colOff>
      <xdr:row>68</xdr:row>
      <xdr:rowOff>19049</xdr:rowOff>
    </xdr:from>
    <xdr:to>
      <xdr:col>26</xdr:col>
      <xdr:colOff>57151</xdr:colOff>
      <xdr:row>69</xdr:row>
      <xdr:rowOff>0</xdr:rowOff>
    </xdr:to>
    <xdr:sp macro="" textlink="">
      <xdr:nvSpPr>
        <xdr:cNvPr id="100" name="正方形/長方形 99"/>
        <xdr:cNvSpPr/>
      </xdr:nvSpPr>
      <xdr:spPr>
        <a:xfrm>
          <a:off x="5019677" y="39109649"/>
          <a:ext cx="733424" cy="161926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119065</xdr:colOff>
      <xdr:row>68</xdr:row>
      <xdr:rowOff>180974</xdr:rowOff>
    </xdr:from>
    <xdr:to>
      <xdr:col>30</xdr:col>
      <xdr:colOff>152402</xdr:colOff>
      <xdr:row>73</xdr:row>
      <xdr:rowOff>19048</xdr:rowOff>
    </xdr:to>
    <xdr:cxnSp macro="">
      <xdr:nvCxnSpPr>
        <xdr:cNvPr id="101" name="曲線コネクタ 100"/>
        <xdr:cNvCxnSpPr>
          <a:stCxn id="108" idx="2"/>
          <a:endCxn id="103" idx="0"/>
        </xdr:cNvCxnSpPr>
      </xdr:nvCxnSpPr>
      <xdr:spPr>
        <a:xfrm rot="16200000" flipH="1">
          <a:off x="6226971" y="39516843"/>
          <a:ext cx="742949" cy="252412"/>
        </a:xfrm>
        <a:prstGeom prst="curvedConnector3">
          <a:avLst>
            <a:gd name="adj1" fmla="val 50000"/>
          </a:avLst>
        </a:prstGeom>
        <a:ln w="19050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209549</xdr:colOff>
      <xdr:row>75</xdr:row>
      <xdr:rowOff>173128</xdr:rowOff>
    </xdr:from>
    <xdr:to>
      <xdr:col>20</xdr:col>
      <xdr:colOff>180974</xdr:colOff>
      <xdr:row>77</xdr:row>
      <xdr:rowOff>19049</xdr:rowOff>
    </xdr:to>
    <xdr:sp macro="" textlink="">
      <xdr:nvSpPr>
        <xdr:cNvPr id="102" name="正方形/長方形 101"/>
        <xdr:cNvSpPr/>
      </xdr:nvSpPr>
      <xdr:spPr>
        <a:xfrm>
          <a:off x="3714749" y="40530553"/>
          <a:ext cx="847725" cy="207871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161927</xdr:colOff>
      <xdr:row>73</xdr:row>
      <xdr:rowOff>19049</xdr:rowOff>
    </xdr:from>
    <xdr:to>
      <xdr:col>32</xdr:col>
      <xdr:colOff>142875</xdr:colOff>
      <xdr:row>74</xdr:row>
      <xdr:rowOff>19050</xdr:rowOff>
    </xdr:to>
    <xdr:sp macro="" textlink="">
      <xdr:nvSpPr>
        <xdr:cNvPr id="103" name="正方形/長方形 102"/>
        <xdr:cNvSpPr/>
      </xdr:nvSpPr>
      <xdr:spPr>
        <a:xfrm>
          <a:off x="6296027" y="40014524"/>
          <a:ext cx="857248" cy="180976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195261</xdr:colOff>
      <xdr:row>69</xdr:row>
      <xdr:rowOff>1</xdr:rowOff>
    </xdr:from>
    <xdr:to>
      <xdr:col>24</xdr:col>
      <xdr:colOff>128588</xdr:colOff>
      <xdr:row>75</xdr:row>
      <xdr:rowOff>173129</xdr:rowOff>
    </xdr:to>
    <xdr:cxnSp macro="">
      <xdr:nvCxnSpPr>
        <xdr:cNvPr id="104" name="曲線コネクタ 103"/>
        <xdr:cNvCxnSpPr>
          <a:stCxn id="102" idx="0"/>
          <a:endCxn id="100" idx="2"/>
        </xdr:cNvCxnSpPr>
      </xdr:nvCxnSpPr>
      <xdr:spPr>
        <a:xfrm rot="5400000" flipH="1" flipV="1">
          <a:off x="4133011" y="39277176"/>
          <a:ext cx="1258978" cy="1247777"/>
        </a:xfrm>
        <a:prstGeom prst="curvedConnector3">
          <a:avLst>
            <a:gd name="adj1" fmla="val 50000"/>
          </a:avLst>
        </a:prstGeom>
        <a:ln w="19050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69</xdr:row>
      <xdr:rowOff>142875</xdr:rowOff>
    </xdr:from>
    <xdr:to>
      <xdr:col>19</xdr:col>
      <xdr:colOff>66675</xdr:colOff>
      <xdr:row>71</xdr:row>
      <xdr:rowOff>152400</xdr:rowOff>
    </xdr:to>
    <xdr:sp macro="" textlink="">
      <xdr:nvSpPr>
        <xdr:cNvPr id="105" name="線吹き出し 2 (枠付き) 104"/>
        <xdr:cNvSpPr/>
      </xdr:nvSpPr>
      <xdr:spPr>
        <a:xfrm>
          <a:off x="1562100" y="39414450"/>
          <a:ext cx="2667000" cy="371475"/>
        </a:xfrm>
        <a:prstGeom prst="borderCallout2">
          <a:avLst>
            <a:gd name="adj1" fmla="val 49907"/>
            <a:gd name="adj2" fmla="val 100725"/>
            <a:gd name="adj3" fmla="val 51547"/>
            <a:gd name="adj4" fmla="val 108658"/>
            <a:gd name="adj5" fmla="val 124446"/>
            <a:gd name="adj6" fmla="val 117202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①参照先キーが一致するシート情報を探す。</a:t>
          </a:r>
        </a:p>
      </xdr:txBody>
    </xdr:sp>
    <xdr:clientData/>
  </xdr:twoCellAnchor>
  <xdr:twoCellAnchor>
    <xdr:from>
      <xdr:col>33</xdr:col>
      <xdr:colOff>38100</xdr:colOff>
      <xdr:row>68</xdr:row>
      <xdr:rowOff>161925</xdr:rowOff>
    </xdr:from>
    <xdr:to>
      <xdr:col>44</xdr:col>
      <xdr:colOff>161925</xdr:colOff>
      <xdr:row>71</xdr:row>
      <xdr:rowOff>9525</xdr:rowOff>
    </xdr:to>
    <xdr:sp macro="" textlink="">
      <xdr:nvSpPr>
        <xdr:cNvPr id="106" name="線吹き出し 2 (枠付き) 105"/>
        <xdr:cNvSpPr/>
      </xdr:nvSpPr>
      <xdr:spPr>
        <a:xfrm>
          <a:off x="7267575" y="39252525"/>
          <a:ext cx="2533650" cy="39052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108561"/>
            <a:gd name="adj6" fmla="val -24008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②シート名が一致する</a:t>
          </a:r>
          <a:r>
            <a:rPr kumimoji="1" lang="en-US" altLang="ja-JP" sz="900"/>
            <a:t>Excel</a:t>
          </a:r>
          <a:r>
            <a:rPr kumimoji="1" lang="ja-JP" altLang="en-US" sz="900"/>
            <a:t>シートを探す。</a:t>
          </a:r>
        </a:p>
      </xdr:txBody>
    </xdr:sp>
    <xdr:clientData/>
  </xdr:twoCellAnchor>
  <xdr:twoCellAnchor>
    <xdr:from>
      <xdr:col>42</xdr:col>
      <xdr:colOff>171450</xdr:colOff>
      <xdr:row>79</xdr:row>
      <xdr:rowOff>85725</xdr:rowOff>
    </xdr:from>
    <xdr:to>
      <xdr:col>55</xdr:col>
      <xdr:colOff>200025</xdr:colOff>
      <xdr:row>81</xdr:row>
      <xdr:rowOff>114300</xdr:rowOff>
    </xdr:to>
    <xdr:sp macro="" textlink="">
      <xdr:nvSpPr>
        <xdr:cNvPr id="107" name="線吹き出し 2 (枠付き) 106"/>
        <xdr:cNvSpPr/>
      </xdr:nvSpPr>
      <xdr:spPr>
        <a:xfrm>
          <a:off x="9372600" y="41167050"/>
          <a:ext cx="2876550" cy="39052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108561"/>
            <a:gd name="adj6" fmla="val -24008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③個別定義シートに定義された項目を生成する。</a:t>
          </a:r>
        </a:p>
      </xdr:txBody>
    </xdr:sp>
    <xdr:clientData/>
  </xdr:twoCellAnchor>
  <xdr:twoCellAnchor>
    <xdr:from>
      <xdr:col>27</xdr:col>
      <xdr:colOff>190502</xdr:colOff>
      <xdr:row>68</xdr:row>
      <xdr:rowOff>19049</xdr:rowOff>
    </xdr:from>
    <xdr:to>
      <xdr:col>31</xdr:col>
      <xdr:colOff>47626</xdr:colOff>
      <xdr:row>69</xdr:row>
      <xdr:rowOff>0</xdr:rowOff>
    </xdr:to>
    <xdr:sp macro="" textlink="">
      <xdr:nvSpPr>
        <xdr:cNvPr id="108" name="正方形/長方形 107"/>
        <xdr:cNvSpPr/>
      </xdr:nvSpPr>
      <xdr:spPr>
        <a:xfrm>
          <a:off x="6105527" y="39109649"/>
          <a:ext cx="733424" cy="161926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190500</xdr:colOff>
      <xdr:row>111</xdr:row>
      <xdr:rowOff>66675</xdr:rowOff>
    </xdr:from>
    <xdr:to>
      <xdr:col>51</xdr:col>
      <xdr:colOff>9525</xdr:colOff>
      <xdr:row>113</xdr:row>
      <xdr:rowOff>76200</xdr:rowOff>
    </xdr:to>
    <xdr:sp macro="" textlink="">
      <xdr:nvSpPr>
        <xdr:cNvPr id="109" name="線吹き出し 2 (枠付き) 108"/>
        <xdr:cNvSpPr/>
      </xdr:nvSpPr>
      <xdr:spPr>
        <a:xfrm>
          <a:off x="8515350" y="46939200"/>
          <a:ext cx="2667000" cy="371475"/>
        </a:xfrm>
        <a:prstGeom prst="borderCallout2">
          <a:avLst>
            <a:gd name="adj1" fmla="val 52471"/>
            <a:gd name="adj2" fmla="val -702"/>
            <a:gd name="adj3" fmla="val 54111"/>
            <a:gd name="adj4" fmla="val -9914"/>
            <a:gd name="adj5" fmla="val 191112"/>
            <a:gd name="adj6" fmla="val -31727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③子オブジェクトが一致する項目を探す。</a:t>
          </a:r>
        </a:p>
      </xdr:txBody>
    </xdr:sp>
    <xdr:clientData/>
  </xdr:twoCellAnchor>
  <xdr:twoCellAnchor>
    <xdr:from>
      <xdr:col>7</xdr:col>
      <xdr:colOff>0</xdr:colOff>
      <xdr:row>108</xdr:row>
      <xdr:rowOff>142875</xdr:rowOff>
    </xdr:from>
    <xdr:to>
      <xdr:col>19</xdr:col>
      <xdr:colOff>38100</xdr:colOff>
      <xdr:row>110</xdr:row>
      <xdr:rowOff>152400</xdr:rowOff>
    </xdr:to>
    <xdr:sp macro="" textlink="">
      <xdr:nvSpPr>
        <xdr:cNvPr id="110" name="線吹き出し 2 (枠付き) 109"/>
        <xdr:cNvSpPr/>
      </xdr:nvSpPr>
      <xdr:spPr>
        <a:xfrm>
          <a:off x="1533525" y="46472475"/>
          <a:ext cx="2667000" cy="371475"/>
        </a:xfrm>
        <a:prstGeom prst="borderCallout2">
          <a:avLst>
            <a:gd name="adj1" fmla="val 49907"/>
            <a:gd name="adj2" fmla="val 100725"/>
            <a:gd name="adj3" fmla="val 51547"/>
            <a:gd name="adj4" fmla="val 108658"/>
            <a:gd name="adj5" fmla="val 129574"/>
            <a:gd name="adj6" fmla="val 123631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①参照先キーが一致するシート情報を探す。</a:t>
          </a:r>
        </a:p>
      </xdr:txBody>
    </xdr:sp>
    <xdr:clientData/>
  </xdr:twoCellAnchor>
  <xdr:twoCellAnchor>
    <xdr:from>
      <xdr:col>33</xdr:col>
      <xdr:colOff>9525</xdr:colOff>
      <xdr:row>107</xdr:row>
      <xdr:rowOff>142875</xdr:rowOff>
    </xdr:from>
    <xdr:to>
      <xdr:col>44</xdr:col>
      <xdr:colOff>133350</xdr:colOff>
      <xdr:row>109</xdr:row>
      <xdr:rowOff>171450</xdr:rowOff>
    </xdr:to>
    <xdr:sp macro="" textlink="">
      <xdr:nvSpPr>
        <xdr:cNvPr id="111" name="線吹き出し 2 (枠付き) 110"/>
        <xdr:cNvSpPr/>
      </xdr:nvSpPr>
      <xdr:spPr>
        <a:xfrm>
          <a:off x="7239000" y="46291500"/>
          <a:ext cx="2533650" cy="39052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108561"/>
            <a:gd name="adj6" fmla="val -24008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②シート名が一致する</a:t>
          </a:r>
          <a:r>
            <a:rPr kumimoji="1" lang="en-US" altLang="ja-JP" sz="900"/>
            <a:t>Excel</a:t>
          </a:r>
          <a:r>
            <a:rPr kumimoji="1" lang="ja-JP" altLang="en-US" sz="900"/>
            <a:t>シートを探す。</a:t>
          </a:r>
        </a:p>
      </xdr:txBody>
    </xdr:sp>
    <xdr:clientData/>
  </xdr:twoCellAnchor>
  <xdr:twoCellAnchor>
    <xdr:from>
      <xdr:col>11</xdr:col>
      <xdr:colOff>180975</xdr:colOff>
      <xdr:row>80</xdr:row>
      <xdr:rowOff>85725</xdr:rowOff>
    </xdr:from>
    <xdr:to>
      <xdr:col>24</xdr:col>
      <xdr:colOff>0</xdr:colOff>
      <xdr:row>82</xdr:row>
      <xdr:rowOff>95250</xdr:rowOff>
    </xdr:to>
    <xdr:sp macro="" textlink="">
      <xdr:nvSpPr>
        <xdr:cNvPr id="112" name="線吹き出し 2 (枠付き) 111"/>
        <xdr:cNvSpPr/>
      </xdr:nvSpPr>
      <xdr:spPr>
        <a:xfrm>
          <a:off x="2590800" y="41348025"/>
          <a:ext cx="2667000" cy="371475"/>
        </a:xfrm>
        <a:prstGeom prst="borderCallout2">
          <a:avLst>
            <a:gd name="adj1" fmla="val 44779"/>
            <a:gd name="adj2" fmla="val 100368"/>
            <a:gd name="adj3" fmla="val 46419"/>
            <a:gd name="adj4" fmla="val 110444"/>
            <a:gd name="adj5" fmla="val -160170"/>
            <a:gd name="adj6" fmla="val 133986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dto.vm</a:t>
          </a:r>
          <a:r>
            <a:rPr kumimoji="1" lang="ja-JP" altLang="en-US" sz="900" baseline="0"/>
            <a:t> では、レベル</a:t>
          </a:r>
          <a:r>
            <a:rPr kumimoji="1" lang="en-US" altLang="ja-JP" sz="900" baseline="0"/>
            <a:t>1 </a:t>
          </a:r>
          <a:r>
            <a:rPr kumimoji="1" lang="ja-JP" altLang="en-US" sz="900" baseline="0"/>
            <a:t>のみ 出力生成となる。</a:t>
          </a:r>
          <a:endParaRPr kumimoji="1" lang="ja-JP" altLang="en-US" sz="900"/>
        </a:p>
      </xdr:txBody>
    </xdr:sp>
    <xdr:clientData/>
  </xdr:twoCellAnchor>
  <xdr:twoCellAnchor>
    <xdr:from>
      <xdr:col>11</xdr:col>
      <xdr:colOff>76200</xdr:colOff>
      <xdr:row>119</xdr:row>
      <xdr:rowOff>28575</xdr:rowOff>
    </xdr:from>
    <xdr:to>
      <xdr:col>24</xdr:col>
      <xdr:colOff>9525</xdr:colOff>
      <xdr:row>121</xdr:row>
      <xdr:rowOff>57150</xdr:rowOff>
    </xdr:to>
    <xdr:sp macro="" textlink="">
      <xdr:nvSpPr>
        <xdr:cNvPr id="113" name="線吹き出し 2 (枠付き) 112"/>
        <xdr:cNvSpPr/>
      </xdr:nvSpPr>
      <xdr:spPr>
        <a:xfrm>
          <a:off x="2486025" y="48348900"/>
          <a:ext cx="2781300" cy="390525"/>
        </a:xfrm>
        <a:prstGeom prst="borderCallout2">
          <a:avLst>
            <a:gd name="adj1" fmla="val 45029"/>
            <a:gd name="adj2" fmla="val 101057"/>
            <a:gd name="adj3" fmla="val 46669"/>
            <a:gd name="adj4" fmla="val 112258"/>
            <a:gd name="adj5" fmla="val -49975"/>
            <a:gd name="adj6" fmla="val 129376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dto_child.vm </a:t>
          </a:r>
          <a:r>
            <a:rPr kumimoji="1" lang="ja-JP" altLang="en-US" sz="900"/>
            <a:t>では、レベル</a:t>
          </a:r>
          <a:r>
            <a:rPr kumimoji="1" lang="en-US" altLang="ja-JP" sz="900"/>
            <a:t>2</a:t>
          </a:r>
          <a:r>
            <a:rPr kumimoji="1" lang="ja-JP" altLang="en-US" sz="900" baseline="0"/>
            <a:t> 以上が生成対象となる。</a:t>
          </a:r>
          <a:endParaRPr kumimoji="1" lang="ja-JP" altLang="en-US" sz="900"/>
        </a:p>
      </xdr:txBody>
    </xdr:sp>
    <xdr:clientData/>
  </xdr:twoCellAnchor>
  <xdr:twoCellAnchor>
    <xdr:from>
      <xdr:col>6</xdr:col>
      <xdr:colOff>200024</xdr:colOff>
      <xdr:row>75</xdr:row>
      <xdr:rowOff>173128</xdr:rowOff>
    </xdr:from>
    <xdr:to>
      <xdr:col>10</xdr:col>
      <xdr:colOff>171449</xdr:colOff>
      <xdr:row>77</xdr:row>
      <xdr:rowOff>19049</xdr:rowOff>
    </xdr:to>
    <xdr:sp macro="" textlink="">
      <xdr:nvSpPr>
        <xdr:cNvPr id="114" name="正方形/長方形 113"/>
        <xdr:cNvSpPr/>
      </xdr:nvSpPr>
      <xdr:spPr>
        <a:xfrm>
          <a:off x="1514474" y="40530553"/>
          <a:ext cx="847725" cy="207871"/>
        </a:xfrm>
        <a:prstGeom prst="rect">
          <a:avLst/>
        </a:prstGeom>
        <a:noFill/>
        <a:ln w="19050">
          <a:solidFill>
            <a:srgbClr val="92D050"/>
          </a:solidFill>
          <a:prstDash val="soli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185736</xdr:colOff>
      <xdr:row>77</xdr:row>
      <xdr:rowOff>4762</xdr:rowOff>
    </xdr:from>
    <xdr:to>
      <xdr:col>29</xdr:col>
      <xdr:colOff>200024</xdr:colOff>
      <xdr:row>77</xdr:row>
      <xdr:rowOff>19049</xdr:rowOff>
    </xdr:to>
    <xdr:cxnSp macro="">
      <xdr:nvCxnSpPr>
        <xdr:cNvPr id="115" name="曲線コネクタ 114"/>
        <xdr:cNvCxnSpPr>
          <a:stCxn id="114" idx="2"/>
          <a:endCxn id="98" idx="1"/>
        </xdr:cNvCxnSpPr>
      </xdr:nvCxnSpPr>
      <xdr:spPr>
        <a:xfrm rot="5400000" flipH="1" flipV="1">
          <a:off x="4238624" y="38423849"/>
          <a:ext cx="14287" cy="4614863"/>
        </a:xfrm>
        <a:prstGeom prst="curvedConnector4">
          <a:avLst>
            <a:gd name="adj1" fmla="val -3000105"/>
            <a:gd name="adj2" fmla="val 84107"/>
          </a:avLst>
        </a:prstGeom>
        <a:ln w="19050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66674</xdr:colOff>
      <xdr:row>119</xdr:row>
      <xdr:rowOff>76201</xdr:rowOff>
    </xdr:from>
    <xdr:to>
      <xdr:col>51</xdr:col>
      <xdr:colOff>66675</xdr:colOff>
      <xdr:row>121</xdr:row>
      <xdr:rowOff>38101</xdr:rowOff>
    </xdr:to>
    <xdr:sp macro="" textlink="">
      <xdr:nvSpPr>
        <xdr:cNvPr id="116" name="線吹き出し 2 (枠付き) 115"/>
        <xdr:cNvSpPr/>
      </xdr:nvSpPr>
      <xdr:spPr>
        <a:xfrm>
          <a:off x="7734299" y="48396526"/>
          <a:ext cx="3505201" cy="323850"/>
        </a:xfrm>
        <a:prstGeom prst="borderCallout2">
          <a:avLst>
            <a:gd name="adj1" fmla="val 52346"/>
            <a:gd name="adj2" fmla="val -382"/>
            <a:gd name="adj3" fmla="val 51547"/>
            <a:gd name="adj4" fmla="val -6222"/>
            <a:gd name="adj5" fmla="val 124271"/>
            <a:gd name="adj6" fmla="val -21622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④個別定義シートに定義された子オブジェクトの項目を生成する。</a:t>
          </a:r>
        </a:p>
      </xdr:txBody>
    </xdr:sp>
    <xdr:clientData/>
  </xdr:twoCellAnchor>
  <xdr:twoCellAnchor>
    <xdr:from>
      <xdr:col>5</xdr:col>
      <xdr:colOff>66674</xdr:colOff>
      <xdr:row>22</xdr:row>
      <xdr:rowOff>156958</xdr:rowOff>
    </xdr:from>
    <xdr:to>
      <xdr:col>11</xdr:col>
      <xdr:colOff>19050</xdr:colOff>
      <xdr:row>31</xdr:row>
      <xdr:rowOff>9525</xdr:rowOff>
    </xdr:to>
    <xdr:sp macro="" textlink="">
      <xdr:nvSpPr>
        <xdr:cNvPr id="117" name="正方形/長方形 116"/>
        <xdr:cNvSpPr/>
      </xdr:nvSpPr>
      <xdr:spPr>
        <a:xfrm>
          <a:off x="1381124" y="30922708"/>
          <a:ext cx="1266826" cy="1481342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85724</xdr:colOff>
      <xdr:row>22</xdr:row>
      <xdr:rowOff>156958</xdr:rowOff>
    </xdr:from>
    <xdr:to>
      <xdr:col>43</xdr:col>
      <xdr:colOff>152400</xdr:colOff>
      <xdr:row>31</xdr:row>
      <xdr:rowOff>9525</xdr:rowOff>
    </xdr:to>
    <xdr:sp macro="" textlink="">
      <xdr:nvSpPr>
        <xdr:cNvPr id="118" name="正方形/長方形 117"/>
        <xdr:cNvSpPr/>
      </xdr:nvSpPr>
      <xdr:spPr>
        <a:xfrm>
          <a:off x="6877049" y="30922708"/>
          <a:ext cx="2914651" cy="1481342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33</xdr:row>
      <xdr:rowOff>156958</xdr:rowOff>
    </xdr:from>
    <xdr:to>
      <xdr:col>9</xdr:col>
      <xdr:colOff>66674</xdr:colOff>
      <xdr:row>42</xdr:row>
      <xdr:rowOff>19050</xdr:rowOff>
    </xdr:to>
    <xdr:sp macro="" textlink="">
      <xdr:nvSpPr>
        <xdr:cNvPr id="119" name="正方形/長方形 118"/>
        <xdr:cNvSpPr/>
      </xdr:nvSpPr>
      <xdr:spPr>
        <a:xfrm>
          <a:off x="1104900" y="32913433"/>
          <a:ext cx="1152524" cy="1490867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33</xdr:row>
      <xdr:rowOff>156958</xdr:rowOff>
    </xdr:from>
    <xdr:to>
      <xdr:col>13</xdr:col>
      <xdr:colOff>190500</xdr:colOff>
      <xdr:row>42</xdr:row>
      <xdr:rowOff>19050</xdr:rowOff>
    </xdr:to>
    <xdr:sp macro="" textlink="">
      <xdr:nvSpPr>
        <xdr:cNvPr id="120" name="正方形/長方形 119"/>
        <xdr:cNvSpPr/>
      </xdr:nvSpPr>
      <xdr:spPr>
        <a:xfrm>
          <a:off x="2314575" y="32913433"/>
          <a:ext cx="942975" cy="1490867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9526</xdr:colOff>
      <xdr:row>33</xdr:row>
      <xdr:rowOff>156958</xdr:rowOff>
    </xdr:from>
    <xdr:to>
      <xdr:col>24</xdr:col>
      <xdr:colOff>0</xdr:colOff>
      <xdr:row>42</xdr:row>
      <xdr:rowOff>19050</xdr:rowOff>
    </xdr:to>
    <xdr:sp macro="" textlink="">
      <xdr:nvSpPr>
        <xdr:cNvPr id="121" name="正方形/長方形 120"/>
        <xdr:cNvSpPr/>
      </xdr:nvSpPr>
      <xdr:spPr>
        <a:xfrm>
          <a:off x="3295651" y="32913433"/>
          <a:ext cx="2181224" cy="1490867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</xdr:colOff>
      <xdr:row>33</xdr:row>
      <xdr:rowOff>166483</xdr:rowOff>
    </xdr:from>
    <xdr:to>
      <xdr:col>38</xdr:col>
      <xdr:colOff>142875</xdr:colOff>
      <xdr:row>42</xdr:row>
      <xdr:rowOff>19050</xdr:rowOff>
    </xdr:to>
    <xdr:sp macro="" textlink="">
      <xdr:nvSpPr>
        <xdr:cNvPr id="122" name="正方形/長方形 121"/>
        <xdr:cNvSpPr/>
      </xdr:nvSpPr>
      <xdr:spPr>
        <a:xfrm>
          <a:off x="7229476" y="32922958"/>
          <a:ext cx="1457324" cy="1481342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200026</xdr:colOff>
      <xdr:row>33</xdr:row>
      <xdr:rowOff>166483</xdr:rowOff>
    </xdr:from>
    <xdr:to>
      <xdr:col>46</xdr:col>
      <xdr:colOff>66675</xdr:colOff>
      <xdr:row>42</xdr:row>
      <xdr:rowOff>19050</xdr:rowOff>
    </xdr:to>
    <xdr:sp macro="" textlink="">
      <xdr:nvSpPr>
        <xdr:cNvPr id="123" name="正方形/長方形 122"/>
        <xdr:cNvSpPr/>
      </xdr:nvSpPr>
      <xdr:spPr>
        <a:xfrm>
          <a:off x="8743951" y="32922958"/>
          <a:ext cx="1619249" cy="1481342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7042</xdr:colOff>
      <xdr:row>21</xdr:row>
      <xdr:rowOff>95250</xdr:rowOff>
    </xdr:from>
    <xdr:to>
      <xdr:col>8</xdr:col>
      <xdr:colOff>172694</xdr:colOff>
      <xdr:row>22</xdr:row>
      <xdr:rowOff>120098</xdr:rowOff>
    </xdr:to>
    <xdr:sp macro="" textlink="">
      <xdr:nvSpPr>
        <xdr:cNvPr id="124" name="テキスト ボックス 123"/>
        <xdr:cNvSpPr txBox="1"/>
      </xdr:nvSpPr>
      <xdr:spPr>
        <a:xfrm>
          <a:off x="1759642" y="3068002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35</xdr:col>
      <xdr:colOff>102292</xdr:colOff>
      <xdr:row>21</xdr:row>
      <xdr:rowOff>95250</xdr:rowOff>
    </xdr:from>
    <xdr:to>
      <xdr:col>37</xdr:col>
      <xdr:colOff>48869</xdr:colOff>
      <xdr:row>22</xdr:row>
      <xdr:rowOff>120098</xdr:rowOff>
    </xdr:to>
    <xdr:sp macro="" textlink="">
      <xdr:nvSpPr>
        <xdr:cNvPr id="125" name="テキスト ボックス 124"/>
        <xdr:cNvSpPr txBox="1"/>
      </xdr:nvSpPr>
      <xdr:spPr>
        <a:xfrm>
          <a:off x="7988992" y="3068002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149917</xdr:colOff>
      <xdr:row>32</xdr:row>
      <xdr:rowOff>104775</xdr:rowOff>
    </xdr:from>
    <xdr:to>
      <xdr:col>7</xdr:col>
      <xdr:colOff>96494</xdr:colOff>
      <xdr:row>33</xdr:row>
      <xdr:rowOff>129623</xdr:rowOff>
    </xdr:to>
    <xdr:sp macro="" textlink="">
      <xdr:nvSpPr>
        <xdr:cNvPr id="126" name="テキスト ボックス 125"/>
        <xdr:cNvSpPr txBox="1"/>
      </xdr:nvSpPr>
      <xdr:spPr>
        <a:xfrm>
          <a:off x="1464367" y="326802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ウ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178492</xdr:colOff>
      <xdr:row>32</xdr:row>
      <xdr:rowOff>104775</xdr:rowOff>
    </xdr:from>
    <xdr:to>
      <xdr:col>12</xdr:col>
      <xdr:colOff>125069</xdr:colOff>
      <xdr:row>33</xdr:row>
      <xdr:rowOff>129623</xdr:rowOff>
    </xdr:to>
    <xdr:sp macro="" textlink="">
      <xdr:nvSpPr>
        <xdr:cNvPr id="127" name="テキスト ボックス 126"/>
        <xdr:cNvSpPr txBox="1"/>
      </xdr:nvSpPr>
      <xdr:spPr>
        <a:xfrm>
          <a:off x="2588317" y="326802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エ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197542</xdr:colOff>
      <xdr:row>32</xdr:row>
      <xdr:rowOff>104775</xdr:rowOff>
    </xdr:from>
    <xdr:to>
      <xdr:col>19</xdr:col>
      <xdr:colOff>144119</xdr:colOff>
      <xdr:row>33</xdr:row>
      <xdr:rowOff>129623</xdr:rowOff>
    </xdr:to>
    <xdr:sp macro="" textlink="">
      <xdr:nvSpPr>
        <xdr:cNvPr id="128" name="テキスト ボックス 127"/>
        <xdr:cNvSpPr txBox="1"/>
      </xdr:nvSpPr>
      <xdr:spPr>
        <a:xfrm>
          <a:off x="4140892" y="326802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オ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27</xdr:col>
      <xdr:colOff>54667</xdr:colOff>
      <xdr:row>32</xdr:row>
      <xdr:rowOff>104775</xdr:rowOff>
    </xdr:from>
    <xdr:to>
      <xdr:col>29</xdr:col>
      <xdr:colOff>1244</xdr:colOff>
      <xdr:row>33</xdr:row>
      <xdr:rowOff>129623</xdr:rowOff>
    </xdr:to>
    <xdr:sp macro="" textlink="">
      <xdr:nvSpPr>
        <xdr:cNvPr id="129" name="テキスト ボックス 128"/>
        <xdr:cNvSpPr txBox="1"/>
      </xdr:nvSpPr>
      <xdr:spPr>
        <a:xfrm>
          <a:off x="6188767" y="326802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カ</a:t>
          </a:r>
          <a:r>
            <a:rPr kumimoji="1" lang="en-US" altLang="ja-JP" sz="900">
              <a:latin typeface="+mn-ea"/>
              <a:ea typeface="+mn-ea"/>
            </a:rPr>
            <a:t>)</a:t>
          </a:r>
        </a:p>
      </xdr:txBody>
    </xdr:sp>
    <xdr:clientData/>
  </xdr:twoCellAnchor>
  <xdr:twoCellAnchor>
    <xdr:from>
      <xdr:col>34</xdr:col>
      <xdr:colOff>83242</xdr:colOff>
      <xdr:row>32</xdr:row>
      <xdr:rowOff>104775</xdr:rowOff>
    </xdr:from>
    <xdr:to>
      <xdr:col>36</xdr:col>
      <xdr:colOff>29819</xdr:colOff>
      <xdr:row>33</xdr:row>
      <xdr:rowOff>129623</xdr:rowOff>
    </xdr:to>
    <xdr:sp macro="" textlink="">
      <xdr:nvSpPr>
        <xdr:cNvPr id="130" name="テキスト ボックス 129"/>
        <xdr:cNvSpPr txBox="1"/>
      </xdr:nvSpPr>
      <xdr:spPr>
        <a:xfrm>
          <a:off x="7750867" y="326802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キ</a:t>
          </a:r>
          <a:r>
            <a:rPr kumimoji="1" lang="en-US" altLang="ja-JP" sz="900">
              <a:latin typeface="+mn-ea"/>
              <a:ea typeface="+mn-ea"/>
            </a:rPr>
            <a:t>)</a:t>
          </a:r>
        </a:p>
      </xdr:txBody>
    </xdr:sp>
    <xdr:clientData/>
  </xdr:twoCellAnchor>
  <xdr:twoCellAnchor>
    <xdr:from>
      <xdr:col>24</xdr:col>
      <xdr:colOff>38099</xdr:colOff>
      <xdr:row>33</xdr:row>
      <xdr:rowOff>156958</xdr:rowOff>
    </xdr:from>
    <xdr:to>
      <xdr:col>31</xdr:col>
      <xdr:colOff>171449</xdr:colOff>
      <xdr:row>42</xdr:row>
      <xdr:rowOff>19050</xdr:rowOff>
    </xdr:to>
    <xdr:sp macro="" textlink="">
      <xdr:nvSpPr>
        <xdr:cNvPr id="131" name="正方形/長方形 130"/>
        <xdr:cNvSpPr/>
      </xdr:nvSpPr>
      <xdr:spPr>
        <a:xfrm>
          <a:off x="5514974" y="32913433"/>
          <a:ext cx="1666875" cy="1490867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159442</xdr:colOff>
      <xdr:row>32</xdr:row>
      <xdr:rowOff>95250</xdr:rowOff>
    </xdr:from>
    <xdr:to>
      <xdr:col>43</xdr:col>
      <xdr:colOff>106019</xdr:colOff>
      <xdr:row>33</xdr:row>
      <xdr:rowOff>120098</xdr:rowOff>
    </xdr:to>
    <xdr:sp macro="" textlink="">
      <xdr:nvSpPr>
        <xdr:cNvPr id="132" name="テキスト ボックス 131"/>
        <xdr:cNvSpPr txBox="1"/>
      </xdr:nvSpPr>
      <xdr:spPr>
        <a:xfrm>
          <a:off x="9360592" y="3267075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ク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5</xdr:col>
      <xdr:colOff>0</xdr:colOff>
      <xdr:row>138</xdr:row>
      <xdr:rowOff>0</xdr:rowOff>
    </xdr:from>
    <xdr:to>
      <xdr:col>24</xdr:col>
      <xdr:colOff>132813</xdr:colOff>
      <xdr:row>143</xdr:row>
      <xdr:rowOff>9412</xdr:rowOff>
    </xdr:to>
    <xdr:pic>
      <xdr:nvPicPr>
        <xdr:cNvPr id="133" name="図 1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375" y="54292500"/>
          <a:ext cx="4295238" cy="914287"/>
        </a:xfrm>
        <a:prstGeom prst="rect">
          <a:avLst/>
        </a:prstGeom>
      </xdr:spPr>
    </xdr:pic>
    <xdr:clientData/>
  </xdr:twoCellAnchor>
  <xdr:twoCellAnchor>
    <xdr:from>
      <xdr:col>14</xdr:col>
      <xdr:colOff>28575</xdr:colOff>
      <xdr:row>136</xdr:row>
      <xdr:rowOff>95250</xdr:rowOff>
    </xdr:from>
    <xdr:to>
      <xdr:col>15</xdr:col>
      <xdr:colOff>194227</xdr:colOff>
      <xdr:row>137</xdr:row>
      <xdr:rowOff>120098</xdr:rowOff>
    </xdr:to>
    <xdr:sp macro="" textlink="">
      <xdr:nvSpPr>
        <xdr:cNvPr id="134" name="テキスト ボックス 133"/>
        <xdr:cNvSpPr txBox="1"/>
      </xdr:nvSpPr>
      <xdr:spPr>
        <a:xfrm>
          <a:off x="3095625" y="5402580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142875</xdr:colOff>
      <xdr:row>137</xdr:row>
      <xdr:rowOff>171450</xdr:rowOff>
    </xdr:from>
    <xdr:to>
      <xdr:col>19</xdr:col>
      <xdr:colOff>47625</xdr:colOff>
      <xdr:row>142</xdr:row>
      <xdr:rowOff>171450</xdr:rowOff>
    </xdr:to>
    <xdr:sp macro="" textlink="">
      <xdr:nvSpPr>
        <xdr:cNvPr id="135" name="正方形/長方形 134"/>
        <xdr:cNvSpPr/>
      </xdr:nvSpPr>
      <xdr:spPr>
        <a:xfrm>
          <a:off x="2333625" y="54282975"/>
          <a:ext cx="1876425" cy="9048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85725</xdr:colOff>
      <xdr:row>137</xdr:row>
      <xdr:rowOff>171450</xdr:rowOff>
    </xdr:from>
    <xdr:to>
      <xdr:col>24</xdr:col>
      <xdr:colOff>95250</xdr:colOff>
      <xdr:row>142</xdr:row>
      <xdr:rowOff>171450</xdr:rowOff>
    </xdr:to>
    <xdr:sp macro="" textlink="">
      <xdr:nvSpPr>
        <xdr:cNvPr id="136" name="正方形/長方形 135"/>
        <xdr:cNvSpPr/>
      </xdr:nvSpPr>
      <xdr:spPr>
        <a:xfrm>
          <a:off x="4248150" y="54282975"/>
          <a:ext cx="1104900" cy="9048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28575</xdr:colOff>
      <xdr:row>136</xdr:row>
      <xdr:rowOff>104775</xdr:rowOff>
    </xdr:from>
    <xdr:to>
      <xdr:col>22</xdr:col>
      <xdr:colOff>194227</xdr:colOff>
      <xdr:row>137</xdr:row>
      <xdr:rowOff>129623</xdr:rowOff>
    </xdr:to>
    <xdr:sp macro="" textlink="">
      <xdr:nvSpPr>
        <xdr:cNvPr id="137" name="テキスト ボックス 136"/>
        <xdr:cNvSpPr txBox="1"/>
      </xdr:nvSpPr>
      <xdr:spPr>
        <a:xfrm>
          <a:off x="4629150" y="5403532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0</xdr:colOff>
      <xdr:row>155</xdr:row>
      <xdr:rowOff>0</xdr:rowOff>
    </xdr:from>
    <xdr:to>
      <xdr:col>42</xdr:col>
      <xdr:colOff>208484</xdr:colOff>
      <xdr:row>164</xdr:row>
      <xdr:rowOff>9320</xdr:rowOff>
    </xdr:to>
    <xdr:pic>
      <xdr:nvPicPr>
        <xdr:cNvPr id="138" name="図 1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5375" y="66417825"/>
          <a:ext cx="8533334" cy="1638095"/>
        </a:xfrm>
        <a:prstGeom prst="rect">
          <a:avLst/>
        </a:prstGeom>
      </xdr:spPr>
    </xdr:pic>
    <xdr:clientData/>
  </xdr:twoCellAnchor>
  <xdr:twoCellAnchor>
    <xdr:from>
      <xdr:col>5</xdr:col>
      <xdr:colOff>57151</xdr:colOff>
      <xdr:row>154</xdr:row>
      <xdr:rowOff>171450</xdr:rowOff>
    </xdr:from>
    <xdr:to>
      <xdr:col>7</xdr:col>
      <xdr:colOff>161925</xdr:colOff>
      <xdr:row>164</xdr:row>
      <xdr:rowOff>0</xdr:rowOff>
    </xdr:to>
    <xdr:sp macro="" textlink="">
      <xdr:nvSpPr>
        <xdr:cNvPr id="139" name="正方形/長方形 138"/>
        <xdr:cNvSpPr/>
      </xdr:nvSpPr>
      <xdr:spPr>
        <a:xfrm>
          <a:off x="1371601" y="66408300"/>
          <a:ext cx="542924" cy="16383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200025</xdr:colOff>
      <xdr:row>154</xdr:row>
      <xdr:rowOff>171450</xdr:rowOff>
    </xdr:from>
    <xdr:to>
      <xdr:col>17</xdr:col>
      <xdr:colOff>123824</xdr:colOff>
      <xdr:row>164</xdr:row>
      <xdr:rowOff>0</xdr:rowOff>
    </xdr:to>
    <xdr:sp macro="" textlink="">
      <xdr:nvSpPr>
        <xdr:cNvPr id="140" name="正方形/長方形 139"/>
        <xdr:cNvSpPr/>
      </xdr:nvSpPr>
      <xdr:spPr>
        <a:xfrm>
          <a:off x="1952625" y="66408300"/>
          <a:ext cx="2114549" cy="16383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161926</xdr:colOff>
      <xdr:row>154</xdr:row>
      <xdr:rowOff>171450</xdr:rowOff>
    </xdr:from>
    <xdr:to>
      <xdr:col>22</xdr:col>
      <xdr:colOff>142875</xdr:colOff>
      <xdr:row>164</xdr:row>
      <xdr:rowOff>0</xdr:rowOff>
    </xdr:to>
    <xdr:sp macro="" textlink="">
      <xdr:nvSpPr>
        <xdr:cNvPr id="141" name="正方形/長方形 140"/>
        <xdr:cNvSpPr/>
      </xdr:nvSpPr>
      <xdr:spPr>
        <a:xfrm>
          <a:off x="4105276" y="66408300"/>
          <a:ext cx="1076324" cy="16383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180975</xdr:colOff>
      <xdr:row>154</xdr:row>
      <xdr:rowOff>171450</xdr:rowOff>
    </xdr:from>
    <xdr:to>
      <xdr:col>27</xdr:col>
      <xdr:colOff>190499</xdr:colOff>
      <xdr:row>164</xdr:row>
      <xdr:rowOff>0</xdr:rowOff>
    </xdr:to>
    <xdr:sp macro="" textlink="">
      <xdr:nvSpPr>
        <xdr:cNvPr id="142" name="正方形/長方形 141"/>
        <xdr:cNvSpPr/>
      </xdr:nvSpPr>
      <xdr:spPr>
        <a:xfrm>
          <a:off x="5219700" y="66408300"/>
          <a:ext cx="1104899" cy="16383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76201</xdr:colOff>
      <xdr:row>154</xdr:row>
      <xdr:rowOff>171450</xdr:rowOff>
    </xdr:from>
    <xdr:to>
      <xdr:col>42</xdr:col>
      <xdr:colOff>171450</xdr:colOff>
      <xdr:row>164</xdr:row>
      <xdr:rowOff>0</xdr:rowOff>
    </xdr:to>
    <xdr:sp macro="" textlink="">
      <xdr:nvSpPr>
        <xdr:cNvPr id="143" name="正方形/長方形 142"/>
        <xdr:cNvSpPr/>
      </xdr:nvSpPr>
      <xdr:spPr>
        <a:xfrm>
          <a:off x="8839201" y="66408300"/>
          <a:ext cx="752474" cy="16383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152400</xdr:colOff>
      <xdr:row>153</xdr:row>
      <xdr:rowOff>95250</xdr:rowOff>
    </xdr:from>
    <xdr:to>
      <xdr:col>7</xdr:col>
      <xdr:colOff>98977</xdr:colOff>
      <xdr:row>154</xdr:row>
      <xdr:rowOff>120098</xdr:rowOff>
    </xdr:to>
    <xdr:sp macro="" textlink="">
      <xdr:nvSpPr>
        <xdr:cNvPr id="144" name="テキスト ボックス 143"/>
        <xdr:cNvSpPr txBox="1"/>
      </xdr:nvSpPr>
      <xdr:spPr>
        <a:xfrm>
          <a:off x="1466850" y="6615112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 baseline="0">
              <a:latin typeface="+mn-ea"/>
              <a:ea typeface="+mn-ea"/>
            </a:rPr>
            <a:t>(</a:t>
          </a:r>
          <a:r>
            <a:rPr kumimoji="1" lang="ja-JP" altLang="en-US" sz="900" baseline="0">
              <a:latin typeface="+mn-ea"/>
              <a:ea typeface="+mn-ea"/>
            </a:rPr>
            <a:t>ア</a:t>
          </a:r>
          <a:r>
            <a:rPr kumimoji="1" lang="en-US" altLang="ja-JP" sz="900" baseline="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123825</xdr:colOff>
      <xdr:row>153</xdr:row>
      <xdr:rowOff>104775</xdr:rowOff>
    </xdr:from>
    <xdr:to>
      <xdr:col>13</xdr:col>
      <xdr:colOff>70402</xdr:colOff>
      <xdr:row>154</xdr:row>
      <xdr:rowOff>129623</xdr:rowOff>
    </xdr:to>
    <xdr:sp macro="" textlink="">
      <xdr:nvSpPr>
        <xdr:cNvPr id="145" name="テキスト ボックス 144"/>
        <xdr:cNvSpPr txBox="1"/>
      </xdr:nvSpPr>
      <xdr:spPr>
        <a:xfrm>
          <a:off x="2752725" y="6616065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 baseline="0">
              <a:latin typeface="+mn-ea"/>
              <a:ea typeface="+mn-ea"/>
            </a:rPr>
            <a:t>(</a:t>
          </a:r>
          <a:r>
            <a:rPr kumimoji="1" lang="ja-JP" altLang="en-US" sz="900" baseline="0">
              <a:latin typeface="+mn-ea"/>
              <a:ea typeface="+mn-ea"/>
            </a:rPr>
            <a:t>イ</a:t>
          </a:r>
          <a:r>
            <a:rPr kumimoji="1" lang="en-US" altLang="ja-JP" sz="900" baseline="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19</xdr:col>
      <xdr:colOff>66675</xdr:colOff>
      <xdr:row>153</xdr:row>
      <xdr:rowOff>114300</xdr:rowOff>
    </xdr:from>
    <xdr:to>
      <xdr:col>21</xdr:col>
      <xdr:colOff>13252</xdr:colOff>
      <xdr:row>154</xdr:row>
      <xdr:rowOff>139148</xdr:rowOff>
    </xdr:to>
    <xdr:sp macro="" textlink="">
      <xdr:nvSpPr>
        <xdr:cNvPr id="146" name="テキスト ボックス 145"/>
        <xdr:cNvSpPr txBox="1"/>
      </xdr:nvSpPr>
      <xdr:spPr>
        <a:xfrm>
          <a:off x="4448175" y="661701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 baseline="0">
              <a:latin typeface="+mn-ea"/>
              <a:ea typeface="+mn-ea"/>
            </a:rPr>
            <a:t>(</a:t>
          </a:r>
          <a:r>
            <a:rPr kumimoji="1" lang="ja-JP" altLang="en-US" sz="900" baseline="0">
              <a:latin typeface="+mn-ea"/>
              <a:ea typeface="+mn-ea"/>
            </a:rPr>
            <a:t>ウ</a:t>
          </a:r>
          <a:r>
            <a:rPr kumimoji="1" lang="en-US" altLang="ja-JP" sz="900" baseline="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24</xdr:col>
      <xdr:colOff>76200</xdr:colOff>
      <xdr:row>153</xdr:row>
      <xdr:rowOff>114300</xdr:rowOff>
    </xdr:from>
    <xdr:to>
      <xdr:col>26</xdr:col>
      <xdr:colOff>22777</xdr:colOff>
      <xdr:row>154</xdr:row>
      <xdr:rowOff>139148</xdr:rowOff>
    </xdr:to>
    <xdr:sp macro="" textlink="">
      <xdr:nvSpPr>
        <xdr:cNvPr id="147" name="テキスト ボックス 146"/>
        <xdr:cNvSpPr txBox="1"/>
      </xdr:nvSpPr>
      <xdr:spPr>
        <a:xfrm>
          <a:off x="5553075" y="661701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 baseline="0">
              <a:latin typeface="+mn-ea"/>
              <a:ea typeface="+mn-ea"/>
            </a:rPr>
            <a:t>(</a:t>
          </a:r>
          <a:r>
            <a:rPr kumimoji="1" lang="ja-JP" altLang="en-US" sz="900" baseline="0">
              <a:latin typeface="+mn-ea"/>
              <a:ea typeface="+mn-ea"/>
            </a:rPr>
            <a:t>エ</a:t>
          </a:r>
          <a:r>
            <a:rPr kumimoji="1" lang="en-US" altLang="ja-JP" sz="900" baseline="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40</xdr:col>
      <xdr:colOff>57150</xdr:colOff>
      <xdr:row>153</xdr:row>
      <xdr:rowOff>114300</xdr:rowOff>
    </xdr:from>
    <xdr:to>
      <xdr:col>42</xdr:col>
      <xdr:colOff>3727</xdr:colOff>
      <xdr:row>154</xdr:row>
      <xdr:rowOff>139148</xdr:rowOff>
    </xdr:to>
    <xdr:sp macro="" textlink="">
      <xdr:nvSpPr>
        <xdr:cNvPr id="148" name="テキスト ボックス 147"/>
        <xdr:cNvSpPr txBox="1"/>
      </xdr:nvSpPr>
      <xdr:spPr>
        <a:xfrm>
          <a:off x="9039225" y="661701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 baseline="0">
              <a:latin typeface="+mn-ea"/>
              <a:ea typeface="+mn-ea"/>
            </a:rPr>
            <a:t>(</a:t>
          </a:r>
          <a:r>
            <a:rPr kumimoji="1" lang="ja-JP" altLang="en-US" sz="900" baseline="0">
              <a:latin typeface="+mn-ea"/>
              <a:ea typeface="+mn-ea"/>
            </a:rPr>
            <a:t>オ</a:t>
          </a:r>
          <a:r>
            <a:rPr kumimoji="1" lang="en-US" altLang="ja-JP" sz="900" baseline="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39</xdr:col>
      <xdr:colOff>46661</xdr:colOff>
      <xdr:row>21</xdr:row>
      <xdr:rowOff>171383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438525"/>
          <a:ext cx="7714286" cy="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161930</xdr:colOff>
      <xdr:row>64</xdr:row>
      <xdr:rowOff>66681</xdr:rowOff>
    </xdr:from>
    <xdr:to>
      <xdr:col>24</xdr:col>
      <xdr:colOff>104294</xdr:colOff>
      <xdr:row>69</xdr:row>
      <xdr:rowOff>68472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80" y="11287131"/>
          <a:ext cx="3885714" cy="9066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36</xdr:col>
      <xdr:colOff>27696</xdr:colOff>
      <xdr:row>55</xdr:row>
      <xdr:rowOff>9320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8505825"/>
          <a:ext cx="7038096" cy="1638095"/>
        </a:xfrm>
        <a:prstGeom prst="rect">
          <a:avLst/>
        </a:prstGeom>
      </xdr:spPr>
    </xdr:pic>
    <xdr:clientData/>
  </xdr:twoCellAnchor>
  <xdr:twoCellAnchor>
    <xdr:from>
      <xdr:col>30</xdr:col>
      <xdr:colOff>188018</xdr:colOff>
      <xdr:row>17</xdr:row>
      <xdr:rowOff>114300</xdr:rowOff>
    </xdr:from>
    <xdr:to>
      <xdr:col>32</xdr:col>
      <xdr:colOff>134595</xdr:colOff>
      <xdr:row>18</xdr:row>
      <xdr:rowOff>139148</xdr:rowOff>
    </xdr:to>
    <xdr:sp macro="" textlink="">
      <xdr:nvSpPr>
        <xdr:cNvPr id="3" name="テキスト ボックス 2"/>
        <xdr:cNvSpPr txBox="1"/>
      </xdr:nvSpPr>
      <xdr:spPr>
        <a:xfrm>
          <a:off x="6760268" y="300990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34</xdr:col>
      <xdr:colOff>76200</xdr:colOff>
      <xdr:row>18</xdr:row>
      <xdr:rowOff>176009</xdr:rowOff>
    </xdr:from>
    <xdr:to>
      <xdr:col>39</xdr:col>
      <xdr:colOff>19050</xdr:colOff>
      <xdr:row>20</xdr:row>
      <xdr:rowOff>171451</xdr:rowOff>
    </xdr:to>
    <xdr:sp macro="" textlink="">
      <xdr:nvSpPr>
        <xdr:cNvPr id="6" name="正方形/長方形 5"/>
        <xdr:cNvSpPr/>
      </xdr:nvSpPr>
      <xdr:spPr>
        <a:xfrm>
          <a:off x="7524750" y="3433559"/>
          <a:ext cx="1038225" cy="357392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178493</xdr:colOff>
      <xdr:row>17</xdr:row>
      <xdr:rowOff>114300</xdr:rowOff>
    </xdr:from>
    <xdr:to>
      <xdr:col>37</xdr:col>
      <xdr:colOff>125070</xdr:colOff>
      <xdr:row>18</xdr:row>
      <xdr:rowOff>139148</xdr:rowOff>
    </xdr:to>
    <xdr:sp macro="" textlink="">
      <xdr:nvSpPr>
        <xdr:cNvPr id="7" name="テキスト ボックス 6"/>
        <xdr:cNvSpPr txBox="1"/>
      </xdr:nvSpPr>
      <xdr:spPr>
        <a:xfrm>
          <a:off x="7846118" y="300990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209550</xdr:colOff>
      <xdr:row>18</xdr:row>
      <xdr:rowOff>176009</xdr:rowOff>
    </xdr:from>
    <xdr:to>
      <xdr:col>34</xdr:col>
      <xdr:colOff>28575</xdr:colOff>
      <xdr:row>20</xdr:row>
      <xdr:rowOff>171451</xdr:rowOff>
    </xdr:to>
    <xdr:sp macro="" textlink="">
      <xdr:nvSpPr>
        <xdr:cNvPr id="8" name="正方形/長方形 7"/>
        <xdr:cNvSpPr/>
      </xdr:nvSpPr>
      <xdr:spPr>
        <a:xfrm>
          <a:off x="6343650" y="3433559"/>
          <a:ext cx="1133475" cy="357392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22</xdr:col>
      <xdr:colOff>18555</xdr:colOff>
      <xdr:row>35</xdr:row>
      <xdr:rowOff>9525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32750"/>
        <a:stretch/>
      </xdr:blipFill>
      <xdr:spPr>
        <a:xfrm>
          <a:off x="876300" y="5972175"/>
          <a:ext cx="3961905" cy="371475"/>
        </a:xfrm>
        <a:prstGeom prst="rect">
          <a:avLst/>
        </a:prstGeom>
      </xdr:spPr>
    </xdr:pic>
    <xdr:clientData/>
  </xdr:twoCellAnchor>
  <xdr:twoCellAnchor>
    <xdr:from>
      <xdr:col>12</xdr:col>
      <xdr:colOff>66675</xdr:colOff>
      <xdr:row>31</xdr:row>
      <xdr:rowOff>104775</xdr:rowOff>
    </xdr:from>
    <xdr:to>
      <xdr:col>14</xdr:col>
      <xdr:colOff>13252</xdr:colOff>
      <xdr:row>32</xdr:row>
      <xdr:rowOff>129623</xdr:rowOff>
    </xdr:to>
    <xdr:sp macro="" textlink="">
      <xdr:nvSpPr>
        <xdr:cNvPr id="9" name="テキスト ボックス 8"/>
        <xdr:cNvSpPr txBox="1"/>
      </xdr:nvSpPr>
      <xdr:spPr>
        <a:xfrm>
          <a:off x="2695575" y="553402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142875</xdr:colOff>
      <xdr:row>33</xdr:row>
      <xdr:rowOff>1</xdr:rowOff>
    </xdr:from>
    <xdr:to>
      <xdr:col>16</xdr:col>
      <xdr:colOff>161925</xdr:colOff>
      <xdr:row>35</xdr:row>
      <xdr:rowOff>19050</xdr:rowOff>
    </xdr:to>
    <xdr:sp macro="" textlink="">
      <xdr:nvSpPr>
        <xdr:cNvPr id="10" name="正方形/長方形 9"/>
        <xdr:cNvSpPr/>
      </xdr:nvSpPr>
      <xdr:spPr>
        <a:xfrm>
          <a:off x="2114550" y="5972176"/>
          <a:ext cx="1552575" cy="38099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209550</xdr:colOff>
      <xdr:row>33</xdr:row>
      <xdr:rowOff>1</xdr:rowOff>
    </xdr:from>
    <xdr:to>
      <xdr:col>21</xdr:col>
      <xdr:colOff>200025</xdr:colOff>
      <xdr:row>35</xdr:row>
      <xdr:rowOff>19051</xdr:rowOff>
    </xdr:to>
    <xdr:sp macro="" textlink="">
      <xdr:nvSpPr>
        <xdr:cNvPr id="11" name="正方形/長方形 10"/>
        <xdr:cNvSpPr/>
      </xdr:nvSpPr>
      <xdr:spPr>
        <a:xfrm>
          <a:off x="3714750" y="5972176"/>
          <a:ext cx="1085850" cy="3810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123825</xdr:colOff>
      <xdr:row>31</xdr:row>
      <xdr:rowOff>114300</xdr:rowOff>
    </xdr:from>
    <xdr:to>
      <xdr:col>20</xdr:col>
      <xdr:colOff>70402</xdr:colOff>
      <xdr:row>32</xdr:row>
      <xdr:rowOff>139148</xdr:rowOff>
    </xdr:to>
    <xdr:sp macro="" textlink="">
      <xdr:nvSpPr>
        <xdr:cNvPr id="12" name="テキスト ボックス 11"/>
        <xdr:cNvSpPr txBox="1"/>
      </xdr:nvSpPr>
      <xdr:spPr>
        <a:xfrm>
          <a:off x="4067175" y="5543550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14</xdr:col>
      <xdr:colOff>9524</xdr:colOff>
      <xdr:row>44</xdr:row>
      <xdr:rowOff>114300</xdr:rowOff>
    </xdr:from>
    <xdr:to>
      <xdr:col>15</xdr:col>
      <xdr:colOff>175176</xdr:colOff>
      <xdr:row>45</xdr:row>
      <xdr:rowOff>139148</xdr:rowOff>
    </xdr:to>
    <xdr:sp macro="" textlink="">
      <xdr:nvSpPr>
        <xdr:cNvPr id="18" name="テキスト ボックス 17"/>
        <xdr:cNvSpPr txBox="1"/>
      </xdr:nvSpPr>
      <xdr:spPr>
        <a:xfrm>
          <a:off x="3076574" y="82581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イ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209549</xdr:colOff>
      <xdr:row>46</xdr:row>
      <xdr:rowOff>0</xdr:rowOff>
    </xdr:from>
    <xdr:to>
      <xdr:col>19</xdr:col>
      <xdr:colOff>9525</xdr:colOff>
      <xdr:row>55</xdr:row>
      <xdr:rowOff>9525</xdr:rowOff>
    </xdr:to>
    <xdr:sp macro="" textlink="">
      <xdr:nvSpPr>
        <xdr:cNvPr id="21" name="正方形/長方形 20"/>
        <xdr:cNvSpPr/>
      </xdr:nvSpPr>
      <xdr:spPr>
        <a:xfrm>
          <a:off x="2400299" y="8505825"/>
          <a:ext cx="1771651" cy="16383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19</xdr:col>
      <xdr:colOff>18610</xdr:colOff>
      <xdr:row>128</xdr:row>
      <xdr:rowOff>152087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5" y="12849225"/>
          <a:ext cx="3523810" cy="2504762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121</xdr:row>
      <xdr:rowOff>0</xdr:rowOff>
    </xdr:from>
    <xdr:to>
      <xdr:col>11</xdr:col>
      <xdr:colOff>200025</xdr:colOff>
      <xdr:row>122</xdr:row>
      <xdr:rowOff>38100</xdr:rowOff>
    </xdr:to>
    <xdr:sp macro="" textlink="">
      <xdr:nvSpPr>
        <xdr:cNvPr id="34" name="正方形/長方形 33"/>
        <xdr:cNvSpPr/>
      </xdr:nvSpPr>
      <xdr:spPr>
        <a:xfrm>
          <a:off x="1057275" y="13030200"/>
          <a:ext cx="1552575" cy="2190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104775</xdr:colOff>
      <xdr:row>123</xdr:row>
      <xdr:rowOff>161926</xdr:rowOff>
    </xdr:from>
    <xdr:to>
      <xdr:col>18</xdr:col>
      <xdr:colOff>190500</xdr:colOff>
      <xdr:row>125</xdr:row>
      <xdr:rowOff>9526</xdr:rowOff>
    </xdr:to>
    <xdr:sp macro="" textlink="">
      <xdr:nvSpPr>
        <xdr:cNvPr id="35" name="正方形/長方形 34"/>
        <xdr:cNvSpPr/>
      </xdr:nvSpPr>
      <xdr:spPr>
        <a:xfrm>
          <a:off x="1200150" y="13554076"/>
          <a:ext cx="2933700" cy="2095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57150</xdr:colOff>
      <xdr:row>118</xdr:row>
      <xdr:rowOff>95250</xdr:rowOff>
    </xdr:from>
    <xdr:to>
      <xdr:col>30</xdr:col>
      <xdr:colOff>95250</xdr:colOff>
      <xdr:row>121</xdr:row>
      <xdr:rowOff>28575</xdr:rowOff>
    </xdr:to>
    <xdr:sp macro="" textlink="">
      <xdr:nvSpPr>
        <xdr:cNvPr id="36" name="線吹き出し 2 (枠付き) 35"/>
        <xdr:cNvSpPr/>
      </xdr:nvSpPr>
      <xdr:spPr>
        <a:xfrm>
          <a:off x="3562350" y="13487400"/>
          <a:ext cx="3105150" cy="476250"/>
        </a:xfrm>
        <a:prstGeom prst="borderCallout2">
          <a:avLst>
            <a:gd name="adj1" fmla="val 42590"/>
            <a:gd name="adj2" fmla="val -1198"/>
            <a:gd name="adj3" fmla="val 41373"/>
            <a:gd name="adj4" fmla="val -12837"/>
            <a:gd name="adj5" fmla="val 119713"/>
            <a:gd name="adj6" fmla="val -30745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aseline="0">
              <a:latin typeface="+mn-ea"/>
              <a:ea typeface="+mn-ea"/>
            </a:rPr>
            <a:t>SoaoUI Project</a:t>
          </a:r>
        </a:p>
        <a:p>
          <a:pPr algn="l"/>
          <a:r>
            <a:rPr kumimoji="1" lang="ja-JP" altLang="en-US" sz="900" baseline="0">
              <a:latin typeface="+mn-ea"/>
              <a:ea typeface="+mn-ea"/>
            </a:rPr>
            <a:t>　</a:t>
          </a:r>
          <a:r>
            <a:rPr kumimoji="1" lang="en-US" altLang="ja-JP" sz="900" baseline="0">
              <a:latin typeface="+mn-ea"/>
              <a:ea typeface="+mn-ea"/>
            </a:rPr>
            <a:t>{(1) -</a:t>
          </a:r>
          <a:r>
            <a:rPr kumimoji="1" lang="ja-JP" altLang="en-US" sz="900" baseline="0">
              <a:latin typeface="+mn-ea"/>
              <a:ea typeface="+mn-ea"/>
            </a:rPr>
            <a:t>ア</a:t>
          </a:r>
          <a:r>
            <a:rPr kumimoji="1" lang="en-US" altLang="ja-JP" sz="900" baseline="0">
              <a:latin typeface="+mn-ea"/>
              <a:ea typeface="+mn-ea"/>
            </a:rPr>
            <a:t>. -(</a:t>
          </a:r>
          <a:r>
            <a:rPr kumimoji="1" lang="ja-JP" altLang="en-US" sz="900" baseline="0">
              <a:latin typeface="+mn-ea"/>
              <a:ea typeface="+mn-ea"/>
            </a:rPr>
            <a:t>ア</a:t>
          </a:r>
          <a:r>
            <a:rPr kumimoji="1" lang="en-US" altLang="ja-JP" sz="900" baseline="0">
              <a:latin typeface="+mn-ea"/>
              <a:ea typeface="+mn-ea"/>
            </a:rPr>
            <a:t>)</a:t>
          </a:r>
          <a:r>
            <a:rPr kumimoji="1" lang="ja-JP" altLang="en-US" sz="900" baseline="0">
              <a:latin typeface="+mn-ea"/>
              <a:ea typeface="+mn-ea"/>
            </a:rPr>
            <a:t> </a:t>
          </a:r>
          <a:r>
            <a:rPr kumimoji="1" lang="en-US" altLang="ja-JP" sz="900" baseline="0">
              <a:latin typeface="+mn-ea"/>
              <a:ea typeface="+mn-ea"/>
            </a:rPr>
            <a:t>SoapUI</a:t>
          </a:r>
          <a:r>
            <a:rPr kumimoji="1" lang="ja-JP" altLang="en-US" sz="900" baseline="0">
              <a:latin typeface="+mn-ea"/>
              <a:ea typeface="+mn-ea"/>
            </a:rPr>
            <a:t>プロジェクト名</a:t>
          </a:r>
          <a:r>
            <a:rPr kumimoji="1" lang="en-US" altLang="ja-JP" sz="900" baseline="0">
              <a:latin typeface="+mn-ea"/>
              <a:ea typeface="+mn-ea"/>
            </a:rPr>
            <a:t>}</a:t>
          </a:r>
          <a:r>
            <a:rPr kumimoji="1" lang="ja-JP" altLang="en-US" sz="900" baseline="0">
              <a:latin typeface="+mn-ea"/>
              <a:ea typeface="+mn-ea"/>
            </a:rPr>
            <a:t>で生成される。</a:t>
          </a:r>
          <a:endParaRPr kumimoji="1" lang="en-US" altLang="ja-JP" sz="900" baseline="0"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0</xdr:colOff>
      <xdr:row>130</xdr:row>
      <xdr:rowOff>0</xdr:rowOff>
    </xdr:from>
    <xdr:to>
      <xdr:col>17</xdr:col>
      <xdr:colOff>209141</xdr:colOff>
      <xdr:row>136</xdr:row>
      <xdr:rowOff>161925</xdr:rowOff>
    </xdr:to>
    <xdr:pic>
      <xdr:nvPicPr>
        <xdr:cNvPr id="38" name="図 3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36707"/>
        <a:stretch/>
      </xdr:blipFill>
      <xdr:spPr>
        <a:xfrm>
          <a:off x="657225" y="14658975"/>
          <a:ext cx="3276191" cy="1247775"/>
        </a:xfrm>
        <a:prstGeom prst="rect">
          <a:avLst/>
        </a:prstGeom>
      </xdr:spPr>
    </xdr:pic>
    <xdr:clientData/>
  </xdr:twoCellAnchor>
  <xdr:twoCellAnchor>
    <xdr:from>
      <xdr:col>14</xdr:col>
      <xdr:colOff>171451</xdr:colOff>
      <xdr:row>66</xdr:row>
      <xdr:rowOff>104775</xdr:rowOff>
    </xdr:from>
    <xdr:to>
      <xdr:col>20</xdr:col>
      <xdr:colOff>133351</xdr:colOff>
      <xdr:row>67</xdr:row>
      <xdr:rowOff>142876</xdr:rowOff>
    </xdr:to>
    <xdr:sp macro="" textlink="">
      <xdr:nvSpPr>
        <xdr:cNvPr id="41" name="正方形/長方形 40"/>
        <xdr:cNvSpPr/>
      </xdr:nvSpPr>
      <xdr:spPr>
        <a:xfrm>
          <a:off x="3238501" y="11687175"/>
          <a:ext cx="1276350" cy="219076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142875</xdr:colOff>
      <xdr:row>65</xdr:row>
      <xdr:rowOff>0</xdr:rowOff>
    </xdr:from>
    <xdr:to>
      <xdr:col>33</xdr:col>
      <xdr:colOff>47625</xdr:colOff>
      <xdr:row>66</xdr:row>
      <xdr:rowOff>114300</xdr:rowOff>
    </xdr:to>
    <xdr:sp macro="" textlink="">
      <xdr:nvSpPr>
        <xdr:cNvPr id="42" name="線吹き出し 2 (枠付き) 41"/>
        <xdr:cNvSpPr/>
      </xdr:nvSpPr>
      <xdr:spPr>
        <a:xfrm>
          <a:off x="4962525" y="11401425"/>
          <a:ext cx="2314575" cy="29527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85980"/>
            <a:gd name="adj6" fmla="val -21951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ドメイン名より後ろのパスを記述する。</a:t>
          </a:r>
        </a:p>
      </xdr:txBody>
    </xdr:sp>
    <xdr:clientData/>
  </xdr:twoCellAnchor>
  <xdr:twoCellAnchor>
    <xdr:from>
      <xdr:col>7</xdr:col>
      <xdr:colOff>0</xdr:colOff>
      <xdr:row>134</xdr:row>
      <xdr:rowOff>28576</xdr:rowOff>
    </xdr:from>
    <xdr:to>
      <xdr:col>17</xdr:col>
      <xdr:colOff>85725</xdr:colOff>
      <xdr:row>135</xdr:row>
      <xdr:rowOff>57150</xdr:rowOff>
    </xdr:to>
    <xdr:sp macro="" textlink="">
      <xdr:nvSpPr>
        <xdr:cNvPr id="44" name="正方形/長方形 43"/>
        <xdr:cNvSpPr/>
      </xdr:nvSpPr>
      <xdr:spPr>
        <a:xfrm>
          <a:off x="1533525" y="16678276"/>
          <a:ext cx="2276475" cy="20954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142875</xdr:colOff>
      <xdr:row>131</xdr:row>
      <xdr:rowOff>28576</xdr:rowOff>
    </xdr:from>
    <xdr:to>
      <xdr:col>35</xdr:col>
      <xdr:colOff>180975</xdr:colOff>
      <xdr:row>133</xdr:row>
      <xdr:rowOff>142875</xdr:rowOff>
    </xdr:to>
    <xdr:sp macro="" textlink="">
      <xdr:nvSpPr>
        <xdr:cNvPr id="45" name="線吹き出し 2 (枠付き) 44"/>
        <xdr:cNvSpPr/>
      </xdr:nvSpPr>
      <xdr:spPr>
        <a:xfrm>
          <a:off x="4743450" y="15773401"/>
          <a:ext cx="3105150" cy="476249"/>
        </a:xfrm>
        <a:prstGeom prst="borderCallout2">
          <a:avLst>
            <a:gd name="adj1" fmla="val 45620"/>
            <a:gd name="adj2" fmla="val -862"/>
            <a:gd name="adj3" fmla="val 50230"/>
            <a:gd name="adj4" fmla="val -11083"/>
            <a:gd name="adj5" fmla="val 128111"/>
            <a:gd name="adj6" fmla="val -29185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+mn-ea"/>
              <a:ea typeface="+mn-ea"/>
            </a:rPr>
            <a:t>SoapUI MockService</a:t>
          </a:r>
          <a:r>
            <a:rPr kumimoji="1" lang="ja-JP" altLang="en-US" sz="900">
              <a:latin typeface="+mn-ea"/>
              <a:ea typeface="+mn-ea"/>
            </a:rPr>
            <a:t>の</a:t>
          </a:r>
          <a:r>
            <a:rPr kumimoji="1" lang="en-US" altLang="ja-JP" sz="900">
              <a:latin typeface="+mn-ea"/>
              <a:ea typeface="+mn-ea"/>
            </a:rPr>
            <a:t>Path</a:t>
          </a:r>
        </a:p>
        <a:p>
          <a:pPr algn="l"/>
          <a:r>
            <a:rPr kumimoji="1" lang="ja-JP" altLang="en-US" sz="900">
              <a:latin typeface="+mn-ea"/>
              <a:ea typeface="+mn-ea"/>
            </a:rPr>
            <a:t>　</a:t>
          </a:r>
          <a:r>
            <a:rPr kumimoji="1" lang="en-US" altLang="ja-JP" sz="900">
              <a:latin typeface="+mn-ea"/>
              <a:ea typeface="+mn-ea"/>
            </a:rPr>
            <a:t>{(1)</a:t>
          </a:r>
          <a:r>
            <a:rPr kumimoji="1" lang="en-US" altLang="ja-JP" sz="900" baseline="0">
              <a:latin typeface="+mn-ea"/>
              <a:ea typeface="+mn-ea"/>
            </a:rPr>
            <a:t> -</a:t>
          </a:r>
          <a:r>
            <a:rPr kumimoji="1" lang="ja-JP" altLang="en-US" sz="900" baseline="0">
              <a:latin typeface="+mn-ea"/>
              <a:ea typeface="+mn-ea"/>
            </a:rPr>
            <a:t>ウ</a:t>
          </a:r>
          <a:r>
            <a:rPr kumimoji="1" lang="en-US" altLang="ja-JP" sz="900" baseline="0">
              <a:latin typeface="+mn-ea"/>
              <a:ea typeface="+mn-ea"/>
            </a:rPr>
            <a:t>. -(</a:t>
          </a:r>
          <a:r>
            <a:rPr kumimoji="1" lang="ja-JP" altLang="en-US" sz="900" baseline="0">
              <a:latin typeface="+mn-ea"/>
              <a:ea typeface="+mn-ea"/>
            </a:rPr>
            <a:t>イ</a:t>
          </a:r>
          <a:r>
            <a:rPr kumimoji="1" lang="en-US" altLang="ja-JP" sz="900" baseline="0">
              <a:latin typeface="+mn-ea"/>
              <a:ea typeface="+mn-ea"/>
            </a:rPr>
            <a:t>)</a:t>
          </a:r>
          <a:r>
            <a:rPr kumimoji="1" lang="ja-JP" altLang="en-US" sz="900" baseline="0">
              <a:latin typeface="+mn-ea"/>
              <a:ea typeface="+mn-ea"/>
            </a:rPr>
            <a:t> </a:t>
          </a:r>
          <a:r>
            <a:rPr kumimoji="1" lang="en-US" altLang="ja-JP" sz="900">
              <a:latin typeface="+mn-ea"/>
              <a:ea typeface="+mn-ea"/>
            </a:rPr>
            <a:t>mockService</a:t>
          </a:r>
          <a:r>
            <a:rPr kumimoji="1" lang="ja-JP" altLang="en-US" sz="900">
              <a:latin typeface="+mn-ea"/>
              <a:ea typeface="+mn-ea"/>
            </a:rPr>
            <a:t>パス</a:t>
          </a:r>
          <a:r>
            <a:rPr kumimoji="1" lang="en-US" altLang="ja-JP" sz="900">
              <a:latin typeface="+mn-ea"/>
              <a:ea typeface="+mn-ea"/>
            </a:rPr>
            <a:t>}</a:t>
          </a:r>
          <a:r>
            <a:rPr kumimoji="1" lang="ja-JP" altLang="en-US" sz="900">
              <a:latin typeface="+mn-ea"/>
              <a:ea typeface="+mn-ea"/>
            </a:rPr>
            <a:t>が設定される。</a:t>
          </a:r>
        </a:p>
      </xdr:txBody>
    </xdr:sp>
    <xdr:clientData/>
  </xdr:twoCellAnchor>
  <xdr:twoCellAnchor>
    <xdr:from>
      <xdr:col>24</xdr:col>
      <xdr:colOff>57150</xdr:colOff>
      <xdr:row>23</xdr:row>
      <xdr:rowOff>28574</xdr:rowOff>
    </xdr:from>
    <xdr:to>
      <xdr:col>39</xdr:col>
      <xdr:colOff>123825</xdr:colOff>
      <xdr:row>24</xdr:row>
      <xdr:rowOff>142874</xdr:rowOff>
    </xdr:to>
    <xdr:sp macro="" textlink="">
      <xdr:nvSpPr>
        <xdr:cNvPr id="48" name="線吹き出し 2 (枠付き) 47"/>
        <xdr:cNvSpPr/>
      </xdr:nvSpPr>
      <xdr:spPr>
        <a:xfrm>
          <a:off x="5314950" y="4371974"/>
          <a:ext cx="3352800" cy="29527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-130241"/>
            <a:gd name="adj6" fmla="val -30946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1</a:t>
          </a:r>
          <a:r>
            <a:rPr kumimoji="1" lang="ja-JP" altLang="en-US" sz="900"/>
            <a:t>行目：</a:t>
          </a:r>
          <a:r>
            <a:rPr kumimoji="1" lang="en-US" altLang="ja-JP" sz="900"/>
            <a:t>SoapUI project XML</a:t>
          </a:r>
          <a:r>
            <a:rPr kumimoji="1" lang="ja-JP" altLang="en-US" sz="900"/>
            <a:t>ファイルを生成するための情報</a:t>
          </a:r>
        </a:p>
      </xdr:txBody>
    </xdr:sp>
    <xdr:clientData/>
  </xdr:twoCellAnchor>
  <xdr:twoCellAnchor>
    <xdr:from>
      <xdr:col>23</xdr:col>
      <xdr:colOff>0</xdr:colOff>
      <xdr:row>25</xdr:row>
      <xdr:rowOff>66675</xdr:rowOff>
    </xdr:from>
    <xdr:to>
      <xdr:col>38</xdr:col>
      <xdr:colOff>28575</xdr:colOff>
      <xdr:row>27</xdr:row>
      <xdr:rowOff>0</xdr:rowOff>
    </xdr:to>
    <xdr:sp macro="" textlink="">
      <xdr:nvSpPr>
        <xdr:cNvPr id="49" name="線吹き出し 2 (枠付き) 48"/>
        <xdr:cNvSpPr/>
      </xdr:nvSpPr>
      <xdr:spPr>
        <a:xfrm>
          <a:off x="5038725" y="4772025"/>
          <a:ext cx="3314700" cy="29527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-220472"/>
            <a:gd name="adj6" fmla="val -44014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2</a:t>
          </a:r>
          <a:r>
            <a:rPr kumimoji="1" lang="ja-JP" altLang="en-US" sz="900"/>
            <a:t>行目：</a:t>
          </a:r>
          <a:r>
            <a:rPr kumimoji="1" lang="en-US" altLang="ja-JP" sz="900"/>
            <a:t>Mock</a:t>
          </a:r>
          <a:r>
            <a:rPr kumimoji="1" lang="ja-JP" altLang="en-US" sz="900"/>
            <a:t>設定ファイルを生成するための情報</a:t>
          </a:r>
        </a:p>
      </xdr:txBody>
    </xdr:sp>
    <xdr:clientData/>
  </xdr:twoCellAnchor>
  <xdr:twoCellAnchor>
    <xdr:from>
      <xdr:col>22</xdr:col>
      <xdr:colOff>123825</xdr:colOff>
      <xdr:row>121</xdr:row>
      <xdr:rowOff>76200</xdr:rowOff>
    </xdr:from>
    <xdr:to>
      <xdr:col>41</xdr:col>
      <xdr:colOff>161925</xdr:colOff>
      <xdr:row>124</xdr:row>
      <xdr:rowOff>9525</xdr:rowOff>
    </xdr:to>
    <xdr:sp macro="" textlink="">
      <xdr:nvSpPr>
        <xdr:cNvPr id="29" name="線吹き出し 2 (枠付き) 28"/>
        <xdr:cNvSpPr/>
      </xdr:nvSpPr>
      <xdr:spPr>
        <a:xfrm>
          <a:off x="4943475" y="14916150"/>
          <a:ext cx="4200525" cy="476250"/>
        </a:xfrm>
        <a:prstGeom prst="borderCallout2">
          <a:avLst>
            <a:gd name="adj1" fmla="val 42590"/>
            <a:gd name="adj2" fmla="val -1198"/>
            <a:gd name="adj3" fmla="val 43373"/>
            <a:gd name="adj4" fmla="val -9654"/>
            <a:gd name="adj5" fmla="val 113713"/>
            <a:gd name="adj6" fmla="val -22484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aseline="0">
              <a:latin typeface="+mn-ea"/>
              <a:ea typeface="+mn-ea"/>
            </a:rPr>
            <a:t>SoapUI MockService</a:t>
          </a:r>
        </a:p>
        <a:p>
          <a:pPr algn="l"/>
          <a:r>
            <a:rPr kumimoji="1" lang="ja-JP" altLang="en-US" sz="900" baseline="0">
              <a:latin typeface="+mn-ea"/>
              <a:ea typeface="+mn-ea"/>
            </a:rPr>
            <a:t>　</a:t>
          </a:r>
          <a:r>
            <a:rPr kumimoji="1" lang="en-US" altLang="ja-JP" sz="900" baseline="0">
              <a:latin typeface="+mn-ea"/>
              <a:ea typeface="+mn-ea"/>
            </a:rPr>
            <a:t>{(1) -</a:t>
          </a:r>
          <a:r>
            <a:rPr kumimoji="1" lang="ja-JP" altLang="en-US" sz="900" baseline="0">
              <a:latin typeface="+mn-ea"/>
              <a:ea typeface="+mn-ea"/>
            </a:rPr>
            <a:t>ウ</a:t>
          </a:r>
          <a:r>
            <a:rPr kumimoji="1" lang="en-US" altLang="ja-JP" sz="900" baseline="0">
              <a:latin typeface="+mn-ea"/>
              <a:ea typeface="+mn-ea"/>
            </a:rPr>
            <a:t>. -(</a:t>
          </a:r>
          <a:r>
            <a:rPr kumimoji="1" lang="ja-JP" altLang="en-US" sz="900" baseline="0">
              <a:latin typeface="+mn-ea"/>
              <a:ea typeface="+mn-ea"/>
            </a:rPr>
            <a:t>ア</a:t>
          </a:r>
          <a:r>
            <a:rPr kumimoji="1" lang="en-US" altLang="ja-JP" sz="900" baseline="0">
              <a:latin typeface="+mn-ea"/>
              <a:ea typeface="+mn-ea"/>
            </a:rPr>
            <a:t>) mockService</a:t>
          </a:r>
          <a:r>
            <a:rPr kumimoji="1" lang="ja-JP" altLang="en-US" sz="900" baseline="0">
              <a:latin typeface="+mn-ea"/>
              <a:ea typeface="+mn-ea"/>
            </a:rPr>
            <a:t>名</a:t>
          </a:r>
          <a:r>
            <a:rPr kumimoji="1" lang="en-US" altLang="ja-JP" sz="900" baseline="0">
              <a:latin typeface="+mn-ea"/>
              <a:ea typeface="+mn-ea"/>
            </a:rPr>
            <a:t>} </a:t>
          </a:r>
          <a:r>
            <a:rPr kumimoji="1" lang="ja-JP" altLang="en-US" sz="900" baseline="0">
              <a:latin typeface="+mn-ea"/>
              <a:ea typeface="+mn-ea"/>
            </a:rPr>
            <a:t>＋</a:t>
          </a:r>
          <a:r>
            <a:rPr kumimoji="1" lang="en-US" altLang="ja-JP" sz="900" baseline="0">
              <a:latin typeface="+mn-ea"/>
              <a:ea typeface="+mn-ea"/>
            </a:rPr>
            <a:t>" MockService"</a:t>
          </a:r>
          <a:r>
            <a:rPr kumimoji="1" lang="ja-JP" altLang="en-US" sz="900" baseline="0">
              <a:latin typeface="+mn-ea"/>
              <a:ea typeface="+mn-ea"/>
            </a:rPr>
            <a:t> の名称で生成される。</a:t>
          </a:r>
          <a:endParaRPr kumimoji="1" lang="en-US" altLang="ja-JP" sz="900" baseline="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180975</xdr:colOff>
      <xdr:row>145</xdr:row>
      <xdr:rowOff>38100</xdr:rowOff>
    </xdr:from>
    <xdr:to>
      <xdr:col>5</xdr:col>
      <xdr:colOff>206594</xdr:colOff>
      <xdr:row>149</xdr:row>
      <xdr:rowOff>28575</xdr:rowOff>
    </xdr:to>
    <xdr:sp macro="" textlink="">
      <xdr:nvSpPr>
        <xdr:cNvPr id="30" name="左中かっこ 29"/>
        <xdr:cNvSpPr/>
      </xdr:nvSpPr>
      <xdr:spPr>
        <a:xfrm>
          <a:off x="1057275" y="18316575"/>
          <a:ext cx="244694" cy="714375"/>
        </a:xfrm>
        <a:prstGeom prst="leftBrace">
          <a:avLst>
            <a:gd name="adj1" fmla="val 8333"/>
            <a:gd name="adj2" fmla="val 3155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46</xdr:row>
      <xdr:rowOff>0</xdr:rowOff>
    </xdr:from>
    <xdr:to>
      <xdr:col>10</xdr:col>
      <xdr:colOff>152401</xdr:colOff>
      <xdr:row>55</xdr:row>
      <xdr:rowOff>9525</xdr:rowOff>
    </xdr:to>
    <xdr:sp macro="" textlink="">
      <xdr:nvSpPr>
        <xdr:cNvPr id="31" name="正方形/長方形 30"/>
        <xdr:cNvSpPr/>
      </xdr:nvSpPr>
      <xdr:spPr>
        <a:xfrm>
          <a:off x="1171575" y="8505825"/>
          <a:ext cx="1171576" cy="16383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219074</xdr:colOff>
      <xdr:row>44</xdr:row>
      <xdr:rowOff>114300</xdr:rowOff>
    </xdr:from>
    <xdr:to>
      <xdr:col>8</xdr:col>
      <xdr:colOff>165651</xdr:colOff>
      <xdr:row>45</xdr:row>
      <xdr:rowOff>139148</xdr:rowOff>
    </xdr:to>
    <xdr:sp macro="" textlink="">
      <xdr:nvSpPr>
        <xdr:cNvPr id="32" name="テキスト ボックス 31"/>
        <xdr:cNvSpPr txBox="1"/>
      </xdr:nvSpPr>
      <xdr:spPr>
        <a:xfrm>
          <a:off x="1533524" y="8258175"/>
          <a:ext cx="384727" cy="205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900">
              <a:latin typeface="+mn-ea"/>
              <a:ea typeface="+mn-ea"/>
            </a:rPr>
            <a:t>(</a:t>
          </a:r>
          <a:r>
            <a:rPr kumimoji="1" lang="ja-JP" altLang="en-US" sz="900">
              <a:latin typeface="+mn-ea"/>
              <a:ea typeface="+mn-ea"/>
            </a:rPr>
            <a:t>ア</a:t>
          </a:r>
          <a:r>
            <a:rPr kumimoji="1" lang="en-US" altLang="ja-JP" sz="900">
              <a:latin typeface="+mn-ea"/>
              <a:ea typeface="+mn-ea"/>
            </a:rPr>
            <a:t>)</a:t>
          </a:r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164168</xdr:colOff>
      <xdr:row>93</xdr:row>
      <xdr:rowOff>171950</xdr:rowOff>
    </xdr:from>
    <xdr:to>
      <xdr:col>12</xdr:col>
      <xdr:colOff>104775</xdr:colOff>
      <xdr:row>95</xdr:row>
      <xdr:rowOff>38099</xdr:rowOff>
    </xdr:to>
    <xdr:sp macro="" textlink="">
      <xdr:nvSpPr>
        <xdr:cNvPr id="39" name="正方形/長方形 38"/>
        <xdr:cNvSpPr/>
      </xdr:nvSpPr>
      <xdr:spPr>
        <a:xfrm>
          <a:off x="1478618" y="47044475"/>
          <a:ext cx="1255057" cy="228099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202268</xdr:colOff>
      <xdr:row>79</xdr:row>
      <xdr:rowOff>171450</xdr:rowOff>
    </xdr:from>
    <xdr:to>
      <xdr:col>21</xdr:col>
      <xdr:colOff>95249</xdr:colOff>
      <xdr:row>82</xdr:row>
      <xdr:rowOff>19050</xdr:rowOff>
    </xdr:to>
    <xdr:sp macro="" textlink="">
      <xdr:nvSpPr>
        <xdr:cNvPr id="40" name="正方形/長方形 39"/>
        <xdr:cNvSpPr/>
      </xdr:nvSpPr>
      <xdr:spPr>
        <a:xfrm>
          <a:off x="1735793" y="43967400"/>
          <a:ext cx="2960031" cy="9334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21293</xdr:colOff>
      <xdr:row>105</xdr:row>
      <xdr:rowOff>10024</xdr:rowOff>
    </xdr:from>
    <xdr:to>
      <xdr:col>24</xdr:col>
      <xdr:colOff>47625</xdr:colOff>
      <xdr:row>109</xdr:row>
      <xdr:rowOff>9524</xdr:rowOff>
    </xdr:to>
    <xdr:sp macro="" textlink="">
      <xdr:nvSpPr>
        <xdr:cNvPr id="47" name="正方形/長方形 46"/>
        <xdr:cNvSpPr/>
      </xdr:nvSpPr>
      <xdr:spPr>
        <a:xfrm>
          <a:off x="1773893" y="49054249"/>
          <a:ext cx="3531532" cy="343802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133350</xdr:colOff>
      <xdr:row>103</xdr:row>
      <xdr:rowOff>114300</xdr:rowOff>
    </xdr:from>
    <xdr:to>
      <xdr:col>34</xdr:col>
      <xdr:colOff>114300</xdr:colOff>
      <xdr:row>105</xdr:row>
      <xdr:rowOff>47625</xdr:rowOff>
    </xdr:to>
    <xdr:sp macro="" textlink="">
      <xdr:nvSpPr>
        <xdr:cNvPr id="50" name="線吹き出し 2 (枠付き) 49"/>
        <xdr:cNvSpPr/>
      </xdr:nvSpPr>
      <xdr:spPr>
        <a:xfrm>
          <a:off x="5391150" y="18754725"/>
          <a:ext cx="2171700" cy="29527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166534"/>
            <a:gd name="adj6" fmla="val -51998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SoapUI project XML</a:t>
          </a:r>
          <a:r>
            <a:rPr kumimoji="1" lang="ja-JP" altLang="en-US" sz="900"/>
            <a:t>ファイル</a:t>
          </a:r>
        </a:p>
      </xdr:txBody>
    </xdr:sp>
    <xdr:clientData/>
  </xdr:twoCellAnchor>
  <xdr:twoCellAnchor>
    <xdr:from>
      <xdr:col>25</xdr:col>
      <xdr:colOff>76201</xdr:colOff>
      <xdr:row>105</xdr:row>
      <xdr:rowOff>152401</xdr:rowOff>
    </xdr:from>
    <xdr:to>
      <xdr:col>35</xdr:col>
      <xdr:colOff>57151</xdr:colOff>
      <xdr:row>107</xdr:row>
      <xdr:rowOff>85726</xdr:rowOff>
    </xdr:to>
    <xdr:sp macro="" textlink="">
      <xdr:nvSpPr>
        <xdr:cNvPr id="52" name="線吹き出し 2 (枠付き) 51"/>
        <xdr:cNvSpPr/>
      </xdr:nvSpPr>
      <xdr:spPr>
        <a:xfrm>
          <a:off x="5553076" y="19154776"/>
          <a:ext cx="2171700" cy="295275"/>
        </a:xfrm>
        <a:prstGeom prst="borderCallout2">
          <a:avLst>
            <a:gd name="adj1" fmla="val 42590"/>
            <a:gd name="adj2" fmla="val -1198"/>
            <a:gd name="adj3" fmla="val 44230"/>
            <a:gd name="adj4" fmla="val -10298"/>
            <a:gd name="adj5" fmla="val 169851"/>
            <a:gd name="adj6" fmla="val -104222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Mock</a:t>
          </a:r>
          <a:r>
            <a:rPr kumimoji="1" lang="ja-JP" altLang="en-US" sz="900"/>
            <a:t>設定ファイル</a:t>
          </a:r>
        </a:p>
      </xdr:txBody>
    </xdr:sp>
    <xdr:clientData/>
  </xdr:twoCellAnchor>
  <xdr:twoCellAnchor>
    <xdr:from>
      <xdr:col>5</xdr:col>
      <xdr:colOff>200025</xdr:colOff>
      <xdr:row>191</xdr:row>
      <xdr:rowOff>28575</xdr:rowOff>
    </xdr:from>
    <xdr:to>
      <xdr:col>11</xdr:col>
      <xdr:colOff>57150</xdr:colOff>
      <xdr:row>193</xdr:row>
      <xdr:rowOff>9525</xdr:rowOff>
    </xdr:to>
    <xdr:sp macro="" textlink="">
      <xdr:nvSpPr>
        <xdr:cNvPr id="54" name="正方形/長方形 53"/>
        <xdr:cNvSpPr/>
      </xdr:nvSpPr>
      <xdr:spPr>
        <a:xfrm>
          <a:off x="1295400" y="34594800"/>
          <a:ext cx="1171575" cy="34290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190500</xdr:colOff>
      <xdr:row>193</xdr:row>
      <xdr:rowOff>38100</xdr:rowOff>
    </xdr:from>
    <xdr:to>
      <xdr:col>12</xdr:col>
      <xdr:colOff>133350</xdr:colOff>
      <xdr:row>195</xdr:row>
      <xdr:rowOff>0</xdr:rowOff>
    </xdr:to>
    <xdr:sp macro="" textlink="">
      <xdr:nvSpPr>
        <xdr:cNvPr id="55" name="正方形/長方形 54"/>
        <xdr:cNvSpPr/>
      </xdr:nvSpPr>
      <xdr:spPr>
        <a:xfrm>
          <a:off x="1724025" y="34966275"/>
          <a:ext cx="1038225" cy="323850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180975</xdr:colOff>
      <xdr:row>195</xdr:row>
      <xdr:rowOff>28575</xdr:rowOff>
    </xdr:from>
    <xdr:to>
      <xdr:col>14</xdr:col>
      <xdr:colOff>123825</xdr:colOff>
      <xdr:row>196</xdr:row>
      <xdr:rowOff>28575</xdr:rowOff>
    </xdr:to>
    <xdr:sp macro="" textlink="">
      <xdr:nvSpPr>
        <xdr:cNvPr id="56" name="正方形/長方形 55"/>
        <xdr:cNvSpPr/>
      </xdr:nvSpPr>
      <xdr:spPr>
        <a:xfrm>
          <a:off x="2152650" y="35318700"/>
          <a:ext cx="1038225" cy="180975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189</xdr:row>
      <xdr:rowOff>38100</xdr:rowOff>
    </xdr:from>
    <xdr:to>
      <xdr:col>27</xdr:col>
      <xdr:colOff>180975</xdr:colOff>
      <xdr:row>191</xdr:row>
      <xdr:rowOff>28575</xdr:rowOff>
    </xdr:to>
    <xdr:sp macro="" textlink="">
      <xdr:nvSpPr>
        <xdr:cNvPr id="57" name="線吹き出し 2 (枠付き) 56"/>
        <xdr:cNvSpPr/>
      </xdr:nvSpPr>
      <xdr:spPr>
        <a:xfrm>
          <a:off x="3286125" y="34242375"/>
          <a:ext cx="2809875" cy="352425"/>
        </a:xfrm>
        <a:prstGeom prst="borderCallout2">
          <a:avLst>
            <a:gd name="adj1" fmla="val 42590"/>
            <a:gd name="adj2" fmla="val -1198"/>
            <a:gd name="adj3" fmla="val 44075"/>
            <a:gd name="adj4" fmla="val -11481"/>
            <a:gd name="adj5" fmla="val 119713"/>
            <a:gd name="adj6" fmla="val -30745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 baseline="0">
              <a:latin typeface="+mn-ea"/>
              <a:ea typeface="+mn-ea"/>
            </a:rPr>
            <a:t>①レスポンスのルートディレクトリ</a:t>
          </a:r>
          <a:endParaRPr kumimoji="1" lang="en-US" altLang="ja-JP" sz="900" baseline="0">
            <a:latin typeface="+mn-ea"/>
            <a:ea typeface="+mn-ea"/>
          </a:endParaRPr>
        </a:p>
      </xdr:txBody>
    </xdr:sp>
    <xdr:clientData/>
  </xdr:twoCellAnchor>
  <xdr:twoCellAnchor>
    <xdr:from>
      <xdr:col>16</xdr:col>
      <xdr:colOff>142875</xdr:colOff>
      <xdr:row>191</xdr:row>
      <xdr:rowOff>114300</xdr:rowOff>
    </xdr:from>
    <xdr:to>
      <xdr:col>29</xdr:col>
      <xdr:colOff>104775</xdr:colOff>
      <xdr:row>193</xdr:row>
      <xdr:rowOff>104775</xdr:rowOff>
    </xdr:to>
    <xdr:sp macro="" textlink="">
      <xdr:nvSpPr>
        <xdr:cNvPr id="58" name="線吹き出し 2 (枠付き) 57"/>
        <xdr:cNvSpPr/>
      </xdr:nvSpPr>
      <xdr:spPr>
        <a:xfrm>
          <a:off x="3648075" y="34680525"/>
          <a:ext cx="2809875" cy="352425"/>
        </a:xfrm>
        <a:prstGeom prst="borderCallout2">
          <a:avLst>
            <a:gd name="adj1" fmla="val 42590"/>
            <a:gd name="adj2" fmla="val -1198"/>
            <a:gd name="adj3" fmla="val 44075"/>
            <a:gd name="adj4" fmla="val -11481"/>
            <a:gd name="adj5" fmla="val 119713"/>
            <a:gd name="adj6" fmla="val -30745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 baseline="0">
              <a:latin typeface="+mn-ea"/>
              <a:ea typeface="+mn-ea"/>
            </a:rPr>
            <a:t>③レスポンスファイルのディレクトリ</a:t>
          </a:r>
          <a:endParaRPr kumimoji="1" lang="en-US" altLang="ja-JP" sz="900" baseline="0"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152400</xdr:colOff>
      <xdr:row>194</xdr:row>
      <xdr:rowOff>0</xdr:rowOff>
    </xdr:from>
    <xdr:to>
      <xdr:col>30</xdr:col>
      <xdr:colOff>114300</xdr:colOff>
      <xdr:row>195</xdr:row>
      <xdr:rowOff>171450</xdr:rowOff>
    </xdr:to>
    <xdr:sp macro="" textlink="">
      <xdr:nvSpPr>
        <xdr:cNvPr id="59" name="線吹き出し 2 (枠付き) 58"/>
        <xdr:cNvSpPr/>
      </xdr:nvSpPr>
      <xdr:spPr>
        <a:xfrm>
          <a:off x="3876675" y="35109150"/>
          <a:ext cx="2809875" cy="352425"/>
        </a:xfrm>
        <a:prstGeom prst="borderCallout2">
          <a:avLst>
            <a:gd name="adj1" fmla="val 42590"/>
            <a:gd name="adj2" fmla="val -1198"/>
            <a:gd name="adj3" fmla="val 44075"/>
            <a:gd name="adj4" fmla="val -11481"/>
            <a:gd name="adj5" fmla="val 89983"/>
            <a:gd name="adj6" fmla="val -25999"/>
          </a:avLst>
        </a:prstGeom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 baseline="0">
              <a:latin typeface="+mn-ea"/>
              <a:ea typeface="+mn-ea"/>
            </a:rPr>
            <a:t>④レスポンスファイル名</a:t>
          </a:r>
          <a:endParaRPr kumimoji="1" lang="en-US" altLang="ja-JP" sz="900" baseline="0">
            <a:latin typeface="+mn-ea"/>
            <a:ea typeface="+mn-e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33617</xdr:colOff>
      <xdr:row>115</xdr:row>
      <xdr:rowOff>155202</xdr:rowOff>
    </xdr:from>
    <xdr:to>
      <xdr:col>45</xdr:col>
      <xdr:colOff>162485</xdr:colOff>
      <xdr:row>129</xdr:row>
      <xdr:rowOff>80682</xdr:rowOff>
    </xdr:to>
    <xdr:grpSp>
      <xdr:nvGrpSpPr>
        <xdr:cNvPr id="40" name="グループ化 39"/>
        <xdr:cNvGrpSpPr/>
      </xdr:nvGrpSpPr>
      <xdr:grpSpPr>
        <a:xfrm>
          <a:off x="7920317" y="20967327"/>
          <a:ext cx="2100543" cy="2459130"/>
          <a:chOff x="6457950" y="3691618"/>
          <a:chExt cx="2190750" cy="2013858"/>
        </a:xfrm>
      </xdr:grpSpPr>
      <xdr:sp macro="" textlink="">
        <xdr:nvSpPr>
          <xdr:cNvPr id="41" name="正方形/長方形 40"/>
          <xdr:cNvSpPr/>
        </xdr:nvSpPr>
        <xdr:spPr bwMode="auto">
          <a:xfrm>
            <a:off x="6457950" y="3691618"/>
            <a:ext cx="2190750" cy="2013858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凡例：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42" name="フローチャート : 表示 41"/>
          <xdr:cNvSpPr/>
        </xdr:nvSpPr>
        <xdr:spPr bwMode="auto">
          <a:xfrm>
            <a:off x="6874379" y="4177393"/>
            <a:ext cx="431093" cy="223157"/>
          </a:xfrm>
          <a:prstGeom prst="flowChartDisplay">
            <a:avLst/>
          </a:prstGeom>
          <a:solidFill>
            <a:schemeClr val="bg1">
              <a:lumMod val="65000"/>
            </a:schemeClr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rtlCol="0" anchor="ctr">
            <a:noAutofit/>
          </a:bodyPr>
          <a:lstStyle/>
          <a:p>
            <a:endParaRPr lang="ja-JP" altLang="en-US" sz="900"/>
          </a:p>
        </xdr:txBody>
      </xdr:sp>
      <xdr:sp macro="" textlink="">
        <xdr:nvSpPr>
          <xdr:cNvPr id="43" name="フローチャート : 表示 42"/>
          <xdr:cNvSpPr/>
        </xdr:nvSpPr>
        <xdr:spPr bwMode="auto">
          <a:xfrm>
            <a:off x="6875770" y="3882118"/>
            <a:ext cx="439226" cy="223157"/>
          </a:xfrm>
          <a:prstGeom prst="flowChartDisplay">
            <a:avLst/>
          </a:prstGeom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rtlCol="0" anchor="ctr">
            <a:noAutofit/>
          </a:bodyPr>
          <a:lstStyle/>
          <a:p>
            <a:endParaRPr lang="ja-JP" altLang="en-US" sz="900"/>
          </a:p>
        </xdr:txBody>
      </xdr:sp>
      <xdr:sp macro="" textlink="">
        <xdr:nvSpPr>
          <xdr:cNvPr id="44" name="円柱 43"/>
          <xdr:cNvSpPr/>
        </xdr:nvSpPr>
        <xdr:spPr bwMode="auto">
          <a:xfrm>
            <a:off x="6939450" y="5034644"/>
            <a:ext cx="357888" cy="213632"/>
          </a:xfrm>
          <a:prstGeom prst="can">
            <a:avLst/>
          </a:prstGeom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 sz="900"/>
          </a:p>
        </xdr:txBody>
      </xdr:sp>
      <xdr:sp macro="" textlink="">
        <xdr:nvSpPr>
          <xdr:cNvPr id="45" name="正方形/長方形 44"/>
          <xdr:cNvSpPr/>
        </xdr:nvSpPr>
        <xdr:spPr bwMode="auto">
          <a:xfrm>
            <a:off x="6906915" y="4463143"/>
            <a:ext cx="414825" cy="204107"/>
          </a:xfrm>
          <a:prstGeom prst="rect">
            <a:avLst/>
          </a:prstGeom>
          <a:ln w="19050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 sz="900"/>
          </a:p>
        </xdr:txBody>
      </xdr:sp>
      <xdr:sp macro="" textlink="">
        <xdr:nvSpPr>
          <xdr:cNvPr id="46" name="正方形/長方形 45"/>
          <xdr:cNvSpPr/>
        </xdr:nvSpPr>
        <xdr:spPr bwMode="auto">
          <a:xfrm>
            <a:off x="6905523" y="4739368"/>
            <a:ext cx="414825" cy="204107"/>
          </a:xfrm>
          <a:prstGeom prst="rect">
            <a:avLst/>
          </a:prstGeom>
          <a:solidFill>
            <a:schemeClr val="bg1">
              <a:lumMod val="65000"/>
            </a:schemeClr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 sz="900"/>
          </a:p>
        </xdr:txBody>
      </xdr:sp>
      <xdr:sp macro="" textlink="">
        <xdr:nvSpPr>
          <xdr:cNvPr id="47" name="正方形/長方形 46"/>
          <xdr:cNvSpPr/>
        </xdr:nvSpPr>
        <xdr:spPr bwMode="auto">
          <a:xfrm>
            <a:off x="7354061" y="5025118"/>
            <a:ext cx="109581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関連テーブル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/>
          <xdr:cNvSpPr/>
        </xdr:nvSpPr>
        <xdr:spPr bwMode="auto">
          <a:xfrm>
            <a:off x="7355453" y="4748893"/>
            <a:ext cx="78066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別処理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49" name="正方形/長方形 48"/>
          <xdr:cNvSpPr/>
        </xdr:nvSpPr>
        <xdr:spPr bwMode="auto">
          <a:xfrm>
            <a:off x="7356844" y="4472668"/>
            <a:ext cx="896079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当該処理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50" name="正方形/長方形 49"/>
          <xdr:cNvSpPr/>
        </xdr:nvSpPr>
        <xdr:spPr bwMode="auto">
          <a:xfrm>
            <a:off x="7358235" y="4196443"/>
            <a:ext cx="78066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別画面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51" name="正方形/長方形 50"/>
          <xdr:cNvSpPr/>
        </xdr:nvSpPr>
        <xdr:spPr bwMode="auto">
          <a:xfrm>
            <a:off x="7367760" y="3901168"/>
            <a:ext cx="896079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当該画面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cxnSp macro="">
        <xdr:nvCxnSpPr>
          <xdr:cNvPr id="52" name="直線矢印コネクタ 51"/>
          <xdr:cNvCxnSpPr/>
        </xdr:nvCxnSpPr>
        <xdr:spPr>
          <a:xfrm>
            <a:off x="6962775" y="5457825"/>
            <a:ext cx="381000" cy="1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正方形/長方形 52"/>
          <xdr:cNvSpPr/>
        </xdr:nvSpPr>
        <xdr:spPr bwMode="auto">
          <a:xfrm>
            <a:off x="7353300" y="5348967"/>
            <a:ext cx="109581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データの流れ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U500"/>
  <sheetViews>
    <sheetView showGridLines="0" tabSelected="1" view="pageBreakPreview" zoomScaleNormal="100" zoomScaleSheetLayoutView="100" workbookViewId="0">
      <selection activeCell="P2" activeCellId="1" sqref="Y2:AG3 P2:T3"/>
    </sheetView>
  </sheetViews>
  <sheetFormatPr defaultColWidth="2.875" defaultRowHeight="14.25" customHeight="1"/>
  <cols>
    <col min="1" max="40" width="2.875" style="4"/>
    <col min="41" max="41" width="2.875" style="4" customWidth="1"/>
    <col min="42" max="16384" width="2.875" style="4"/>
  </cols>
  <sheetData>
    <row r="1" spans="1:47" s="10" customFormat="1" ht="14.2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30</v>
      </c>
      <c r="AI1" s="166"/>
      <c r="AJ1" s="166"/>
      <c r="AK1" s="169" t="s">
        <v>96</v>
      </c>
      <c r="AL1" s="169"/>
      <c r="AM1" s="169"/>
      <c r="AN1" s="169"/>
      <c r="AO1" s="166" t="s">
        <v>13</v>
      </c>
      <c r="AP1" s="166"/>
      <c r="AQ1" s="166"/>
      <c r="AR1" s="171" t="s">
        <v>102</v>
      </c>
      <c r="AS1" s="170"/>
      <c r="AT1" s="170"/>
      <c r="AU1" s="170"/>
    </row>
    <row r="2" spans="1:47" s="10" customFormat="1" ht="14.2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表紙</v>
      </c>
      <c r="F2" s="167"/>
      <c r="G2" s="167"/>
      <c r="H2" s="167"/>
      <c r="I2" s="167"/>
      <c r="J2" s="167"/>
      <c r="K2" s="167"/>
      <c r="L2" s="168" t="s">
        <v>31</v>
      </c>
      <c r="M2" s="168"/>
      <c r="N2" s="168"/>
      <c r="O2" s="168"/>
      <c r="P2" s="305"/>
      <c r="Q2" s="305"/>
      <c r="R2" s="305"/>
      <c r="S2" s="305"/>
      <c r="T2" s="305"/>
      <c r="U2" s="166" t="s">
        <v>21</v>
      </c>
      <c r="V2" s="166"/>
      <c r="W2" s="166"/>
      <c r="X2" s="166"/>
      <c r="Y2" s="305"/>
      <c r="Z2" s="305"/>
      <c r="AA2" s="305"/>
      <c r="AB2" s="305"/>
      <c r="AC2" s="305"/>
      <c r="AD2" s="305"/>
      <c r="AE2" s="305"/>
      <c r="AF2" s="305"/>
      <c r="AG2" s="305"/>
      <c r="AH2" s="166" t="s">
        <v>24</v>
      </c>
      <c r="AI2" s="166"/>
      <c r="AJ2" s="166"/>
      <c r="AK2" s="172">
        <v>42643</v>
      </c>
      <c r="AL2" s="172"/>
      <c r="AM2" s="172"/>
      <c r="AN2" s="172"/>
      <c r="AO2" s="166" t="s">
        <v>25</v>
      </c>
      <c r="AP2" s="166"/>
      <c r="AQ2" s="166"/>
      <c r="AR2" s="170" t="s">
        <v>108</v>
      </c>
      <c r="AS2" s="170"/>
      <c r="AT2" s="170"/>
      <c r="AU2" s="170"/>
    </row>
    <row r="3" spans="1:47" s="10" customFormat="1" ht="14.2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5"/>
      <c r="Q3" s="305"/>
      <c r="R3" s="305"/>
      <c r="S3" s="305"/>
      <c r="T3" s="305"/>
      <c r="U3" s="166"/>
      <c r="V3" s="166"/>
      <c r="W3" s="166"/>
      <c r="X3" s="166"/>
      <c r="Y3" s="305"/>
      <c r="Z3" s="305"/>
      <c r="AA3" s="305"/>
      <c r="AB3" s="305"/>
      <c r="AC3" s="305"/>
      <c r="AD3" s="305"/>
      <c r="AE3" s="305"/>
      <c r="AF3" s="305"/>
      <c r="AG3" s="305"/>
      <c r="AH3" s="166" t="s">
        <v>2</v>
      </c>
      <c r="AI3" s="166"/>
      <c r="AJ3" s="166"/>
      <c r="AK3" s="172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</row>
    <row r="4" spans="1:47" customFormat="1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 spans="1:47" customFormat="1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customFormat="1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customFormat="1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customFormat="1" ht="14.2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customFormat="1" ht="14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47" customFormat="1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47" customFormat="1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customFormat="1" ht="14.25" customHeight="1">
      <c r="A12" s="194" t="s">
        <v>105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</row>
    <row r="13" spans="1:47" customFormat="1" ht="14.25" customHeight="1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</row>
    <row r="14" spans="1:47" customFormat="1" ht="14.25" customHeight="1">
      <c r="A14" s="173" t="s">
        <v>118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</row>
    <row r="15" spans="1:47" customFormat="1" ht="14.25" customHeight="1">
      <c r="A15" s="173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</row>
    <row r="16" spans="1:47" customFormat="1" ht="14.25" customHeight="1">
      <c r="A16" s="173"/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</row>
    <row r="17" spans="1:47" customFormat="1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customFormat="1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3"/>
      <c r="AQ18" s="13"/>
      <c r="AR18" s="13"/>
      <c r="AS18" s="13"/>
      <c r="AT18" s="13"/>
      <c r="AU18" s="13"/>
    </row>
    <row r="19" spans="1:47" customFormat="1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3"/>
      <c r="AQ19" s="13"/>
      <c r="AR19" s="13"/>
      <c r="AS19" s="13"/>
      <c r="AT19" s="13"/>
      <c r="AU19" s="13"/>
    </row>
    <row r="20" spans="1:47" customFormat="1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customFormat="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customFormat="1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customFormat="1" ht="14.25" customHeight="1">
      <c r="A23" s="174" t="s">
        <v>101</v>
      </c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</row>
    <row r="24" spans="1:47" s="6" customFormat="1" ht="14.25" customHeight="1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</row>
    <row r="25" spans="1:47" s="6" customFormat="1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s="6" customFormat="1" ht="14.2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91" t="s">
        <v>100</v>
      </c>
      <c r="U26" s="191"/>
      <c r="V26" s="191"/>
      <c r="W26" s="191"/>
      <c r="X26" s="192">
        <v>42643</v>
      </c>
      <c r="Y26" s="193"/>
      <c r="Z26" s="193"/>
      <c r="AA26" s="193"/>
      <c r="AB26" s="193"/>
      <c r="AC26" s="193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</row>
    <row r="27" spans="1:47" s="6" customFormat="1" ht="14.2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91"/>
      <c r="U27" s="191"/>
      <c r="V27" s="191"/>
      <c r="W27" s="191"/>
      <c r="X27" s="193"/>
      <c r="Y27" s="193"/>
      <c r="Z27" s="193"/>
      <c r="AA27" s="193"/>
      <c r="AB27" s="193"/>
      <c r="AC27" s="193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</row>
    <row r="28" spans="1:47" customFormat="1" ht="14.2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91"/>
      <c r="U28" s="191"/>
      <c r="V28" s="191"/>
      <c r="W28" s="191"/>
      <c r="X28" s="192"/>
      <c r="Y28" s="193"/>
      <c r="Z28" s="193"/>
      <c r="AA28" s="193"/>
      <c r="AB28" s="193"/>
      <c r="AC28" s="193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</row>
    <row r="29" spans="1:47" customFormat="1" ht="14.2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91"/>
      <c r="U29" s="191"/>
      <c r="V29" s="191"/>
      <c r="W29" s="191"/>
      <c r="X29" s="193"/>
      <c r="Y29" s="193"/>
      <c r="Z29" s="193"/>
      <c r="AA29" s="193"/>
      <c r="AB29" s="193"/>
      <c r="AC29" s="193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</row>
    <row r="30" spans="1:47" customFormat="1" ht="14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customFormat="1" ht="14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customFormat="1" ht="14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6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85" t="s">
        <v>10</v>
      </c>
      <c r="AK32" s="186"/>
      <c r="AL32" s="186"/>
      <c r="AM32" s="187"/>
      <c r="AN32" s="185" t="s">
        <v>11</v>
      </c>
      <c r="AO32" s="186"/>
      <c r="AP32" s="186"/>
      <c r="AQ32" s="187"/>
      <c r="AR32" s="185" t="s">
        <v>1</v>
      </c>
      <c r="AS32" s="186"/>
      <c r="AT32" s="186"/>
      <c r="AU32" s="187"/>
    </row>
    <row r="33" spans="1:47" customFormat="1" ht="14.25" customHeight="1" thickBo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6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88"/>
      <c r="AK33" s="189"/>
      <c r="AL33" s="189"/>
      <c r="AM33" s="190"/>
      <c r="AN33" s="188"/>
      <c r="AO33" s="189"/>
      <c r="AP33" s="189"/>
      <c r="AQ33" s="190"/>
      <c r="AR33" s="188"/>
      <c r="AS33" s="189"/>
      <c r="AT33" s="189"/>
      <c r="AU33" s="190"/>
    </row>
    <row r="34" spans="1:47" customFormat="1" ht="14.25" customHeight="1" thickTop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75" t="s">
        <v>451</v>
      </c>
      <c r="AK34" s="176"/>
      <c r="AL34" s="176"/>
      <c r="AM34" s="177"/>
      <c r="AN34" s="184" t="s">
        <v>452</v>
      </c>
      <c r="AO34" s="176"/>
      <c r="AP34" s="176"/>
      <c r="AQ34" s="177"/>
      <c r="AR34" s="184" t="s">
        <v>109</v>
      </c>
      <c r="AS34" s="176"/>
      <c r="AT34" s="176"/>
      <c r="AU34" s="177"/>
    </row>
    <row r="35" spans="1:47" customFormat="1" ht="14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78"/>
      <c r="AK35" s="179"/>
      <c r="AL35" s="179"/>
      <c r="AM35" s="180"/>
      <c r="AN35" s="178"/>
      <c r="AO35" s="179"/>
      <c r="AP35" s="179"/>
      <c r="AQ35" s="180"/>
      <c r="AR35" s="178"/>
      <c r="AS35" s="179"/>
      <c r="AT35" s="179"/>
      <c r="AU35" s="180"/>
    </row>
    <row r="36" spans="1:47" customFormat="1" ht="14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78"/>
      <c r="AK36" s="179"/>
      <c r="AL36" s="179"/>
      <c r="AM36" s="180"/>
      <c r="AN36" s="178"/>
      <c r="AO36" s="179"/>
      <c r="AP36" s="179"/>
      <c r="AQ36" s="180"/>
      <c r="AR36" s="178"/>
      <c r="AS36" s="179"/>
      <c r="AT36" s="179"/>
      <c r="AU36" s="180"/>
    </row>
    <row r="37" spans="1:47" customFormat="1" ht="14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81"/>
      <c r="AK37" s="182"/>
      <c r="AL37" s="182"/>
      <c r="AM37" s="183"/>
      <c r="AN37" s="181"/>
      <c r="AO37" s="182"/>
      <c r="AP37" s="182"/>
      <c r="AQ37" s="183"/>
      <c r="AR37" s="181"/>
      <c r="AS37" s="182"/>
      <c r="AT37" s="182"/>
      <c r="AU37" s="183"/>
    </row>
    <row r="38" spans="1:47" customFormat="1" ht="14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customFormat="1" ht="14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customFormat="1" ht="14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customFormat="1" ht="14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customFormat="1" ht="14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6"/>
      <c r="AQ42" s="16"/>
      <c r="AR42" s="16"/>
      <c r="AS42" s="16"/>
      <c r="AT42" s="16"/>
      <c r="AU42" s="16"/>
    </row>
    <row r="43" spans="1:47" customFormat="1" ht="14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6"/>
      <c r="AQ43" s="16"/>
      <c r="AR43" s="16"/>
      <c r="AS43" s="16"/>
      <c r="AT43" s="16"/>
      <c r="AU43" s="16"/>
    </row>
    <row r="44" spans="1:47" customFormat="1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6"/>
      <c r="AQ44" s="16"/>
      <c r="AR44" s="16"/>
      <c r="AS44" s="16"/>
      <c r="AT44" s="16"/>
      <c r="AU44" s="16"/>
    </row>
    <row r="45" spans="1:47" customFormat="1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6"/>
      <c r="AQ45" s="16"/>
      <c r="AR45" s="16"/>
      <c r="AS45" s="16"/>
      <c r="AT45" s="16"/>
      <c r="AU45" s="16"/>
    </row>
    <row r="46" spans="1:47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</row>
    <row r="47" spans="1: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</row>
    <row r="48" spans="1:47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</row>
    <row r="49" spans="1:47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</row>
    <row r="50" spans="1:47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</row>
    <row r="51" spans="1:47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</row>
    <row r="52" spans="1:47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</row>
    <row r="53" spans="1:47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</row>
    <row r="54" spans="1:47" ht="14.25" customHeight="1">
      <c r="A54" s="17"/>
      <c r="B54" s="18"/>
      <c r="C54" s="18"/>
      <c r="D54" s="18"/>
      <c r="E54" s="17"/>
      <c r="F54" s="18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</row>
    <row r="55" spans="1:47" ht="14.25" customHeight="1">
      <c r="A55" s="17"/>
      <c r="B55" s="18"/>
      <c r="C55" s="18"/>
      <c r="D55" s="18"/>
      <c r="E55" s="17"/>
      <c r="F55" s="18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</row>
    <row r="56" spans="1:47" ht="14.25" customHeight="1">
      <c r="A56" s="17"/>
      <c r="B56" s="18"/>
      <c r="C56" s="18"/>
      <c r="D56" s="18"/>
      <c r="E56" s="17"/>
      <c r="F56" s="1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</row>
    <row r="57" spans="1:47" ht="14.25" customHeight="1">
      <c r="A57" s="17"/>
      <c r="B57" s="18"/>
      <c r="C57" s="18"/>
      <c r="D57" s="18"/>
      <c r="E57" s="18"/>
      <c r="F57" s="18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</row>
    <row r="58" spans="1:47" ht="14.25" customHeight="1">
      <c r="A58" s="17"/>
      <c r="B58" s="18"/>
      <c r="C58" s="18"/>
      <c r="D58" s="18"/>
      <c r="E58" s="18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</row>
    <row r="59" spans="1:47" ht="14.25" customHeight="1">
      <c r="A59" s="17"/>
      <c r="B59" s="18"/>
      <c r="C59" s="18"/>
      <c r="D59" s="18"/>
      <c r="E59" s="18"/>
      <c r="F59" s="18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</row>
    <row r="60" spans="1:47" ht="14.25" customHeight="1">
      <c r="A60" s="17"/>
      <c r="B60" s="18"/>
      <c r="C60" s="18"/>
      <c r="D60" s="18"/>
      <c r="E60" s="18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</row>
    <row r="61" spans="1:47" ht="14.25" customHeight="1">
      <c r="A61" s="17"/>
      <c r="B61" s="18"/>
      <c r="C61" s="18"/>
      <c r="D61" s="18"/>
      <c r="E61" s="18"/>
      <c r="F61" s="18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</row>
    <row r="62" spans="1:47" ht="14.25" customHeight="1">
      <c r="A62" s="17"/>
      <c r="B62" s="18"/>
      <c r="C62" s="18"/>
      <c r="D62" s="18"/>
      <c r="E62" s="18"/>
      <c r="F62" s="18"/>
      <c r="G62" s="17"/>
      <c r="H62" s="17"/>
      <c r="I62" s="17"/>
      <c r="J62" s="18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</row>
    <row r="63" spans="1:47" ht="14.25" customHeight="1">
      <c r="A63" s="17"/>
      <c r="B63" s="18"/>
      <c r="C63" s="18"/>
      <c r="D63" s="18"/>
      <c r="E63" s="18"/>
      <c r="F63" s="18"/>
      <c r="G63" s="17"/>
      <c r="H63" s="17"/>
      <c r="I63" s="17"/>
      <c r="J63" s="18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</row>
    <row r="64" spans="1:47" ht="14.25" customHeight="1">
      <c r="A64" s="17"/>
      <c r="B64" s="18"/>
      <c r="C64" s="18"/>
      <c r="D64" s="18"/>
      <c r="E64" s="18"/>
      <c r="F64" s="18"/>
      <c r="G64" s="17"/>
      <c r="H64" s="17"/>
      <c r="I64" s="17"/>
      <c r="J64" s="18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</row>
    <row r="65" spans="1:47" ht="14.25" customHeight="1">
      <c r="A65" s="17"/>
      <c r="B65" s="18"/>
      <c r="C65" s="18"/>
      <c r="D65" s="18"/>
      <c r="E65" s="18"/>
      <c r="F65" s="18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</row>
    <row r="66" spans="1:47" ht="14.25" customHeight="1">
      <c r="A66" s="17"/>
      <c r="B66" s="18"/>
      <c r="C66" s="18"/>
      <c r="D66" s="18"/>
      <c r="E66" s="18"/>
      <c r="F66" s="18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</row>
    <row r="67" spans="1:47" ht="14.25" customHeight="1">
      <c r="A67" s="17"/>
      <c r="B67" s="18"/>
      <c r="C67" s="18"/>
      <c r="D67" s="18"/>
      <c r="E67" s="18"/>
      <c r="F67" s="18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</row>
    <row r="68" spans="1:47" ht="14.25" customHeight="1">
      <c r="A68" s="17"/>
      <c r="B68" s="18"/>
      <c r="C68" s="18"/>
      <c r="D68" s="18"/>
      <c r="E68" s="18"/>
      <c r="F68" s="18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</row>
    <row r="69" spans="1:47" ht="14.25" customHeight="1">
      <c r="A69" s="17"/>
      <c r="B69" s="18"/>
      <c r="C69" s="18"/>
      <c r="D69" s="18"/>
      <c r="E69" s="18"/>
      <c r="F69" s="18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</row>
    <row r="70" spans="1:47" ht="14.25" customHeight="1">
      <c r="A70" s="17"/>
      <c r="B70" s="18"/>
      <c r="C70" s="18"/>
      <c r="D70" s="18"/>
      <c r="E70" s="18"/>
      <c r="F70" s="18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</row>
    <row r="71" spans="1:47" ht="14.25" customHeight="1">
      <c r="A71" s="17"/>
      <c r="B71" s="18"/>
      <c r="C71" s="18"/>
      <c r="D71" s="18"/>
      <c r="E71" s="18"/>
      <c r="F71" s="18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</row>
    <row r="72" spans="1:47" ht="14.25" customHeight="1">
      <c r="A72" s="17"/>
      <c r="B72" s="18"/>
      <c r="C72" s="18"/>
      <c r="D72" s="18"/>
      <c r="E72" s="18"/>
      <c r="F72" s="18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</row>
    <row r="73" spans="1:47" ht="14.25" customHeight="1">
      <c r="A73" s="17"/>
      <c r="B73" s="18"/>
      <c r="C73" s="18"/>
      <c r="D73" s="18"/>
      <c r="E73" s="18"/>
      <c r="F73" s="18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</row>
    <row r="74" spans="1:47" ht="14.25" customHeight="1">
      <c r="A74" s="17"/>
      <c r="B74" s="18"/>
      <c r="C74" s="18"/>
      <c r="D74" s="18"/>
      <c r="E74" s="18"/>
      <c r="F74" s="18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</row>
    <row r="75" spans="1:47" ht="14.25" customHeight="1">
      <c r="A75" s="17"/>
      <c r="B75" s="18"/>
      <c r="C75" s="18"/>
      <c r="D75" s="18"/>
      <c r="E75" s="18"/>
      <c r="F75" s="18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</row>
    <row r="76" spans="1:47" ht="14.25" customHeight="1">
      <c r="A76" s="17"/>
      <c r="B76" s="18"/>
      <c r="C76" s="18"/>
      <c r="D76" s="18"/>
      <c r="E76" s="18"/>
      <c r="F76" s="18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</row>
    <row r="77" spans="1:47" ht="14.25" customHeight="1">
      <c r="A77" s="17"/>
      <c r="B77" s="18"/>
      <c r="C77" s="18"/>
      <c r="D77" s="18"/>
      <c r="E77" s="18"/>
      <c r="F77" s="18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</row>
    <row r="78" spans="1:47" ht="14.25" customHeight="1">
      <c r="A78" s="17"/>
      <c r="B78" s="18"/>
      <c r="C78" s="18"/>
      <c r="D78" s="18"/>
      <c r="E78" s="18"/>
      <c r="F78" s="18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</row>
    <row r="79" spans="1:47" ht="14.25" customHeight="1">
      <c r="A79" s="17"/>
      <c r="B79" s="18"/>
      <c r="C79" s="18"/>
      <c r="D79" s="18"/>
      <c r="E79" s="18"/>
      <c r="F79" s="18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</row>
    <row r="80" spans="1:47" ht="14.25" customHeight="1">
      <c r="A80" s="17"/>
      <c r="B80" s="18"/>
      <c r="C80" s="18"/>
      <c r="D80" s="18"/>
      <c r="E80" s="18"/>
      <c r="F80" s="18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</row>
    <row r="81" spans="1:47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</row>
    <row r="82" spans="1:47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</row>
    <row r="83" spans="1:47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</row>
    <row r="84" spans="1:47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</row>
    <row r="85" spans="1:47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</row>
    <row r="86" spans="1:47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</row>
    <row r="87" spans="1:4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</row>
    <row r="88" spans="1:47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</row>
    <row r="89" spans="1:47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</row>
    <row r="90" spans="1:47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</row>
    <row r="91" spans="1:47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</row>
    <row r="92" spans="1:47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</row>
    <row r="93" spans="1:47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</row>
    <row r="94" spans="1:47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</row>
    <row r="95" spans="1:47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</row>
    <row r="96" spans="1:47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</row>
    <row r="97" spans="1:4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</row>
    <row r="98" spans="1:47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</row>
    <row r="99" spans="1:47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</row>
    <row r="100" spans="1:47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</row>
    <row r="101" spans="1:47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</row>
    <row r="102" spans="1:47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</row>
    <row r="103" spans="1:47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</row>
    <row r="104" spans="1:47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</row>
    <row r="105" spans="1:47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</row>
    <row r="106" spans="1:47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</row>
    <row r="107" spans="1:4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</row>
    <row r="108" spans="1:47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</row>
    <row r="109" spans="1:47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</row>
    <row r="110" spans="1:47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</row>
    <row r="111" spans="1:47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</row>
    <row r="112" spans="1:47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</row>
    <row r="113" spans="1:47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</row>
    <row r="114" spans="1:47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</row>
    <row r="115" spans="1:47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</row>
    <row r="116" spans="1:47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</row>
    <row r="117" spans="1:4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</row>
    <row r="118" spans="1:47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</row>
    <row r="119" spans="1:47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</row>
    <row r="120" spans="1:47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</row>
    <row r="121" spans="1:47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</row>
    <row r="122" spans="1:47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</row>
    <row r="123" spans="1:47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</row>
    <row r="124" spans="1:47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</row>
    <row r="125" spans="1:47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</row>
    <row r="126" spans="1:47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</row>
    <row r="127" spans="1:4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</row>
    <row r="128" spans="1:47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</row>
    <row r="129" spans="1:47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</row>
    <row r="130" spans="1:47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</row>
    <row r="131" spans="1:47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</row>
    <row r="132" spans="1:47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</row>
    <row r="133" spans="1:47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</row>
    <row r="134" spans="1:47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</row>
    <row r="135" spans="1:47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</row>
    <row r="136" spans="1:47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</row>
    <row r="137" spans="1:4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</row>
    <row r="138" spans="1:47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</row>
    <row r="139" spans="1:47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</row>
    <row r="140" spans="1:47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</row>
    <row r="141" spans="1:47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1:47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</row>
    <row r="143" spans="1:47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</row>
    <row r="144" spans="1:47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</row>
    <row r="145" spans="1:47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</row>
    <row r="146" spans="1:47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</row>
    <row r="147" spans="1: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</row>
    <row r="148" spans="1:47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</row>
    <row r="149" spans="1:47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</row>
    <row r="150" spans="1:47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</row>
    <row r="151" spans="1:47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</row>
    <row r="152" spans="1:47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</row>
    <row r="153" spans="1:47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</row>
    <row r="154" spans="1:47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</row>
    <row r="155" spans="1:47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</row>
    <row r="156" spans="1:47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</row>
    <row r="157" spans="1:4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</row>
    <row r="158" spans="1:47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</row>
    <row r="159" spans="1:47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</row>
    <row r="160" spans="1:47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</row>
    <row r="161" spans="1:47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</row>
    <row r="162" spans="1:47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</row>
    <row r="163" spans="1:47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</row>
    <row r="164" spans="1:47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</row>
    <row r="165" spans="1:47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</row>
    <row r="166" spans="1:47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</row>
    <row r="167" spans="1:4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</row>
    <row r="168" spans="1:47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</row>
    <row r="169" spans="1:47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</row>
    <row r="170" spans="1:47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</row>
    <row r="171" spans="1:47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</row>
    <row r="172" spans="1:47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</row>
    <row r="173" spans="1:47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</row>
    <row r="174" spans="1:47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</row>
    <row r="175" spans="1:47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</row>
    <row r="176" spans="1:47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</row>
    <row r="177" spans="1:4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</row>
    <row r="178" spans="1:47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</row>
    <row r="179" spans="1:47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</row>
    <row r="180" spans="1:47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</row>
    <row r="181" spans="1:47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</row>
    <row r="182" spans="1:47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</row>
    <row r="183" spans="1:47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</row>
    <row r="184" spans="1:47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</row>
    <row r="185" spans="1:47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</row>
    <row r="186" spans="1:47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</row>
    <row r="187" spans="1:4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</row>
    <row r="188" spans="1:47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</row>
    <row r="189" spans="1:47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</row>
    <row r="190" spans="1:47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</row>
    <row r="191" spans="1:47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</row>
    <row r="192" spans="1:47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</row>
    <row r="193" spans="1:47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</row>
    <row r="194" spans="1:47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</row>
    <row r="195" spans="1:47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</row>
    <row r="196" spans="1:47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</row>
    <row r="197" spans="1:4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</row>
    <row r="198" spans="1:47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</row>
    <row r="199" spans="1:47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</row>
    <row r="200" spans="1:47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</row>
    <row r="201" spans="1:47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</row>
    <row r="202" spans="1:47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</row>
    <row r="203" spans="1:47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</row>
    <row r="204" spans="1:47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</row>
    <row r="205" spans="1:47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</row>
    <row r="206" spans="1:47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</row>
    <row r="207" spans="1:4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</row>
    <row r="208" spans="1:47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</row>
    <row r="209" spans="1:47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</row>
    <row r="210" spans="1:47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</row>
    <row r="211" spans="1:47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</row>
    <row r="212" spans="1:47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</row>
    <row r="213" spans="1:47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</row>
    <row r="214" spans="1:47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</row>
    <row r="215" spans="1:47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</row>
    <row r="216" spans="1:47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</row>
    <row r="217" spans="1:4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</row>
    <row r="218" spans="1:47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</row>
    <row r="219" spans="1:47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</row>
    <row r="220" spans="1:47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</row>
    <row r="221" spans="1:47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</row>
    <row r="222" spans="1:47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</row>
    <row r="223" spans="1:47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</row>
    <row r="224" spans="1:47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</row>
    <row r="225" spans="1:47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</row>
    <row r="226" spans="1:47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</row>
    <row r="227" spans="1:4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</row>
    <row r="228" spans="1:47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</row>
    <row r="229" spans="1:47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</row>
    <row r="230" spans="1:47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</row>
    <row r="231" spans="1:47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</row>
    <row r="232" spans="1:47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</row>
    <row r="233" spans="1:47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</row>
    <row r="234" spans="1:47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</row>
    <row r="235" spans="1:47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</row>
    <row r="236" spans="1:47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</row>
    <row r="237" spans="1:4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</row>
    <row r="238" spans="1:47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</row>
    <row r="239" spans="1:47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</row>
    <row r="240" spans="1:47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</row>
    <row r="241" spans="1:47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</row>
    <row r="242" spans="1:47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</row>
    <row r="243" spans="1:47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</row>
    <row r="244" spans="1:47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</row>
    <row r="245" spans="1:47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</row>
    <row r="246" spans="1:47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</row>
    <row r="247" spans="1: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</row>
    <row r="248" spans="1:47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</row>
    <row r="249" spans="1:47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</row>
    <row r="250" spans="1:47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</row>
    <row r="251" spans="1:47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</row>
    <row r="252" spans="1:47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</row>
    <row r="253" spans="1:47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</row>
    <row r="254" spans="1:47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</row>
    <row r="255" spans="1:47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</row>
    <row r="256" spans="1:47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</row>
    <row r="257" spans="1:4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</row>
    <row r="258" spans="1:47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</row>
    <row r="259" spans="1:47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</row>
    <row r="260" spans="1:47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</row>
    <row r="261" spans="1:47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</row>
    <row r="262" spans="1:47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</row>
    <row r="263" spans="1:47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</row>
    <row r="264" spans="1:47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</row>
    <row r="265" spans="1:47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</row>
    <row r="266" spans="1:47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</row>
    <row r="267" spans="1:4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</row>
    <row r="268" spans="1:47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</row>
    <row r="269" spans="1:47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</row>
    <row r="270" spans="1:47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</row>
    <row r="271" spans="1:47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</row>
    <row r="272" spans="1:47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</row>
    <row r="273" spans="1:47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</row>
    <row r="274" spans="1:47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</row>
    <row r="275" spans="1:47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</row>
    <row r="276" spans="1:47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</row>
    <row r="277" spans="1:4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</row>
    <row r="278" spans="1:47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</row>
    <row r="279" spans="1:47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</row>
    <row r="280" spans="1:47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</row>
    <row r="281" spans="1:47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</row>
    <row r="282" spans="1:47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</row>
    <row r="283" spans="1:47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</row>
    <row r="284" spans="1:47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</row>
    <row r="285" spans="1:47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</row>
    <row r="286" spans="1:47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</row>
    <row r="287" spans="1:4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</row>
    <row r="288" spans="1:47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</row>
    <row r="289" spans="1:47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</row>
    <row r="290" spans="1:47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</row>
    <row r="291" spans="1:47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</row>
    <row r="292" spans="1:47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</row>
    <row r="293" spans="1:47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</row>
    <row r="294" spans="1:47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</row>
    <row r="295" spans="1:47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</row>
    <row r="296" spans="1:47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</row>
    <row r="297" spans="1:4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</row>
    <row r="298" spans="1:47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</row>
    <row r="299" spans="1:47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</row>
    <row r="300" spans="1:47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</row>
    <row r="301" spans="1:47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</row>
    <row r="302" spans="1:47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</row>
    <row r="303" spans="1:47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</row>
    <row r="304" spans="1:47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</row>
    <row r="305" spans="1:47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</row>
    <row r="306" spans="1:47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</row>
    <row r="307" spans="1:4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</row>
    <row r="308" spans="1:47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</row>
    <row r="309" spans="1:47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</row>
    <row r="310" spans="1:47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</row>
    <row r="311" spans="1:47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</row>
    <row r="312" spans="1:47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</row>
    <row r="313" spans="1:47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</row>
    <row r="314" spans="1:47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</row>
    <row r="315" spans="1:47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</row>
    <row r="316" spans="1:47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</row>
    <row r="317" spans="1:4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</row>
    <row r="318" spans="1:47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</row>
    <row r="319" spans="1:47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</row>
    <row r="320" spans="1:47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</row>
    <row r="321" spans="1:47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</row>
    <row r="322" spans="1:47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</row>
    <row r="323" spans="1:47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</row>
    <row r="324" spans="1:47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</row>
    <row r="325" spans="1:47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</row>
    <row r="326" spans="1:47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</row>
    <row r="327" spans="1:4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</row>
    <row r="328" spans="1:47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</row>
    <row r="329" spans="1:47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</row>
    <row r="330" spans="1:47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</row>
    <row r="331" spans="1:47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</row>
    <row r="332" spans="1:47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</row>
    <row r="333" spans="1:47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</row>
    <row r="334" spans="1:47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</row>
    <row r="335" spans="1:47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</row>
    <row r="336" spans="1:47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</row>
    <row r="337" spans="1:4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</row>
    <row r="338" spans="1:47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</row>
    <row r="339" spans="1:47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</row>
    <row r="340" spans="1:47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</row>
    <row r="341" spans="1:47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</row>
    <row r="342" spans="1:47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</row>
    <row r="343" spans="1:47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</row>
    <row r="344" spans="1:47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</row>
    <row r="345" spans="1:47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</row>
    <row r="346" spans="1:47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</row>
    <row r="347" spans="1: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</row>
    <row r="348" spans="1:47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</row>
    <row r="349" spans="1:47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</row>
    <row r="350" spans="1:47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</row>
    <row r="351" spans="1:47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</row>
    <row r="352" spans="1:47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</row>
    <row r="353" spans="1:47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</row>
    <row r="354" spans="1:47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</row>
    <row r="355" spans="1:47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</row>
    <row r="356" spans="1:47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</row>
    <row r="357" spans="1:4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</row>
    <row r="358" spans="1:47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</row>
    <row r="359" spans="1:47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</row>
    <row r="360" spans="1:47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</row>
    <row r="361" spans="1:47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</row>
    <row r="362" spans="1:47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</row>
    <row r="363" spans="1:47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</row>
    <row r="364" spans="1:47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</row>
    <row r="365" spans="1:47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</row>
    <row r="366" spans="1:47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</row>
    <row r="367" spans="1:4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</row>
    <row r="368" spans="1:47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</row>
    <row r="369" spans="1:47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</row>
    <row r="370" spans="1:47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</row>
    <row r="371" spans="1:47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</row>
    <row r="372" spans="1:47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</row>
    <row r="373" spans="1:47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</row>
    <row r="374" spans="1:47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</row>
    <row r="375" spans="1:47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</row>
    <row r="376" spans="1:47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</row>
    <row r="377" spans="1:4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</row>
    <row r="378" spans="1:47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</row>
    <row r="379" spans="1:47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</row>
    <row r="380" spans="1:47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</row>
    <row r="381" spans="1:47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</row>
    <row r="382" spans="1:47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</row>
    <row r="383" spans="1:47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</row>
    <row r="384" spans="1:47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</row>
    <row r="385" spans="1:47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</row>
    <row r="386" spans="1:47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</row>
    <row r="387" spans="1:4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</row>
    <row r="388" spans="1:47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</row>
    <row r="389" spans="1:47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</row>
    <row r="390" spans="1:47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</row>
    <row r="391" spans="1:47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</row>
    <row r="392" spans="1:47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</row>
    <row r="393" spans="1:47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</row>
    <row r="394" spans="1:47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</row>
    <row r="395" spans="1:47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</row>
    <row r="396" spans="1:47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</row>
    <row r="397" spans="1:4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</row>
    <row r="398" spans="1:47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</row>
    <row r="399" spans="1:47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</row>
    <row r="400" spans="1:47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</row>
    <row r="401" spans="1:47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</row>
    <row r="402" spans="1:47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</row>
    <row r="403" spans="1:47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</row>
    <row r="404" spans="1:47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</row>
    <row r="405" spans="1:47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</row>
    <row r="406" spans="1:47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</row>
    <row r="407" spans="1:4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</row>
    <row r="408" spans="1:47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</row>
    <row r="409" spans="1:47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</row>
    <row r="410" spans="1:47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</row>
    <row r="411" spans="1:47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</row>
    <row r="412" spans="1:47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</row>
    <row r="413" spans="1:47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</row>
    <row r="414" spans="1:47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</row>
    <row r="415" spans="1:47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</row>
    <row r="416" spans="1:47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</row>
    <row r="417" spans="1:4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</row>
    <row r="418" spans="1:47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</row>
    <row r="419" spans="1:47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</row>
    <row r="420" spans="1:47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</row>
    <row r="421" spans="1:47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</row>
    <row r="422" spans="1:47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</row>
    <row r="423" spans="1:47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</row>
    <row r="424" spans="1:47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</row>
    <row r="425" spans="1:47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</row>
    <row r="426" spans="1:47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</row>
    <row r="427" spans="1:4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</row>
    <row r="428" spans="1:47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</row>
    <row r="429" spans="1:47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</row>
    <row r="430" spans="1:47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</row>
    <row r="431" spans="1:47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</row>
    <row r="432" spans="1:47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</row>
    <row r="433" spans="1:47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</row>
    <row r="434" spans="1:47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</row>
    <row r="435" spans="1:47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</row>
    <row r="436" spans="1:47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</row>
    <row r="437" spans="1:4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</row>
    <row r="438" spans="1:47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</row>
    <row r="439" spans="1:47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</row>
    <row r="440" spans="1:47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</row>
    <row r="441" spans="1:47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</row>
    <row r="442" spans="1:47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</row>
    <row r="443" spans="1:47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</row>
    <row r="444" spans="1:47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</row>
    <row r="445" spans="1:47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</row>
    <row r="446" spans="1:47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</row>
    <row r="447" spans="1: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</row>
    <row r="448" spans="1:47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</row>
    <row r="449" spans="1:47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</row>
    <row r="450" spans="1:47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</row>
    <row r="451" spans="1:47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</row>
    <row r="452" spans="1:47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</row>
    <row r="453" spans="1:47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</row>
    <row r="454" spans="1:47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</row>
    <row r="455" spans="1:47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</row>
    <row r="456" spans="1:47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</row>
    <row r="457" spans="1:4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</row>
    <row r="458" spans="1:47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</row>
    <row r="459" spans="1:47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</row>
    <row r="460" spans="1:47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</row>
    <row r="461" spans="1:47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</row>
    <row r="462" spans="1:47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</row>
    <row r="463" spans="1:47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</row>
    <row r="464" spans="1:47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</row>
    <row r="465" spans="1:47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</row>
    <row r="466" spans="1:47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</row>
    <row r="467" spans="1:4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</row>
    <row r="468" spans="1:47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</row>
    <row r="469" spans="1:47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</row>
    <row r="470" spans="1:47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</row>
    <row r="471" spans="1:47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</row>
    <row r="472" spans="1:47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</row>
    <row r="473" spans="1:47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</row>
    <row r="474" spans="1:47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</row>
    <row r="475" spans="1:47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</row>
    <row r="476" spans="1:47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</row>
    <row r="477" spans="1:4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</row>
    <row r="478" spans="1:47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</row>
    <row r="479" spans="1:47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</row>
    <row r="480" spans="1:47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</row>
    <row r="481" spans="1:47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</row>
    <row r="482" spans="1:47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</row>
    <row r="483" spans="1:47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</row>
    <row r="484" spans="1:47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</row>
    <row r="485" spans="1:47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</row>
    <row r="486" spans="1:47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</row>
    <row r="487" spans="1:4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</row>
    <row r="488" spans="1:47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</row>
    <row r="489" spans="1:47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</row>
    <row r="490" spans="1:47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</row>
    <row r="491" spans="1:47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</row>
    <row r="492" spans="1:47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</row>
    <row r="493" spans="1:47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</row>
    <row r="494" spans="1:47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</row>
    <row r="495" spans="1:47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</row>
    <row r="496" spans="1:47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</row>
    <row r="497" spans="1:4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</row>
    <row r="498" spans="1:47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</row>
    <row r="499" spans="1:47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</row>
    <row r="500" spans="1:47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</row>
  </sheetData>
  <mergeCells count="35">
    <mergeCell ref="U2:X3"/>
    <mergeCell ref="A1:D1"/>
    <mergeCell ref="A14:AU16"/>
    <mergeCell ref="A23:AU24"/>
    <mergeCell ref="AJ34:AM37"/>
    <mergeCell ref="AN34:AQ37"/>
    <mergeCell ref="AR34:AU37"/>
    <mergeCell ref="AJ32:AM33"/>
    <mergeCell ref="AN32:AQ33"/>
    <mergeCell ref="AR32:AU33"/>
    <mergeCell ref="T26:W27"/>
    <mergeCell ref="X26:AC27"/>
    <mergeCell ref="T28:W29"/>
    <mergeCell ref="X28:AC29"/>
    <mergeCell ref="P1:AG1"/>
    <mergeCell ref="A12:AU13"/>
    <mergeCell ref="AR3:AU3"/>
    <mergeCell ref="AK1:AN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AO3:AQ3"/>
    <mergeCell ref="AH1:AJ1"/>
    <mergeCell ref="P2:T3"/>
    <mergeCell ref="A2:D3"/>
    <mergeCell ref="E2:K3"/>
    <mergeCell ref="L2:O3"/>
    <mergeCell ref="E1:K1"/>
    <mergeCell ref="L1:O1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W503"/>
  <sheetViews>
    <sheetView showGridLines="0" view="pageBreakPreview" zoomScaleNormal="75" zoomScaleSheetLayoutView="100" workbookViewId="0">
      <selection activeCell="Y2" sqref="Y2:AG3"/>
    </sheetView>
  </sheetViews>
  <sheetFormatPr defaultColWidth="2.875" defaultRowHeight="14.45" customHeight="1"/>
  <cols>
    <col min="1" max="49" width="2.875" style="2"/>
    <col min="50" max="50" width="2.875" style="2" customWidth="1"/>
    <col min="51" max="16384" width="2.875" style="2"/>
  </cols>
  <sheetData>
    <row r="1" spans="1:49" s="1" customFormat="1" ht="14.4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41</v>
      </c>
      <c r="AI1" s="166"/>
      <c r="AJ1" s="166"/>
      <c r="AK1" s="169" t="s">
        <v>96</v>
      </c>
      <c r="AL1" s="169"/>
      <c r="AM1" s="169"/>
      <c r="AN1" s="169"/>
      <c r="AO1" s="166" t="s">
        <v>13</v>
      </c>
      <c r="AP1" s="166"/>
      <c r="AQ1" s="166"/>
      <c r="AR1" s="170"/>
      <c r="AS1" s="170"/>
      <c r="AT1" s="170"/>
      <c r="AU1" s="170"/>
      <c r="AV1" s="7"/>
    </row>
    <row r="2" spans="1:49" s="1" customFormat="1" ht="14.4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入出力項目定義【送信項目】</v>
      </c>
      <c r="F2" s="167"/>
      <c r="G2" s="167"/>
      <c r="H2" s="167"/>
      <c r="I2" s="167"/>
      <c r="J2" s="167"/>
      <c r="K2" s="167"/>
      <c r="L2" s="168" t="s">
        <v>42</v>
      </c>
      <c r="M2" s="168"/>
      <c r="N2" s="168"/>
      <c r="O2" s="168"/>
      <c r="P2" s="304"/>
      <c r="Q2" s="304"/>
      <c r="R2" s="304"/>
      <c r="S2" s="304"/>
      <c r="T2" s="304"/>
      <c r="U2" s="166" t="s">
        <v>21</v>
      </c>
      <c r="V2" s="166"/>
      <c r="W2" s="166"/>
      <c r="X2" s="166"/>
      <c r="Y2" s="304"/>
      <c r="Z2" s="304"/>
      <c r="AA2" s="304"/>
      <c r="AB2" s="304"/>
      <c r="AC2" s="304"/>
      <c r="AD2" s="304"/>
      <c r="AE2" s="304"/>
      <c r="AF2" s="304"/>
      <c r="AG2" s="304"/>
      <c r="AH2" s="166" t="s">
        <v>24</v>
      </c>
      <c r="AI2" s="166"/>
      <c r="AJ2" s="166"/>
      <c r="AK2" s="256"/>
      <c r="AL2" s="172"/>
      <c r="AM2" s="172"/>
      <c r="AN2" s="172"/>
      <c r="AO2" s="166" t="s">
        <v>25</v>
      </c>
      <c r="AP2" s="166"/>
      <c r="AQ2" s="166"/>
      <c r="AR2" s="170"/>
      <c r="AS2" s="170"/>
      <c r="AT2" s="170"/>
      <c r="AU2" s="170"/>
      <c r="AV2" s="8"/>
    </row>
    <row r="3" spans="1:49" s="1" customFormat="1" ht="14.4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4"/>
      <c r="Q3" s="304"/>
      <c r="R3" s="304"/>
      <c r="S3" s="304"/>
      <c r="T3" s="304"/>
      <c r="U3" s="166"/>
      <c r="V3" s="166"/>
      <c r="W3" s="166"/>
      <c r="X3" s="166"/>
      <c r="Y3" s="304"/>
      <c r="Z3" s="304"/>
      <c r="AA3" s="304"/>
      <c r="AB3" s="304"/>
      <c r="AC3" s="304"/>
      <c r="AD3" s="304"/>
      <c r="AE3" s="304"/>
      <c r="AF3" s="304"/>
      <c r="AG3" s="304"/>
      <c r="AH3" s="166" t="s">
        <v>2</v>
      </c>
      <c r="AI3" s="166"/>
      <c r="AJ3" s="166"/>
      <c r="AK3" s="256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  <c r="AV3" s="8"/>
    </row>
    <row r="4" spans="1:49" s="1" customFormat="1" ht="14.25" customHeight="1">
      <c r="A4" s="26"/>
      <c r="B4" s="26"/>
      <c r="C4" s="26"/>
      <c r="D4" s="26"/>
      <c r="E4" s="26"/>
      <c r="F4" s="26"/>
      <c r="G4" s="27"/>
      <c r="H4" s="27"/>
      <c r="I4" s="27"/>
      <c r="J4" s="27"/>
      <c r="K4" s="26"/>
      <c r="L4" s="26"/>
      <c r="M4" s="26"/>
      <c r="N4" s="26"/>
      <c r="O4" s="26"/>
      <c r="P4" s="26"/>
      <c r="Q4" s="26"/>
      <c r="R4" s="28"/>
      <c r="S4" s="28"/>
      <c r="T4" s="28"/>
      <c r="U4" s="28"/>
      <c r="V4" s="28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8"/>
      <c r="AH4" s="28"/>
      <c r="AI4" s="28"/>
      <c r="AJ4" s="28"/>
      <c r="AK4" s="28"/>
      <c r="AL4" s="28"/>
      <c r="AM4" s="28"/>
      <c r="AN4" s="28"/>
      <c r="AO4" s="29"/>
      <c r="AP4" s="29"/>
      <c r="AQ4" s="29"/>
      <c r="AR4" s="29"/>
      <c r="AS4" s="29"/>
      <c r="AT4" s="28"/>
      <c r="AU4" s="28"/>
      <c r="AV4" s="5"/>
      <c r="AW4" s="5"/>
    </row>
    <row r="5" spans="1:49" s="32" customFormat="1" ht="14.45" customHeight="1">
      <c r="A5" s="257" t="s">
        <v>14</v>
      </c>
      <c r="B5" s="258"/>
      <c r="C5" s="258"/>
      <c r="D5" s="258"/>
      <c r="E5" s="258"/>
      <c r="F5" s="259"/>
      <c r="G5" s="260"/>
      <c r="H5" s="261"/>
      <c r="I5" s="261"/>
      <c r="J5" s="261"/>
      <c r="K5" s="261"/>
      <c r="L5" s="262"/>
      <c r="M5" s="257" t="s">
        <v>33</v>
      </c>
      <c r="N5" s="258"/>
      <c r="O5" s="258"/>
      <c r="P5" s="258"/>
      <c r="Q5" s="258"/>
      <c r="R5" s="259"/>
      <c r="S5" s="263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5"/>
      <c r="AV5" s="31"/>
    </row>
    <row r="6" spans="1:49" ht="14.45" customHeight="1">
      <c r="A6" s="268" t="s">
        <v>40</v>
      </c>
      <c r="B6" s="295" t="s">
        <v>39</v>
      </c>
      <c r="C6" s="296"/>
      <c r="D6" s="296"/>
      <c r="E6" s="296"/>
      <c r="F6" s="296"/>
      <c r="G6" s="296"/>
      <c r="H6" s="297"/>
      <c r="I6" s="284"/>
      <c r="J6" s="285"/>
      <c r="K6" s="284"/>
      <c r="L6" s="285"/>
      <c r="M6" s="284"/>
      <c r="N6" s="285"/>
      <c r="O6" s="284"/>
      <c r="P6" s="285"/>
      <c r="Q6" s="284"/>
      <c r="R6" s="285"/>
      <c r="S6" s="284"/>
      <c r="T6" s="285"/>
      <c r="U6" s="284"/>
      <c r="V6" s="285"/>
      <c r="W6" s="284"/>
      <c r="X6" s="285"/>
      <c r="Y6" s="284"/>
      <c r="Z6" s="285"/>
      <c r="AA6" s="284"/>
      <c r="AB6" s="285"/>
      <c r="AC6" s="273" t="s">
        <v>38</v>
      </c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5"/>
    </row>
    <row r="7" spans="1:49" ht="14.45" customHeight="1">
      <c r="A7" s="268"/>
      <c r="B7" s="298"/>
      <c r="C7" s="299"/>
      <c r="D7" s="299"/>
      <c r="E7" s="299"/>
      <c r="F7" s="299"/>
      <c r="G7" s="299"/>
      <c r="H7" s="300"/>
      <c r="I7" s="286"/>
      <c r="J7" s="287"/>
      <c r="K7" s="286"/>
      <c r="L7" s="287"/>
      <c r="M7" s="286"/>
      <c r="N7" s="287"/>
      <c r="O7" s="286"/>
      <c r="P7" s="287"/>
      <c r="Q7" s="286"/>
      <c r="R7" s="287"/>
      <c r="S7" s="286"/>
      <c r="T7" s="287"/>
      <c r="U7" s="286"/>
      <c r="V7" s="287"/>
      <c r="W7" s="286"/>
      <c r="X7" s="287"/>
      <c r="Y7" s="286"/>
      <c r="Z7" s="287"/>
      <c r="AA7" s="286"/>
      <c r="AB7" s="287"/>
      <c r="AC7" s="291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/>
      <c r="AO7" s="292"/>
      <c r="AP7" s="292"/>
      <c r="AQ7" s="292"/>
      <c r="AR7" s="292"/>
      <c r="AS7" s="292"/>
      <c r="AT7" s="292"/>
      <c r="AU7" s="293"/>
    </row>
    <row r="8" spans="1:49" ht="14.45" customHeight="1">
      <c r="A8" s="268"/>
      <c r="B8" s="298"/>
      <c r="C8" s="299"/>
      <c r="D8" s="299"/>
      <c r="E8" s="299"/>
      <c r="F8" s="299"/>
      <c r="G8" s="299"/>
      <c r="H8" s="300"/>
      <c r="I8" s="286"/>
      <c r="J8" s="287"/>
      <c r="K8" s="286"/>
      <c r="L8" s="287"/>
      <c r="M8" s="286"/>
      <c r="N8" s="287"/>
      <c r="O8" s="286"/>
      <c r="P8" s="287"/>
      <c r="Q8" s="286"/>
      <c r="R8" s="287"/>
      <c r="S8" s="286"/>
      <c r="T8" s="287"/>
      <c r="U8" s="286"/>
      <c r="V8" s="287"/>
      <c r="W8" s="286"/>
      <c r="X8" s="287"/>
      <c r="Y8" s="286"/>
      <c r="Z8" s="287"/>
      <c r="AA8" s="286"/>
      <c r="AB8" s="287"/>
      <c r="AC8" s="291"/>
      <c r="AD8" s="292"/>
      <c r="AE8" s="292"/>
      <c r="AF8" s="292"/>
      <c r="AG8" s="292"/>
      <c r="AH8" s="292"/>
      <c r="AI8" s="292"/>
      <c r="AJ8" s="292"/>
      <c r="AK8" s="292"/>
      <c r="AL8" s="292"/>
      <c r="AM8" s="292"/>
      <c r="AN8" s="292"/>
      <c r="AO8" s="292"/>
      <c r="AP8" s="292"/>
      <c r="AQ8" s="292"/>
      <c r="AR8" s="292"/>
      <c r="AS8" s="292"/>
      <c r="AT8" s="292"/>
      <c r="AU8" s="293"/>
    </row>
    <row r="9" spans="1:49" ht="14.45" customHeight="1">
      <c r="A9" s="268"/>
      <c r="B9" s="298"/>
      <c r="C9" s="299"/>
      <c r="D9" s="299"/>
      <c r="E9" s="299"/>
      <c r="F9" s="299"/>
      <c r="G9" s="299"/>
      <c r="H9" s="300"/>
      <c r="I9" s="286"/>
      <c r="J9" s="287"/>
      <c r="K9" s="286"/>
      <c r="L9" s="287"/>
      <c r="M9" s="286"/>
      <c r="N9" s="287"/>
      <c r="O9" s="286"/>
      <c r="P9" s="287"/>
      <c r="Q9" s="286"/>
      <c r="R9" s="287"/>
      <c r="S9" s="286"/>
      <c r="T9" s="287"/>
      <c r="U9" s="286"/>
      <c r="V9" s="287"/>
      <c r="W9" s="286"/>
      <c r="X9" s="287"/>
      <c r="Y9" s="286"/>
      <c r="Z9" s="287"/>
      <c r="AA9" s="286"/>
      <c r="AB9" s="287"/>
      <c r="AC9" s="291"/>
      <c r="AD9" s="292"/>
      <c r="AE9" s="292"/>
      <c r="AF9" s="292"/>
      <c r="AG9" s="292"/>
      <c r="AH9" s="292"/>
      <c r="AI9" s="292"/>
      <c r="AJ9" s="292"/>
      <c r="AK9" s="292"/>
      <c r="AL9" s="292"/>
      <c r="AM9" s="292"/>
      <c r="AN9" s="292"/>
      <c r="AO9" s="292"/>
      <c r="AP9" s="292"/>
      <c r="AQ9" s="292"/>
      <c r="AR9" s="292"/>
      <c r="AS9" s="292"/>
      <c r="AT9" s="292"/>
      <c r="AU9" s="293"/>
    </row>
    <row r="10" spans="1:49" ht="14.45" customHeight="1">
      <c r="A10" s="268"/>
      <c r="B10" s="298"/>
      <c r="C10" s="299"/>
      <c r="D10" s="299"/>
      <c r="E10" s="299"/>
      <c r="F10" s="299"/>
      <c r="G10" s="299"/>
      <c r="H10" s="300"/>
      <c r="I10" s="286"/>
      <c r="J10" s="287"/>
      <c r="K10" s="286"/>
      <c r="L10" s="287"/>
      <c r="M10" s="286"/>
      <c r="N10" s="287"/>
      <c r="O10" s="286"/>
      <c r="P10" s="287"/>
      <c r="Q10" s="286"/>
      <c r="R10" s="287"/>
      <c r="S10" s="286"/>
      <c r="T10" s="287"/>
      <c r="U10" s="286"/>
      <c r="V10" s="287"/>
      <c r="W10" s="286"/>
      <c r="X10" s="287"/>
      <c r="Y10" s="286"/>
      <c r="Z10" s="287"/>
      <c r="AA10" s="286"/>
      <c r="AB10" s="287"/>
      <c r="AC10" s="291"/>
      <c r="AD10" s="292"/>
      <c r="AE10" s="292"/>
      <c r="AF10" s="292"/>
      <c r="AG10" s="292"/>
      <c r="AH10" s="292"/>
      <c r="AI10" s="292"/>
      <c r="AJ10" s="292"/>
      <c r="AK10" s="292"/>
      <c r="AL10" s="292"/>
      <c r="AM10" s="292"/>
      <c r="AN10" s="292"/>
      <c r="AO10" s="292"/>
      <c r="AP10" s="292"/>
      <c r="AQ10" s="292"/>
      <c r="AR10" s="292"/>
      <c r="AS10" s="292"/>
      <c r="AT10" s="292"/>
      <c r="AU10" s="293"/>
    </row>
    <row r="11" spans="1:49" ht="14.45" customHeight="1">
      <c r="A11" s="268"/>
      <c r="B11" s="301"/>
      <c r="C11" s="302"/>
      <c r="D11" s="302"/>
      <c r="E11" s="302"/>
      <c r="F11" s="302"/>
      <c r="G11" s="302"/>
      <c r="H11" s="303"/>
      <c r="I11" s="286"/>
      <c r="J11" s="287"/>
      <c r="K11" s="286"/>
      <c r="L11" s="287"/>
      <c r="M11" s="286"/>
      <c r="N11" s="287"/>
      <c r="O11" s="286"/>
      <c r="P11" s="287"/>
      <c r="Q11" s="286"/>
      <c r="R11" s="287"/>
      <c r="S11" s="286"/>
      <c r="T11" s="287"/>
      <c r="U11" s="286"/>
      <c r="V11" s="287"/>
      <c r="W11" s="286"/>
      <c r="X11" s="287"/>
      <c r="Y11" s="286"/>
      <c r="Z11" s="287"/>
      <c r="AA11" s="286"/>
      <c r="AB11" s="287"/>
      <c r="AC11" s="291"/>
      <c r="AD11" s="292"/>
      <c r="AE11" s="292"/>
      <c r="AF11" s="292"/>
      <c r="AG11" s="292"/>
      <c r="AH11" s="292"/>
      <c r="AI11" s="292"/>
      <c r="AJ11" s="292"/>
      <c r="AK11" s="292"/>
      <c r="AL11" s="292"/>
      <c r="AM11" s="292"/>
      <c r="AN11" s="292"/>
      <c r="AO11" s="292"/>
      <c r="AP11" s="292"/>
      <c r="AQ11" s="292"/>
      <c r="AR11" s="292"/>
      <c r="AS11" s="292"/>
      <c r="AT11" s="292"/>
      <c r="AU11" s="293"/>
    </row>
    <row r="12" spans="1:49" ht="24" customHeight="1">
      <c r="A12" s="37">
        <v>1</v>
      </c>
      <c r="B12" s="294"/>
      <c r="C12" s="294"/>
      <c r="D12" s="294"/>
      <c r="E12" s="294"/>
      <c r="F12" s="294"/>
      <c r="G12" s="294"/>
      <c r="H12" s="294"/>
      <c r="I12" s="288"/>
      <c r="J12" s="290"/>
      <c r="K12" s="288"/>
      <c r="L12" s="290"/>
      <c r="M12" s="288"/>
      <c r="N12" s="290"/>
      <c r="O12" s="288"/>
      <c r="P12" s="290"/>
      <c r="Q12" s="288"/>
      <c r="R12" s="290"/>
      <c r="S12" s="288"/>
      <c r="T12" s="290"/>
      <c r="U12" s="288"/>
      <c r="V12" s="290"/>
      <c r="W12" s="288"/>
      <c r="X12" s="290"/>
      <c r="Y12" s="288"/>
      <c r="Z12" s="290"/>
      <c r="AA12" s="288"/>
      <c r="AB12" s="290"/>
      <c r="AC12" s="288"/>
      <c r="AD12" s="289"/>
      <c r="AE12" s="289"/>
      <c r="AF12" s="289"/>
      <c r="AG12" s="289"/>
      <c r="AH12" s="289"/>
      <c r="AI12" s="289"/>
      <c r="AJ12" s="289"/>
      <c r="AK12" s="289"/>
      <c r="AL12" s="289"/>
      <c r="AM12" s="289"/>
      <c r="AN12" s="289"/>
      <c r="AO12" s="289"/>
      <c r="AP12" s="289"/>
      <c r="AQ12" s="289"/>
      <c r="AR12" s="289"/>
      <c r="AS12" s="289"/>
      <c r="AT12" s="289"/>
      <c r="AU12" s="290"/>
    </row>
    <row r="13" spans="1:49" ht="24" customHeight="1">
      <c r="A13" s="37">
        <v>2</v>
      </c>
      <c r="B13" s="294"/>
      <c r="C13" s="294"/>
      <c r="D13" s="294"/>
      <c r="E13" s="294"/>
      <c r="F13" s="294"/>
      <c r="G13" s="294"/>
      <c r="H13" s="294"/>
      <c r="I13" s="288"/>
      <c r="J13" s="290"/>
      <c r="K13" s="288"/>
      <c r="L13" s="290"/>
      <c r="M13" s="288"/>
      <c r="N13" s="290"/>
      <c r="O13" s="288"/>
      <c r="P13" s="290"/>
      <c r="Q13" s="288"/>
      <c r="R13" s="290"/>
      <c r="S13" s="288"/>
      <c r="T13" s="290"/>
      <c r="U13" s="288"/>
      <c r="V13" s="290"/>
      <c r="W13" s="288"/>
      <c r="X13" s="290"/>
      <c r="Y13" s="288"/>
      <c r="Z13" s="290"/>
      <c r="AA13" s="288"/>
      <c r="AB13" s="290"/>
      <c r="AC13" s="288"/>
      <c r="AD13" s="289"/>
      <c r="AE13" s="289"/>
      <c r="AF13" s="289"/>
      <c r="AG13" s="289"/>
      <c r="AH13" s="289"/>
      <c r="AI13" s="289"/>
      <c r="AJ13" s="289"/>
      <c r="AK13" s="289"/>
      <c r="AL13" s="289"/>
      <c r="AM13" s="289"/>
      <c r="AN13" s="289"/>
      <c r="AO13" s="289"/>
      <c r="AP13" s="289"/>
      <c r="AQ13" s="289"/>
      <c r="AR13" s="289"/>
      <c r="AS13" s="289"/>
      <c r="AT13" s="289"/>
      <c r="AU13" s="290"/>
    </row>
    <row r="14" spans="1:49" ht="24" customHeight="1">
      <c r="A14" s="35">
        <v>3</v>
      </c>
      <c r="B14" s="294"/>
      <c r="C14" s="294"/>
      <c r="D14" s="294"/>
      <c r="E14" s="294"/>
      <c r="F14" s="294"/>
      <c r="G14" s="294"/>
      <c r="H14" s="294"/>
      <c r="I14" s="288"/>
      <c r="J14" s="290"/>
      <c r="K14" s="288"/>
      <c r="L14" s="290"/>
      <c r="M14" s="288"/>
      <c r="N14" s="290"/>
      <c r="O14" s="288"/>
      <c r="P14" s="290"/>
      <c r="Q14" s="288"/>
      <c r="R14" s="290"/>
      <c r="S14" s="288"/>
      <c r="T14" s="290"/>
      <c r="U14" s="288"/>
      <c r="V14" s="290"/>
      <c r="W14" s="288"/>
      <c r="X14" s="290"/>
      <c r="Y14" s="288"/>
      <c r="Z14" s="290"/>
      <c r="AA14" s="288"/>
      <c r="AB14" s="290"/>
      <c r="AC14" s="288"/>
      <c r="AD14" s="289"/>
      <c r="AE14" s="289"/>
      <c r="AF14" s="289"/>
      <c r="AG14" s="289"/>
      <c r="AH14" s="289"/>
      <c r="AI14" s="289"/>
      <c r="AJ14" s="289"/>
      <c r="AK14" s="289"/>
      <c r="AL14" s="289"/>
      <c r="AM14" s="289"/>
      <c r="AN14" s="289"/>
      <c r="AO14" s="289"/>
      <c r="AP14" s="289"/>
      <c r="AQ14" s="289"/>
      <c r="AR14" s="289"/>
      <c r="AS14" s="289"/>
      <c r="AT14" s="289"/>
      <c r="AU14" s="290"/>
    </row>
    <row r="15" spans="1:49" ht="24" customHeight="1">
      <c r="A15" s="35">
        <v>4</v>
      </c>
      <c r="B15" s="294"/>
      <c r="C15" s="294"/>
      <c r="D15" s="294"/>
      <c r="E15" s="294"/>
      <c r="F15" s="294"/>
      <c r="G15" s="294"/>
      <c r="H15" s="294"/>
      <c r="I15" s="288"/>
      <c r="J15" s="290"/>
      <c r="K15" s="288"/>
      <c r="L15" s="290"/>
      <c r="M15" s="288"/>
      <c r="N15" s="290"/>
      <c r="O15" s="288"/>
      <c r="P15" s="290"/>
      <c r="Q15" s="288"/>
      <c r="R15" s="290"/>
      <c r="S15" s="288"/>
      <c r="T15" s="290"/>
      <c r="U15" s="288"/>
      <c r="V15" s="290"/>
      <c r="W15" s="288"/>
      <c r="X15" s="290"/>
      <c r="Y15" s="288"/>
      <c r="Z15" s="290"/>
      <c r="AA15" s="288"/>
      <c r="AB15" s="290"/>
      <c r="AC15" s="288"/>
      <c r="AD15" s="289"/>
      <c r="AE15" s="289"/>
      <c r="AF15" s="289"/>
      <c r="AG15" s="289"/>
      <c r="AH15" s="289"/>
      <c r="AI15" s="289"/>
      <c r="AJ15" s="289"/>
      <c r="AK15" s="289"/>
      <c r="AL15" s="289"/>
      <c r="AM15" s="289"/>
      <c r="AN15" s="289"/>
      <c r="AO15" s="289"/>
      <c r="AP15" s="289"/>
      <c r="AQ15" s="289"/>
      <c r="AR15" s="289"/>
      <c r="AS15" s="289"/>
      <c r="AT15" s="289"/>
      <c r="AU15" s="290"/>
    </row>
    <row r="16" spans="1:49" ht="24" customHeight="1">
      <c r="A16" s="35">
        <v>5</v>
      </c>
      <c r="B16" s="294"/>
      <c r="C16" s="294"/>
      <c r="D16" s="294"/>
      <c r="E16" s="294"/>
      <c r="F16" s="294"/>
      <c r="G16" s="294"/>
      <c r="H16" s="294"/>
      <c r="I16" s="288"/>
      <c r="J16" s="290"/>
      <c r="K16" s="288"/>
      <c r="L16" s="290"/>
      <c r="M16" s="288"/>
      <c r="N16" s="290"/>
      <c r="O16" s="288"/>
      <c r="P16" s="290"/>
      <c r="Q16" s="288"/>
      <c r="R16" s="290"/>
      <c r="S16" s="288"/>
      <c r="T16" s="290"/>
      <c r="U16" s="288"/>
      <c r="V16" s="290"/>
      <c r="W16" s="288"/>
      <c r="X16" s="290"/>
      <c r="Y16" s="288"/>
      <c r="Z16" s="290"/>
      <c r="AA16" s="288"/>
      <c r="AB16" s="290"/>
      <c r="AC16" s="288"/>
      <c r="AD16" s="289"/>
      <c r="AE16" s="289"/>
      <c r="AF16" s="289"/>
      <c r="AG16" s="289"/>
      <c r="AH16" s="289"/>
      <c r="AI16" s="289"/>
      <c r="AJ16" s="289"/>
      <c r="AK16" s="289"/>
      <c r="AL16" s="289"/>
      <c r="AM16" s="289"/>
      <c r="AN16" s="289"/>
      <c r="AO16" s="289"/>
      <c r="AP16" s="289"/>
      <c r="AQ16" s="289"/>
      <c r="AR16" s="289"/>
      <c r="AS16" s="289"/>
      <c r="AT16" s="289"/>
      <c r="AU16" s="290"/>
    </row>
    <row r="17" spans="1:47" ht="24" customHeight="1">
      <c r="A17" s="35">
        <v>6</v>
      </c>
      <c r="B17" s="294"/>
      <c r="C17" s="294"/>
      <c r="D17" s="294"/>
      <c r="E17" s="294"/>
      <c r="F17" s="294"/>
      <c r="G17" s="294"/>
      <c r="H17" s="294"/>
      <c r="I17" s="288"/>
      <c r="J17" s="290"/>
      <c r="K17" s="288"/>
      <c r="L17" s="290"/>
      <c r="M17" s="288"/>
      <c r="N17" s="290"/>
      <c r="O17" s="288"/>
      <c r="P17" s="290"/>
      <c r="Q17" s="288"/>
      <c r="R17" s="290"/>
      <c r="S17" s="288"/>
      <c r="T17" s="290"/>
      <c r="U17" s="288"/>
      <c r="V17" s="290"/>
      <c r="W17" s="288"/>
      <c r="X17" s="290"/>
      <c r="Y17" s="288"/>
      <c r="Z17" s="290"/>
      <c r="AA17" s="288"/>
      <c r="AB17" s="290"/>
      <c r="AC17" s="288"/>
      <c r="AD17" s="289"/>
      <c r="AE17" s="289"/>
      <c r="AF17" s="289"/>
      <c r="AG17" s="289"/>
      <c r="AH17" s="289"/>
      <c r="AI17" s="289"/>
      <c r="AJ17" s="289"/>
      <c r="AK17" s="289"/>
      <c r="AL17" s="289"/>
      <c r="AM17" s="289"/>
      <c r="AN17" s="289"/>
      <c r="AO17" s="289"/>
      <c r="AP17" s="289"/>
      <c r="AQ17" s="289"/>
      <c r="AR17" s="289"/>
      <c r="AS17" s="289"/>
      <c r="AT17" s="289"/>
      <c r="AU17" s="290"/>
    </row>
    <row r="18" spans="1:47" ht="24" customHeight="1">
      <c r="A18" s="35">
        <v>7</v>
      </c>
      <c r="B18" s="294"/>
      <c r="C18" s="294"/>
      <c r="D18" s="294"/>
      <c r="E18" s="294"/>
      <c r="F18" s="294"/>
      <c r="G18" s="294"/>
      <c r="H18" s="294"/>
      <c r="I18" s="288"/>
      <c r="J18" s="290"/>
      <c r="K18" s="288"/>
      <c r="L18" s="290"/>
      <c r="M18" s="288"/>
      <c r="N18" s="290"/>
      <c r="O18" s="288"/>
      <c r="P18" s="290"/>
      <c r="Q18" s="288"/>
      <c r="R18" s="290"/>
      <c r="S18" s="288"/>
      <c r="T18" s="290"/>
      <c r="U18" s="288"/>
      <c r="V18" s="290"/>
      <c r="W18" s="288"/>
      <c r="X18" s="290"/>
      <c r="Y18" s="288"/>
      <c r="Z18" s="290"/>
      <c r="AA18" s="288"/>
      <c r="AB18" s="290"/>
      <c r="AC18" s="288"/>
      <c r="AD18" s="289"/>
      <c r="AE18" s="289"/>
      <c r="AF18" s="289"/>
      <c r="AG18" s="289"/>
      <c r="AH18" s="289"/>
      <c r="AI18" s="289"/>
      <c r="AJ18" s="289"/>
      <c r="AK18" s="289"/>
      <c r="AL18" s="289"/>
      <c r="AM18" s="289"/>
      <c r="AN18" s="289"/>
      <c r="AO18" s="289"/>
      <c r="AP18" s="289"/>
      <c r="AQ18" s="289"/>
      <c r="AR18" s="289"/>
      <c r="AS18" s="289"/>
      <c r="AT18" s="289"/>
      <c r="AU18" s="290"/>
    </row>
    <row r="19" spans="1:47" ht="24" customHeight="1">
      <c r="A19" s="35">
        <v>8</v>
      </c>
      <c r="B19" s="294"/>
      <c r="C19" s="294"/>
      <c r="D19" s="294"/>
      <c r="E19" s="294"/>
      <c r="F19" s="294"/>
      <c r="G19" s="294"/>
      <c r="H19" s="294"/>
      <c r="I19" s="288"/>
      <c r="J19" s="290"/>
      <c r="K19" s="288"/>
      <c r="L19" s="290"/>
      <c r="M19" s="288"/>
      <c r="N19" s="290"/>
      <c r="O19" s="288"/>
      <c r="P19" s="290"/>
      <c r="Q19" s="288"/>
      <c r="R19" s="290"/>
      <c r="S19" s="288"/>
      <c r="T19" s="290"/>
      <c r="U19" s="288"/>
      <c r="V19" s="290"/>
      <c r="W19" s="288"/>
      <c r="X19" s="290"/>
      <c r="Y19" s="288"/>
      <c r="Z19" s="290"/>
      <c r="AA19" s="288"/>
      <c r="AB19" s="290"/>
      <c r="AC19" s="288"/>
      <c r="AD19" s="289"/>
      <c r="AE19" s="289"/>
      <c r="AF19" s="289"/>
      <c r="AG19" s="289"/>
      <c r="AH19" s="289"/>
      <c r="AI19" s="289"/>
      <c r="AJ19" s="289"/>
      <c r="AK19" s="289"/>
      <c r="AL19" s="289"/>
      <c r="AM19" s="289"/>
      <c r="AN19" s="289"/>
      <c r="AO19" s="289"/>
      <c r="AP19" s="289"/>
      <c r="AQ19" s="289"/>
      <c r="AR19" s="289"/>
      <c r="AS19" s="289"/>
      <c r="AT19" s="289"/>
      <c r="AU19" s="290"/>
    </row>
    <row r="20" spans="1:47" ht="24" customHeight="1">
      <c r="A20" s="35">
        <v>9</v>
      </c>
      <c r="B20" s="294"/>
      <c r="C20" s="294"/>
      <c r="D20" s="294"/>
      <c r="E20" s="294"/>
      <c r="F20" s="294"/>
      <c r="G20" s="294"/>
      <c r="H20" s="294"/>
      <c r="I20" s="288"/>
      <c r="J20" s="290"/>
      <c r="K20" s="288"/>
      <c r="L20" s="290"/>
      <c r="M20" s="288"/>
      <c r="N20" s="290"/>
      <c r="O20" s="288"/>
      <c r="P20" s="290"/>
      <c r="Q20" s="288"/>
      <c r="R20" s="290"/>
      <c r="S20" s="288"/>
      <c r="T20" s="290"/>
      <c r="U20" s="288"/>
      <c r="V20" s="290"/>
      <c r="W20" s="288"/>
      <c r="X20" s="290"/>
      <c r="Y20" s="288"/>
      <c r="Z20" s="290"/>
      <c r="AA20" s="288"/>
      <c r="AB20" s="290"/>
      <c r="AC20" s="288"/>
      <c r="AD20" s="289"/>
      <c r="AE20" s="289"/>
      <c r="AF20" s="289"/>
      <c r="AG20" s="289"/>
      <c r="AH20" s="289"/>
      <c r="AI20" s="289"/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89"/>
      <c r="AU20" s="290"/>
    </row>
    <row r="21" spans="1:47" ht="24" customHeight="1">
      <c r="A21" s="35">
        <v>10</v>
      </c>
      <c r="B21" s="294"/>
      <c r="C21" s="294"/>
      <c r="D21" s="294"/>
      <c r="E21" s="294"/>
      <c r="F21" s="294"/>
      <c r="G21" s="294"/>
      <c r="H21" s="294"/>
      <c r="I21" s="288"/>
      <c r="J21" s="290"/>
      <c r="K21" s="288"/>
      <c r="L21" s="290"/>
      <c r="M21" s="288"/>
      <c r="N21" s="290"/>
      <c r="O21" s="288"/>
      <c r="P21" s="290"/>
      <c r="Q21" s="288"/>
      <c r="R21" s="290"/>
      <c r="S21" s="288"/>
      <c r="T21" s="290"/>
      <c r="U21" s="288"/>
      <c r="V21" s="290"/>
      <c r="W21" s="288"/>
      <c r="X21" s="290"/>
      <c r="Y21" s="288"/>
      <c r="Z21" s="290"/>
      <c r="AA21" s="288"/>
      <c r="AB21" s="290"/>
      <c r="AC21" s="288"/>
      <c r="AD21" s="289"/>
      <c r="AE21" s="289"/>
      <c r="AF21" s="289"/>
      <c r="AG21" s="289"/>
      <c r="AH21" s="289"/>
      <c r="AI21" s="289"/>
      <c r="AJ21" s="289"/>
      <c r="AK21" s="289"/>
      <c r="AL21" s="289"/>
      <c r="AM21" s="289"/>
      <c r="AN21" s="289"/>
      <c r="AO21" s="289"/>
      <c r="AP21" s="289"/>
      <c r="AQ21" s="289"/>
      <c r="AR21" s="289"/>
      <c r="AS21" s="289"/>
      <c r="AT21" s="289"/>
      <c r="AU21" s="290"/>
    </row>
    <row r="22" spans="1:47" ht="14.45" customHeight="1">
      <c r="A22" s="25"/>
    </row>
    <row r="23" spans="1:47" ht="14.45" customHeight="1">
      <c r="A23" s="25"/>
    </row>
    <row r="24" spans="1:47" ht="14.45" customHeight="1">
      <c r="A24" s="25"/>
    </row>
    <row r="25" spans="1:47" ht="14.45" customHeight="1">
      <c r="A25" s="25"/>
    </row>
    <row r="26" spans="1:47" ht="14.45" customHeight="1">
      <c r="A26" s="25"/>
    </row>
    <row r="27" spans="1:47" ht="14.45" customHeight="1">
      <c r="A27" s="25"/>
    </row>
    <row r="28" spans="1:47" ht="14.45" customHeight="1">
      <c r="A28" s="25"/>
    </row>
    <row r="29" spans="1:47" ht="14.45" customHeight="1">
      <c r="A29" s="25"/>
    </row>
    <row r="30" spans="1:47" ht="14.45" customHeight="1">
      <c r="A30" s="25"/>
    </row>
    <row r="31" spans="1:47" ht="14.45" customHeight="1">
      <c r="A31" s="25"/>
    </row>
    <row r="32" spans="1:47" ht="14.45" customHeight="1">
      <c r="A32" s="25"/>
    </row>
    <row r="33" spans="1:47" ht="14.45" customHeight="1">
      <c r="A33" s="25"/>
    </row>
    <row r="34" spans="1:47" ht="14.45" customHeight="1">
      <c r="A34" s="25"/>
    </row>
    <row r="35" spans="1:47" ht="14.45" customHeight="1">
      <c r="A35" s="25"/>
    </row>
    <row r="36" spans="1:47" ht="14.45" customHeight="1">
      <c r="A36" s="25"/>
    </row>
    <row r="37" spans="1:47" ht="14.45" customHeight="1">
      <c r="A37" s="25"/>
    </row>
    <row r="38" spans="1:47" ht="14.4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R38" s="25"/>
      <c r="T38" s="25"/>
      <c r="U38" s="25"/>
      <c r="V38" s="25"/>
      <c r="X38" s="25"/>
      <c r="Y38" s="25"/>
      <c r="AA38" s="25"/>
      <c r="AB38" s="25"/>
      <c r="AC38" s="25"/>
      <c r="AD38" s="25"/>
      <c r="AE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ht="14.4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R39" s="25"/>
      <c r="T39" s="25"/>
      <c r="U39" s="25"/>
      <c r="V39" s="25"/>
      <c r="X39" s="25"/>
      <c r="Y39" s="25"/>
      <c r="AA39" s="25"/>
      <c r="AB39" s="25"/>
      <c r="AC39" s="25"/>
      <c r="AD39" s="25"/>
      <c r="AE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ht="14.4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R40" s="25"/>
      <c r="T40" s="25"/>
      <c r="U40" s="25"/>
      <c r="V40" s="25"/>
      <c r="X40" s="25"/>
      <c r="Y40" s="25"/>
      <c r="AA40" s="25"/>
      <c r="AB40" s="25"/>
      <c r="AC40" s="25"/>
      <c r="AD40" s="25"/>
      <c r="AE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</row>
    <row r="41" spans="1:47" ht="14.4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R41" s="25"/>
      <c r="T41" s="25"/>
      <c r="U41" s="25"/>
      <c r="V41" s="25"/>
      <c r="X41" s="25"/>
      <c r="Y41" s="25"/>
      <c r="AA41" s="25"/>
      <c r="AB41" s="25"/>
      <c r="AC41" s="25"/>
      <c r="AD41" s="25"/>
      <c r="AE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</row>
    <row r="42" spans="1:47" ht="14.4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R42" s="25"/>
      <c r="T42" s="25"/>
      <c r="U42" s="25"/>
      <c r="V42" s="25"/>
      <c r="X42" s="25"/>
      <c r="Y42" s="25"/>
      <c r="AA42" s="25"/>
      <c r="AB42" s="25"/>
      <c r="AC42" s="25"/>
      <c r="AD42" s="25"/>
      <c r="AE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</row>
    <row r="43" spans="1:47" ht="14.4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R43" s="25"/>
      <c r="T43" s="25"/>
      <c r="U43" s="25"/>
      <c r="V43" s="25"/>
      <c r="X43" s="25"/>
      <c r="Y43" s="25"/>
      <c r="AA43" s="25"/>
      <c r="AB43" s="25"/>
      <c r="AC43" s="25"/>
      <c r="AD43" s="25"/>
      <c r="AE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 spans="1:47" ht="14.4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R44" s="25"/>
      <c r="T44" s="25"/>
      <c r="U44" s="25"/>
      <c r="V44" s="25"/>
      <c r="X44" s="25"/>
      <c r="Y44" s="25"/>
      <c r="AA44" s="25"/>
      <c r="AB44" s="25"/>
      <c r="AC44" s="25"/>
      <c r="AD44" s="25"/>
      <c r="AE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</row>
    <row r="45" spans="1:47" ht="14.4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R45" s="25"/>
      <c r="T45" s="25"/>
      <c r="U45" s="25"/>
      <c r="V45" s="25"/>
      <c r="X45" s="25"/>
      <c r="Y45" s="25"/>
      <c r="AA45" s="25"/>
      <c r="AB45" s="25"/>
      <c r="AC45" s="25"/>
      <c r="AD45" s="25"/>
      <c r="AE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</row>
    <row r="46" spans="1:47" ht="14.4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R46" s="25"/>
      <c r="T46" s="25"/>
      <c r="U46" s="25"/>
      <c r="V46" s="25"/>
      <c r="X46" s="25"/>
      <c r="Y46" s="25"/>
      <c r="AA46" s="25"/>
      <c r="AB46" s="25"/>
      <c r="AC46" s="25"/>
      <c r="AD46" s="25"/>
      <c r="AE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</row>
    <row r="47" spans="1:47" ht="14.4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R47" s="25"/>
      <c r="S47" s="25"/>
      <c r="T47" s="25"/>
      <c r="U47" s="25"/>
      <c r="V47" s="25"/>
      <c r="W47" s="25"/>
      <c r="X47" s="25"/>
      <c r="Y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48" spans="1:47" ht="14.4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R48" s="25"/>
      <c r="S48" s="25"/>
      <c r="T48" s="25"/>
      <c r="U48" s="25"/>
      <c r="V48" s="25"/>
      <c r="W48" s="25"/>
      <c r="X48" s="25"/>
      <c r="Y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</row>
    <row r="49" spans="1:47" ht="14.4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30"/>
      <c r="N49" s="25"/>
      <c r="O49" s="25"/>
      <c r="P49" s="25"/>
      <c r="R49" s="25"/>
      <c r="S49" s="25"/>
      <c r="T49" s="25"/>
      <c r="U49" s="25"/>
      <c r="V49" s="25"/>
      <c r="W49" s="25"/>
      <c r="X49" s="25"/>
      <c r="Y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</row>
    <row r="50" spans="1:47" ht="14.4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36"/>
      <c r="N50" s="25"/>
      <c r="O50" s="25"/>
      <c r="P50" s="25"/>
      <c r="R50" s="25"/>
      <c r="S50" s="25"/>
      <c r="T50" s="25"/>
      <c r="U50" s="25"/>
      <c r="V50" s="25"/>
      <c r="W50" s="25"/>
      <c r="X50" s="25"/>
      <c r="Y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</row>
    <row r="51" spans="1:47" ht="14.4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6"/>
      <c r="N51" s="25"/>
      <c r="O51" s="25"/>
      <c r="P51" s="25"/>
      <c r="R51" s="25"/>
      <c r="S51" s="25"/>
      <c r="T51" s="25"/>
      <c r="U51" s="25"/>
      <c r="V51" s="25"/>
      <c r="W51" s="25"/>
      <c r="X51" s="25"/>
      <c r="Y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 spans="1:47" ht="14.4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36"/>
      <c r="N52" s="25"/>
      <c r="O52" s="25"/>
      <c r="P52" s="25"/>
      <c r="R52" s="25"/>
      <c r="S52" s="25"/>
      <c r="T52" s="25"/>
      <c r="U52" s="25"/>
      <c r="V52" s="25"/>
      <c r="W52" s="25"/>
      <c r="X52" s="25"/>
      <c r="Y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4.4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36"/>
      <c r="N53" s="25"/>
      <c r="O53" s="25"/>
      <c r="P53" s="25"/>
      <c r="R53" s="25"/>
      <c r="S53" s="25"/>
      <c r="T53" s="25"/>
      <c r="U53" s="25"/>
      <c r="V53" s="25"/>
      <c r="W53" s="25"/>
      <c r="X53" s="25"/>
      <c r="Y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4.4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R54" s="25"/>
      <c r="S54" s="25"/>
      <c r="T54" s="25"/>
      <c r="U54" s="25"/>
      <c r="V54" s="25"/>
      <c r="W54" s="25"/>
      <c r="X54" s="25"/>
      <c r="Y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4.4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4.4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4.4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4.4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4.4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4.4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4.4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4.4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4.4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4.4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4.4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4.4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4.4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4.4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4.4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4.4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4.4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4.4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4.4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4.4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4.4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4.4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4.4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4.4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4.4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4.4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4.4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4.4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4.4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4.4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4.4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4.4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4.4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4.4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4.4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4.4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4.4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4.4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4.4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4.4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4.4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4.4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4.4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4.4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4.4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4.4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4.4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4.4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4.4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4.4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4.4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4.4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4.4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4.4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4.4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4.4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4.4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4.4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4.4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4.4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4.4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4.4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4.4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4.4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4.4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4.4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4.4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4.4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4.4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4.4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4.4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4.4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4.4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4.4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4.4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4.4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4.4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4.4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4.4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4.4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4.4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4.4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4.4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4.4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4.4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4.4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4.4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4.4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4.4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4.4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4.4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4.4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4.4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4.4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4.4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4.4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4.4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4.4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4.4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4.4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4.4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4.4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4.4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4.4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4.4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4.4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4.4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4.4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4.4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4.4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4.4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4.4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4.4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4.4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4.4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4.4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4.4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4.4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4.4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4.4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4.4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4.4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4.4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4.4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4.4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4.4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4.4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4.4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4.4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4.4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4.4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4.4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4.4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4.4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4.4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4.4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4.4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4.4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4.4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4.4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4.4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4.4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4.4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4.4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4.4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4.4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4.4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4.4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4.4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4.4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4.4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4.4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4.4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4.4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4.4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4.4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4.4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4.4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4.4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4.4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4.4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4.4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4.4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4.4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4.4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4.4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4.4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4.4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4.4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4.4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4.4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4.4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4.4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4.4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4.4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4.4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4.4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4.4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4.4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4.4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4.4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4.4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4.4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4.4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4.4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4.4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4.4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4.4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4.4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4.4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4.4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4.4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4.4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4.4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4.4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4.4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4.4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4.4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4.4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4.4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4.4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4.4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4.4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4.4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4.4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4.4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4.4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4.4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4.4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4.4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4.4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4.4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4.4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4.4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4.4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4.4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4.4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4.4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4.4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4.4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4.4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4.4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4.4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4.4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4.4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4.4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4.4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4.4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4.4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4.4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4.4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4.4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4.4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4.4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4.4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4.4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4.4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4.4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4.4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4.4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4.4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4.4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4.4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4.4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4.4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4.4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4.4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4.4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4.4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4.4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4.4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4.4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4.4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4.4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4.4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4.4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4.4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4.4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4.4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4.4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4.4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4.4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4.4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4.4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4.4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4.4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4.4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4.4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4.4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4.4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4.4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4.4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4.4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4.4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4.4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4.4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4.4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4.4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4.4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4.4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4.4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4.4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4.4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4.4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4.4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4.4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4.4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4.4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4.4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4.4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4.4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4.4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4.4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4.4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4.4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4.4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4.4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4.4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4.4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4.4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4.4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4.4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4.4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4.4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4.4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4.4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4.4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4.4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4.4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4.4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4.4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4.4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4.4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4.4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4.4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4.4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4.4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4.4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4.4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4.4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4.4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4.4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4.4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4.4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4.4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4.4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4.4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4.4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4.4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4.4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4.4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4.4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4.4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4.4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4.4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4.4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4.4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4.4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4.4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4.4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4.4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4.4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4.4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4.4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4.4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4.4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4.4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4.4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4.4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4.4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4.4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4.4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4.4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4.4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4.4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4.4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4.4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4.4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4.4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4.4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4.4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4.4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4.4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4.4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4.4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4.4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4.4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4.4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4.4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4.4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4.4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4.4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4.4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4.4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4.4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4.4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4.4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4.4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4.4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4.4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4.4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4.4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4.4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4.4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4.4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4.4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4.4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4.4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4.4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4.4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4.4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4.4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4.4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4.4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4.4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4.4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4.4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4.4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4.4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4.4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4.4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4.4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4.4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4.4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4.4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4.4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4.4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4.4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4.4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4.4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4.4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4.4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4.4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4.4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4.4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4.4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4.4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4.4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4.4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4.4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4.4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4.4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4.4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4.4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4.4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4.4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4.4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4.4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4.4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4.4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4.4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4.4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4.4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4.4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4.4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4.4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4.4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4.4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4.4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4.4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4.4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4.4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4.4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4.4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4.4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4.4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4.4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4.4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4.4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</sheetData>
  <mergeCells count="159">
    <mergeCell ref="AC20:AU20"/>
    <mergeCell ref="B21:H21"/>
    <mergeCell ref="I21:J21"/>
    <mergeCell ref="K21:L21"/>
    <mergeCell ref="M21:N21"/>
    <mergeCell ref="O21:P21"/>
    <mergeCell ref="Y19:Z19"/>
    <mergeCell ref="AA19:AB19"/>
    <mergeCell ref="AC19:AU19"/>
    <mergeCell ref="B20:H20"/>
    <mergeCell ref="I20:J20"/>
    <mergeCell ref="K20:L20"/>
    <mergeCell ref="M20:N20"/>
    <mergeCell ref="O20:P20"/>
    <mergeCell ref="Q20:R20"/>
    <mergeCell ref="S20:T20"/>
    <mergeCell ref="AC21:AU21"/>
    <mergeCell ref="Q21:R21"/>
    <mergeCell ref="S21:T21"/>
    <mergeCell ref="U21:V21"/>
    <mergeCell ref="W21:X21"/>
    <mergeCell ref="Y21:Z21"/>
    <mergeCell ref="AA21:AB21"/>
    <mergeCell ref="U20:V20"/>
    <mergeCell ref="W20:X20"/>
    <mergeCell ref="B19:H19"/>
    <mergeCell ref="I19:J19"/>
    <mergeCell ref="K19:L19"/>
    <mergeCell ref="M19:N19"/>
    <mergeCell ref="O19:P19"/>
    <mergeCell ref="Q19:R19"/>
    <mergeCell ref="S19:T19"/>
    <mergeCell ref="U19:V19"/>
    <mergeCell ref="W19:X19"/>
    <mergeCell ref="Y20:Z20"/>
    <mergeCell ref="AA20:AB20"/>
    <mergeCell ref="Y17:Z17"/>
    <mergeCell ref="AA17:AB17"/>
    <mergeCell ref="AC17:AU17"/>
    <mergeCell ref="B18:H18"/>
    <mergeCell ref="I18:J18"/>
    <mergeCell ref="K18:L18"/>
    <mergeCell ref="M18:N18"/>
    <mergeCell ref="O18:P18"/>
    <mergeCell ref="AC18:AU18"/>
    <mergeCell ref="Q18:R18"/>
    <mergeCell ref="S18:T18"/>
    <mergeCell ref="U18:V18"/>
    <mergeCell ref="W18:X18"/>
    <mergeCell ref="Y18:Z18"/>
    <mergeCell ref="AA18:AB18"/>
    <mergeCell ref="B17:H17"/>
    <mergeCell ref="I17:J17"/>
    <mergeCell ref="K17:L17"/>
    <mergeCell ref="M17:N17"/>
    <mergeCell ref="O17:P17"/>
    <mergeCell ref="Q17:R17"/>
    <mergeCell ref="S17:T17"/>
    <mergeCell ref="U17:V17"/>
    <mergeCell ref="W17:X17"/>
    <mergeCell ref="B15:H15"/>
    <mergeCell ref="I15:J15"/>
    <mergeCell ref="K15:L15"/>
    <mergeCell ref="M15:N15"/>
    <mergeCell ref="O15:P15"/>
    <mergeCell ref="AC15:AU15"/>
    <mergeCell ref="B16:H16"/>
    <mergeCell ref="I16:J16"/>
    <mergeCell ref="K16:L16"/>
    <mergeCell ref="M16:N16"/>
    <mergeCell ref="O16:P16"/>
    <mergeCell ref="Q16:R16"/>
    <mergeCell ref="S16:T16"/>
    <mergeCell ref="U16:V16"/>
    <mergeCell ref="W16:X16"/>
    <mergeCell ref="Q15:R15"/>
    <mergeCell ref="S15:T15"/>
    <mergeCell ref="U15:V15"/>
    <mergeCell ref="W15:X15"/>
    <mergeCell ref="Y15:Z15"/>
    <mergeCell ref="AA15:AB15"/>
    <mergeCell ref="Y16:Z16"/>
    <mergeCell ref="AA16:AB16"/>
    <mergeCell ref="AC16:AU16"/>
    <mergeCell ref="Y13:Z13"/>
    <mergeCell ref="AA13:AB13"/>
    <mergeCell ref="AC13:AU13"/>
    <mergeCell ref="B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U14"/>
    <mergeCell ref="B13:H13"/>
    <mergeCell ref="I13:J13"/>
    <mergeCell ref="K13:L13"/>
    <mergeCell ref="M13:N13"/>
    <mergeCell ref="O13:P13"/>
    <mergeCell ref="Q13:R13"/>
    <mergeCell ref="S13:T13"/>
    <mergeCell ref="U13:V13"/>
    <mergeCell ref="W13:X13"/>
    <mergeCell ref="B12:H12"/>
    <mergeCell ref="I12:J12"/>
    <mergeCell ref="K12:L12"/>
    <mergeCell ref="M12:N12"/>
    <mergeCell ref="O12:P12"/>
    <mergeCell ref="S6:T11"/>
    <mergeCell ref="U6:V11"/>
    <mergeCell ref="W6:X11"/>
    <mergeCell ref="B6:H11"/>
    <mergeCell ref="AC12:AU12"/>
    <mergeCell ref="Q12:R12"/>
    <mergeCell ref="S12:T12"/>
    <mergeCell ref="U12:V12"/>
    <mergeCell ref="W12:X12"/>
    <mergeCell ref="Y12:Z12"/>
    <mergeCell ref="AA12:AB12"/>
    <mergeCell ref="Y6:Z11"/>
    <mergeCell ref="AA6:AB11"/>
    <mergeCell ref="AC6:AU11"/>
    <mergeCell ref="A5:F5"/>
    <mergeCell ref="G5:L5"/>
    <mergeCell ref="M5:R5"/>
    <mergeCell ref="S5:AU5"/>
    <mergeCell ref="I6:J11"/>
    <mergeCell ref="K6:L11"/>
    <mergeCell ref="M6:N11"/>
    <mergeCell ref="O6:P11"/>
    <mergeCell ref="Q6:R11"/>
    <mergeCell ref="A6:A11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0"/>
  <printOptions horizontalCentered="1"/>
  <pageMargins left="0.19685039370078738" right="0.19685039370078738" top="0.59055118110236215" bottom="0.59055118110236215" header="0.31496062992125989" footer="0.31496062992125989"/>
  <pageSetup paperSize="9" fitToHeight="0" orientation="landscape" r:id="rId1"/>
  <headerFooter alignWithMargins="0">
    <oddFooter>&amp;LCONFIDENTIAL&amp;C&amp;P/&amp;N&amp;RCopyright (C) 20XX NS Solutions Corporation, All Rights Reserved.</oddFooter>
  </headerFooter>
  <colBreaks count="1" manualBreakCount="1">
    <brk id="4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N137"/>
  <sheetViews>
    <sheetView showGridLines="0" view="pageBreakPreview" topLeftCell="A52" zoomScaleNormal="85" zoomScaleSheetLayoutView="100" workbookViewId="0">
      <selection activeCell="Y2" sqref="Y2:AG3"/>
    </sheetView>
  </sheetViews>
  <sheetFormatPr defaultColWidth="2.875" defaultRowHeight="14.45" customHeight="1"/>
  <cols>
    <col min="1" max="9" width="2.875" style="95" customWidth="1"/>
    <col min="10" max="12" width="2.875" style="11" customWidth="1"/>
    <col min="13" max="47" width="2.875" style="95" customWidth="1"/>
    <col min="48" max="16384" width="2.875" style="95"/>
  </cols>
  <sheetData>
    <row r="1" spans="1:57" s="1" customFormat="1" ht="14.4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30</v>
      </c>
      <c r="AI1" s="166"/>
      <c r="AJ1" s="166"/>
      <c r="AK1" s="169" t="s">
        <v>96</v>
      </c>
      <c r="AL1" s="169"/>
      <c r="AM1" s="169"/>
      <c r="AN1" s="169"/>
      <c r="AO1" s="166" t="s">
        <v>13</v>
      </c>
      <c r="AP1" s="166"/>
      <c r="AQ1" s="166"/>
      <c r="AR1" s="170"/>
      <c r="AS1" s="170"/>
      <c r="AT1" s="170"/>
      <c r="AU1" s="170"/>
    </row>
    <row r="2" spans="1:57" s="1" customFormat="1" ht="14.45" customHeight="1">
      <c r="A2" s="166" t="s">
        <v>23</v>
      </c>
      <c r="B2" s="166"/>
      <c r="C2" s="166"/>
      <c r="D2" s="166"/>
      <c r="E2" s="167" t="s">
        <v>45</v>
      </c>
      <c r="F2" s="167"/>
      <c r="G2" s="167"/>
      <c r="H2" s="167"/>
      <c r="I2" s="167"/>
      <c r="J2" s="167"/>
      <c r="K2" s="167"/>
      <c r="L2" s="168" t="s">
        <v>95</v>
      </c>
      <c r="M2" s="168"/>
      <c r="N2" s="168"/>
      <c r="O2" s="168"/>
      <c r="P2" s="304"/>
      <c r="Q2" s="304"/>
      <c r="R2" s="304"/>
      <c r="S2" s="304"/>
      <c r="T2" s="304"/>
      <c r="U2" s="166" t="s">
        <v>21</v>
      </c>
      <c r="V2" s="166"/>
      <c r="W2" s="166"/>
      <c r="X2" s="166"/>
      <c r="Y2" s="304"/>
      <c r="Z2" s="304"/>
      <c r="AA2" s="304"/>
      <c r="AB2" s="304"/>
      <c r="AC2" s="304"/>
      <c r="AD2" s="304"/>
      <c r="AE2" s="304"/>
      <c r="AF2" s="304"/>
      <c r="AG2" s="304"/>
      <c r="AH2" s="166" t="s">
        <v>24</v>
      </c>
      <c r="AI2" s="166"/>
      <c r="AJ2" s="166"/>
      <c r="AK2" s="172"/>
      <c r="AL2" s="172"/>
      <c r="AM2" s="172"/>
      <c r="AN2" s="172"/>
      <c r="AO2" s="166" t="s">
        <v>25</v>
      </c>
      <c r="AP2" s="166"/>
      <c r="AQ2" s="166"/>
      <c r="AR2" s="170"/>
      <c r="AS2" s="170"/>
      <c r="AT2" s="170"/>
      <c r="AU2" s="170"/>
    </row>
    <row r="3" spans="1:57" s="1" customFormat="1" ht="14.4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4"/>
      <c r="Q3" s="304"/>
      <c r="R3" s="304"/>
      <c r="S3" s="304"/>
      <c r="T3" s="304"/>
      <c r="U3" s="166"/>
      <c r="V3" s="166"/>
      <c r="W3" s="166"/>
      <c r="X3" s="166"/>
      <c r="Y3" s="304"/>
      <c r="Z3" s="304"/>
      <c r="AA3" s="304"/>
      <c r="AB3" s="304"/>
      <c r="AC3" s="304"/>
      <c r="AD3" s="304"/>
      <c r="AE3" s="304"/>
      <c r="AF3" s="304"/>
      <c r="AG3" s="304"/>
      <c r="AH3" s="166" t="s">
        <v>2</v>
      </c>
      <c r="AI3" s="166"/>
      <c r="AJ3" s="166"/>
      <c r="AK3" s="172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</row>
    <row r="4" spans="1:57" ht="14.25" customHeight="1">
      <c r="A4" s="23"/>
      <c r="B4" s="23"/>
      <c r="C4" s="23"/>
      <c r="D4" s="23"/>
      <c r="E4" s="23"/>
      <c r="F4" s="23"/>
      <c r="G4" s="23"/>
      <c r="H4" s="23"/>
      <c r="I4" s="23"/>
      <c r="J4" s="103"/>
      <c r="K4" s="103"/>
      <c r="L4" s="10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57" s="71" customFormat="1" ht="14.45" customHeight="1">
      <c r="A5" s="38" t="s">
        <v>14</v>
      </c>
      <c r="B5" s="39"/>
      <c r="C5" s="39"/>
      <c r="D5" s="39"/>
      <c r="E5" s="82"/>
      <c r="F5" s="83"/>
      <c r="G5" s="83"/>
      <c r="H5" s="83"/>
      <c r="I5" s="83"/>
      <c r="J5" s="83"/>
      <c r="K5" s="83"/>
      <c r="L5" s="38" t="s">
        <v>0</v>
      </c>
      <c r="M5" s="39"/>
      <c r="N5" s="39"/>
      <c r="O5" s="39"/>
      <c r="P5" s="82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40"/>
      <c r="AV5" s="3"/>
    </row>
    <row r="6" spans="1:57" s="71" customFormat="1" ht="14.45" customHeight="1">
      <c r="A6" s="38" t="s">
        <v>36</v>
      </c>
      <c r="B6" s="39"/>
      <c r="C6" s="39"/>
      <c r="D6" s="39"/>
      <c r="E6" s="82"/>
      <c r="F6" s="83"/>
      <c r="G6" s="83"/>
      <c r="H6" s="83"/>
      <c r="I6" s="83"/>
      <c r="J6" s="83"/>
      <c r="K6" s="83"/>
      <c r="L6" s="38" t="s">
        <v>15</v>
      </c>
      <c r="M6" s="39"/>
      <c r="N6" s="39"/>
      <c r="O6" s="39"/>
      <c r="P6" s="82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40"/>
      <c r="AV6" s="3"/>
    </row>
    <row r="7" spans="1:57" ht="14.45" customHeight="1">
      <c r="A7" s="71"/>
      <c r="B7" s="71"/>
      <c r="C7" s="71"/>
      <c r="D7" s="41"/>
      <c r="E7" s="41"/>
      <c r="F7" s="41"/>
      <c r="G7" s="71"/>
      <c r="H7" s="41"/>
      <c r="I7" s="41"/>
      <c r="J7" s="4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</row>
    <row r="8" spans="1:57" ht="14.25" customHeight="1">
      <c r="A8" s="42" t="s">
        <v>46</v>
      </c>
      <c r="B8" s="71"/>
      <c r="C8" s="71"/>
      <c r="D8" s="41"/>
      <c r="E8" s="41"/>
      <c r="F8" s="41"/>
      <c r="G8" s="71"/>
      <c r="H8" s="41"/>
      <c r="I8" s="41"/>
      <c r="J8" s="4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</row>
    <row r="9" spans="1:57" ht="14.45" customHeight="1">
      <c r="A9" s="73" t="s">
        <v>47</v>
      </c>
      <c r="B9" s="74"/>
      <c r="C9" s="74"/>
      <c r="D9" s="74"/>
      <c r="E9" s="75"/>
      <c r="F9" s="76" t="s">
        <v>48</v>
      </c>
      <c r="G9" s="77"/>
      <c r="H9" s="77"/>
      <c r="I9" s="77"/>
      <c r="J9" s="77"/>
      <c r="K9" s="77"/>
      <c r="L9" s="77"/>
      <c r="M9" s="78"/>
      <c r="N9" s="76" t="s">
        <v>49</v>
      </c>
      <c r="O9" s="77"/>
      <c r="P9" s="77"/>
      <c r="Q9" s="77"/>
      <c r="R9" s="77"/>
      <c r="S9" s="77"/>
      <c r="T9" s="77"/>
      <c r="U9" s="77"/>
      <c r="V9" s="43"/>
      <c r="W9" s="77"/>
      <c r="X9" s="77"/>
      <c r="Y9" s="84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</row>
    <row r="10" spans="1:57" ht="14.45" customHeight="1">
      <c r="A10" s="79" t="s">
        <v>50</v>
      </c>
      <c r="B10" s="97" t="s">
        <v>51</v>
      </c>
      <c r="C10" s="80" t="s">
        <v>50</v>
      </c>
      <c r="D10" s="97" t="s">
        <v>52</v>
      </c>
      <c r="E10" s="81"/>
      <c r="F10" s="82"/>
      <c r="G10" s="83"/>
      <c r="H10" s="83"/>
      <c r="I10" s="83"/>
      <c r="J10" s="83"/>
      <c r="K10" s="83"/>
      <c r="L10" s="83"/>
      <c r="M10" s="83"/>
      <c r="N10" s="82"/>
      <c r="O10" s="83"/>
      <c r="P10" s="83"/>
      <c r="Q10" s="83"/>
      <c r="R10" s="83"/>
      <c r="S10" s="83"/>
      <c r="T10" s="83"/>
      <c r="U10" s="83"/>
      <c r="V10" s="44"/>
      <c r="W10" s="83"/>
      <c r="X10" s="83"/>
      <c r="Y10" s="84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</row>
    <row r="11" spans="1:57" ht="14.45" customHeight="1">
      <c r="A11" s="84"/>
      <c r="B11" s="71"/>
      <c r="C11" s="71"/>
      <c r="D11" s="71"/>
      <c r="E11" s="81"/>
      <c r="F11" s="82"/>
      <c r="G11" s="83"/>
      <c r="H11" s="83"/>
      <c r="I11" s="83"/>
      <c r="J11" s="83"/>
      <c r="K11" s="83"/>
      <c r="L11" s="83"/>
      <c r="M11" s="83"/>
      <c r="N11" s="82"/>
      <c r="O11" s="83"/>
      <c r="P11" s="83"/>
      <c r="Q11" s="83"/>
      <c r="R11" s="83"/>
      <c r="S11" s="83"/>
      <c r="T11" s="83"/>
      <c r="U11" s="83"/>
      <c r="V11" s="44"/>
      <c r="W11" s="83"/>
      <c r="X11" s="83"/>
      <c r="Y11" s="84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</row>
    <row r="12" spans="1:57" ht="14.45" customHeight="1">
      <c r="A12" s="84"/>
      <c r="B12" s="71"/>
      <c r="C12" s="71"/>
      <c r="D12" s="71"/>
      <c r="E12" s="81"/>
      <c r="F12" s="82"/>
      <c r="G12" s="83"/>
      <c r="H12" s="83"/>
      <c r="I12" s="83"/>
      <c r="J12" s="83"/>
      <c r="K12" s="83"/>
      <c r="L12" s="92"/>
      <c r="M12" s="92"/>
      <c r="N12" s="82"/>
      <c r="O12" s="83"/>
      <c r="P12" s="83"/>
      <c r="Q12" s="92"/>
      <c r="R12" s="92"/>
      <c r="S12" s="92"/>
      <c r="T12" s="92"/>
      <c r="U12" s="92"/>
      <c r="V12" s="92"/>
      <c r="W12" s="83"/>
      <c r="X12" s="83"/>
      <c r="Y12" s="84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</row>
    <row r="13" spans="1:57" ht="14.45" customHeight="1">
      <c r="A13" s="84"/>
      <c r="B13" s="71"/>
      <c r="C13" s="71"/>
      <c r="D13" s="71"/>
      <c r="E13" s="81"/>
      <c r="F13" s="82"/>
      <c r="G13" s="83"/>
      <c r="H13" s="83"/>
      <c r="I13" s="83"/>
      <c r="J13" s="83"/>
      <c r="K13" s="83"/>
      <c r="L13" s="92"/>
      <c r="M13" s="92"/>
      <c r="N13" s="82"/>
      <c r="O13" s="83"/>
      <c r="P13" s="83"/>
      <c r="Q13" s="92"/>
      <c r="R13" s="92"/>
      <c r="S13" s="92"/>
      <c r="T13" s="92"/>
      <c r="U13" s="92"/>
      <c r="V13" s="92"/>
      <c r="W13" s="83"/>
      <c r="X13" s="83"/>
      <c r="Y13" s="84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</row>
    <row r="14" spans="1:57" ht="14.45" customHeight="1">
      <c r="A14" s="84"/>
      <c r="B14" s="71"/>
      <c r="C14" s="71"/>
      <c r="D14" s="71"/>
      <c r="E14" s="81"/>
      <c r="F14" s="82"/>
      <c r="G14" s="83"/>
      <c r="H14" s="83"/>
      <c r="I14" s="83"/>
      <c r="J14" s="83"/>
      <c r="K14" s="83"/>
      <c r="L14" s="92"/>
      <c r="M14" s="92"/>
      <c r="N14" s="82"/>
      <c r="O14" s="83"/>
      <c r="P14" s="83"/>
      <c r="Q14" s="92"/>
      <c r="R14" s="92"/>
      <c r="S14" s="92"/>
      <c r="T14" s="92"/>
      <c r="U14" s="92"/>
      <c r="V14" s="92"/>
      <c r="W14" s="83"/>
      <c r="X14" s="83"/>
      <c r="Y14" s="84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</row>
    <row r="15" spans="1:57" ht="14.45" customHeight="1">
      <c r="A15" s="85"/>
      <c r="B15" s="86"/>
      <c r="C15" s="86"/>
      <c r="D15" s="86"/>
      <c r="E15" s="87"/>
      <c r="F15" s="82"/>
      <c r="G15" s="83"/>
      <c r="H15" s="83"/>
      <c r="I15" s="83"/>
      <c r="J15" s="83"/>
      <c r="K15" s="83"/>
      <c r="L15" s="92"/>
      <c r="M15" s="92"/>
      <c r="N15" s="82"/>
      <c r="O15" s="83"/>
      <c r="P15" s="83"/>
      <c r="Q15" s="92"/>
      <c r="R15" s="92"/>
      <c r="S15" s="92"/>
      <c r="T15" s="92"/>
      <c r="U15" s="92"/>
      <c r="V15" s="92"/>
      <c r="W15" s="83"/>
      <c r="X15" s="83"/>
      <c r="Y15" s="84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</row>
    <row r="16" spans="1:57" ht="14.45" customHeight="1">
      <c r="A16" s="73" t="s">
        <v>53</v>
      </c>
      <c r="B16" s="74"/>
      <c r="C16" s="74"/>
      <c r="D16" s="74"/>
      <c r="E16" s="75"/>
      <c r="F16" s="76" t="s">
        <v>48</v>
      </c>
      <c r="G16" s="77"/>
      <c r="H16" s="77"/>
      <c r="I16" s="77"/>
      <c r="J16" s="77"/>
      <c r="K16" s="77"/>
      <c r="L16" s="77"/>
      <c r="M16" s="77"/>
      <c r="N16" s="76" t="s">
        <v>54</v>
      </c>
      <c r="O16" s="77"/>
      <c r="P16" s="77"/>
      <c r="Q16" s="77"/>
      <c r="R16" s="77"/>
      <c r="S16" s="77"/>
      <c r="T16" s="77"/>
      <c r="U16" s="77"/>
      <c r="V16" s="43"/>
      <c r="W16" s="77"/>
      <c r="X16" s="77"/>
      <c r="Y16" s="84"/>
      <c r="Z16" s="71"/>
      <c r="AA16" s="71"/>
      <c r="AB16" s="71"/>
      <c r="AC16" s="71"/>
      <c r="AD16" s="71"/>
      <c r="AE16" s="71"/>
      <c r="AF16" s="71"/>
      <c r="AG16" s="4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</row>
    <row r="17" spans="1:55" ht="14.45" customHeight="1">
      <c r="A17" s="79" t="s">
        <v>50</v>
      </c>
      <c r="B17" s="97" t="s">
        <v>51</v>
      </c>
      <c r="C17" s="80" t="s">
        <v>50</v>
      </c>
      <c r="D17" s="97" t="s">
        <v>52</v>
      </c>
      <c r="E17" s="81"/>
      <c r="F17" s="82"/>
      <c r="G17" s="83"/>
      <c r="H17" s="83"/>
      <c r="I17" s="83"/>
      <c r="J17" s="83"/>
      <c r="K17" s="83"/>
      <c r="L17" s="83"/>
      <c r="M17" s="83"/>
      <c r="N17" s="82"/>
      <c r="O17" s="83"/>
      <c r="P17" s="83"/>
      <c r="Q17" s="83"/>
      <c r="R17" s="83"/>
      <c r="S17" s="83"/>
      <c r="T17" s="83"/>
      <c r="U17" s="83"/>
      <c r="V17" s="44"/>
      <c r="W17" s="83"/>
      <c r="X17" s="83"/>
      <c r="Y17" s="84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</row>
    <row r="18" spans="1:55" ht="14.45" customHeight="1">
      <c r="A18" s="84"/>
      <c r="B18" s="71"/>
      <c r="C18" s="71"/>
      <c r="D18" s="71"/>
      <c r="E18" s="81"/>
      <c r="F18" s="82"/>
      <c r="G18" s="83"/>
      <c r="H18" s="83"/>
      <c r="I18" s="83"/>
      <c r="J18" s="83"/>
      <c r="K18" s="83"/>
      <c r="L18" s="83"/>
      <c r="M18" s="83"/>
      <c r="N18" s="82"/>
      <c r="O18" s="83"/>
      <c r="P18" s="83"/>
      <c r="Q18" s="83"/>
      <c r="R18" s="83"/>
      <c r="S18" s="83"/>
      <c r="T18" s="83"/>
      <c r="U18" s="83"/>
      <c r="V18" s="44"/>
      <c r="W18" s="83"/>
      <c r="X18" s="83"/>
      <c r="Y18" s="84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</row>
    <row r="19" spans="1:55" ht="14.45" customHeight="1">
      <c r="A19" s="84"/>
      <c r="B19" s="71"/>
      <c r="C19" s="71"/>
      <c r="D19" s="71"/>
      <c r="E19" s="81"/>
      <c r="F19" s="82"/>
      <c r="G19" s="83"/>
      <c r="H19" s="83"/>
      <c r="I19" s="83"/>
      <c r="J19" s="83"/>
      <c r="K19" s="83"/>
      <c r="L19" s="92"/>
      <c r="M19" s="92"/>
      <c r="N19" s="82"/>
      <c r="O19" s="83"/>
      <c r="P19" s="83"/>
      <c r="Q19" s="92"/>
      <c r="R19" s="92"/>
      <c r="S19" s="92"/>
      <c r="T19" s="92"/>
      <c r="U19" s="92"/>
      <c r="V19" s="92"/>
      <c r="W19" s="83"/>
      <c r="X19" s="83"/>
      <c r="Y19" s="84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</row>
    <row r="20" spans="1:55" ht="14.45" customHeight="1">
      <c r="A20" s="84"/>
      <c r="B20" s="71"/>
      <c r="C20" s="71"/>
      <c r="D20" s="71"/>
      <c r="E20" s="81"/>
      <c r="F20" s="82"/>
      <c r="G20" s="83"/>
      <c r="H20" s="83"/>
      <c r="I20" s="83"/>
      <c r="J20" s="83"/>
      <c r="K20" s="83"/>
      <c r="L20" s="92"/>
      <c r="M20" s="92"/>
      <c r="N20" s="82"/>
      <c r="O20" s="83"/>
      <c r="P20" s="83"/>
      <c r="Q20" s="92"/>
      <c r="R20" s="92"/>
      <c r="S20" s="92"/>
      <c r="T20" s="92"/>
      <c r="U20" s="92"/>
      <c r="V20" s="92"/>
      <c r="W20" s="83"/>
      <c r="X20" s="83"/>
      <c r="Y20" s="84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</row>
    <row r="21" spans="1:55" ht="14.45" customHeight="1">
      <c r="A21" s="84"/>
      <c r="B21" s="71"/>
      <c r="C21" s="71"/>
      <c r="D21" s="71"/>
      <c r="E21" s="81"/>
      <c r="F21" s="82"/>
      <c r="G21" s="83"/>
      <c r="H21" s="83"/>
      <c r="I21" s="83"/>
      <c r="J21" s="83"/>
      <c r="K21" s="83"/>
      <c r="L21" s="92"/>
      <c r="M21" s="92"/>
      <c r="N21" s="82"/>
      <c r="O21" s="83"/>
      <c r="P21" s="83"/>
      <c r="Q21" s="92"/>
      <c r="R21" s="92"/>
      <c r="S21" s="92"/>
      <c r="T21" s="92"/>
      <c r="U21" s="92"/>
      <c r="V21" s="92"/>
      <c r="W21" s="83"/>
      <c r="X21" s="83"/>
      <c r="Y21" s="84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</row>
    <row r="22" spans="1:55" ht="14.45" customHeight="1">
      <c r="A22" s="85"/>
      <c r="B22" s="86"/>
      <c r="C22" s="86"/>
      <c r="D22" s="86"/>
      <c r="E22" s="87"/>
      <c r="F22" s="82"/>
      <c r="G22" s="83"/>
      <c r="H22" s="83"/>
      <c r="I22" s="83"/>
      <c r="J22" s="83"/>
      <c r="K22" s="83"/>
      <c r="L22" s="92"/>
      <c r="M22" s="92"/>
      <c r="N22" s="82"/>
      <c r="O22" s="83"/>
      <c r="P22" s="83"/>
      <c r="Q22" s="92"/>
      <c r="R22" s="92"/>
      <c r="S22" s="92"/>
      <c r="T22" s="92"/>
      <c r="U22" s="92"/>
      <c r="V22" s="92"/>
      <c r="W22" s="83"/>
      <c r="X22" s="83"/>
      <c r="Y22" s="84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</row>
    <row r="23" spans="1:55" ht="14.45" customHeight="1">
      <c r="A23" s="73" t="s">
        <v>55</v>
      </c>
      <c r="B23" s="74"/>
      <c r="C23" s="74"/>
      <c r="D23" s="74"/>
      <c r="E23" s="75"/>
      <c r="F23" s="76" t="s">
        <v>48</v>
      </c>
      <c r="G23" s="77"/>
      <c r="H23" s="77"/>
      <c r="I23" s="77"/>
      <c r="J23" s="77"/>
      <c r="K23" s="77"/>
      <c r="L23" s="77"/>
      <c r="M23" s="77"/>
      <c r="N23" s="76" t="s">
        <v>56</v>
      </c>
      <c r="O23" s="77"/>
      <c r="P23" s="77"/>
      <c r="Q23" s="77"/>
      <c r="R23" s="77"/>
      <c r="S23" s="77"/>
      <c r="T23" s="77"/>
      <c r="U23" s="77"/>
      <c r="V23" s="43"/>
      <c r="W23" s="77"/>
      <c r="X23" s="77"/>
      <c r="Y23" s="76" t="s">
        <v>57</v>
      </c>
      <c r="Z23" s="77"/>
      <c r="AA23" s="77"/>
      <c r="AB23" s="77"/>
      <c r="AC23" s="77"/>
      <c r="AD23" s="77"/>
      <c r="AE23" s="77"/>
      <c r="AF23" s="77"/>
      <c r="AG23" s="43"/>
      <c r="AH23" s="77"/>
      <c r="AI23" s="78"/>
      <c r="AJ23" s="77" t="s">
        <v>58</v>
      </c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8"/>
      <c r="AV23" s="84"/>
      <c r="AW23" s="71"/>
    </row>
    <row r="24" spans="1:55" ht="14.45" customHeight="1">
      <c r="A24" s="79" t="s">
        <v>50</v>
      </c>
      <c r="B24" s="97" t="s">
        <v>51</v>
      </c>
      <c r="C24" s="80" t="s">
        <v>50</v>
      </c>
      <c r="D24" s="97" t="s">
        <v>52</v>
      </c>
      <c r="E24" s="81"/>
      <c r="F24" s="82"/>
      <c r="G24" s="83"/>
      <c r="H24" s="83"/>
      <c r="I24" s="83"/>
      <c r="J24" s="83"/>
      <c r="K24" s="83"/>
      <c r="L24" s="83"/>
      <c r="M24" s="40"/>
      <c r="N24" s="88"/>
      <c r="O24" s="89"/>
      <c r="P24" s="89"/>
      <c r="Q24" s="89"/>
      <c r="R24" s="89"/>
      <c r="S24" s="89"/>
      <c r="T24" s="89"/>
      <c r="U24" s="89"/>
      <c r="V24" s="45"/>
      <c r="W24" s="89"/>
      <c r="X24" s="46"/>
      <c r="Y24" s="82"/>
      <c r="Z24" s="83"/>
      <c r="AA24" s="83"/>
      <c r="AB24" s="83"/>
      <c r="AC24" s="83"/>
      <c r="AD24" s="83"/>
      <c r="AE24" s="83"/>
      <c r="AF24" s="83"/>
      <c r="AG24" s="83"/>
      <c r="AH24" s="83"/>
      <c r="AI24" s="40"/>
      <c r="AJ24" s="88" t="s">
        <v>50</v>
      </c>
      <c r="AK24" s="89" t="s">
        <v>59</v>
      </c>
      <c r="AL24" s="47"/>
      <c r="AM24" s="47" t="s">
        <v>50</v>
      </c>
      <c r="AN24" s="47" t="s">
        <v>60</v>
      </c>
      <c r="AO24" s="47"/>
      <c r="AP24" s="47"/>
      <c r="AQ24" s="47"/>
      <c r="AR24" s="47"/>
      <c r="AS24" s="47"/>
      <c r="AT24" s="47"/>
      <c r="AU24" s="90"/>
      <c r="AV24" s="84"/>
      <c r="AW24" s="71"/>
    </row>
    <row r="25" spans="1:55" ht="14.45" customHeight="1">
      <c r="A25" s="84"/>
      <c r="B25" s="71"/>
      <c r="C25" s="71"/>
      <c r="D25" s="71"/>
      <c r="E25" s="81"/>
      <c r="F25" s="82"/>
      <c r="G25" s="83"/>
      <c r="H25" s="83"/>
      <c r="I25" s="83"/>
      <c r="J25" s="83"/>
      <c r="K25" s="83"/>
      <c r="L25" s="83"/>
      <c r="M25" s="40"/>
      <c r="N25" s="84"/>
      <c r="O25" s="71"/>
      <c r="P25" s="71"/>
      <c r="Q25" s="71"/>
      <c r="R25" s="71"/>
      <c r="S25" s="71"/>
      <c r="T25" s="71"/>
      <c r="U25" s="71"/>
      <c r="V25" s="41"/>
      <c r="W25" s="71"/>
      <c r="X25" s="81"/>
      <c r="Y25" s="82"/>
      <c r="Z25" s="83"/>
      <c r="AA25" s="83"/>
      <c r="AB25" s="83"/>
      <c r="AC25" s="83"/>
      <c r="AD25" s="83"/>
      <c r="AE25" s="83"/>
      <c r="AF25" s="83"/>
      <c r="AG25" s="83"/>
      <c r="AH25" s="83"/>
      <c r="AI25" s="40"/>
      <c r="AJ25" s="48" t="s">
        <v>61</v>
      </c>
      <c r="AK25" s="71"/>
      <c r="AL25" s="72"/>
      <c r="AM25" s="72"/>
      <c r="AN25" s="72"/>
      <c r="AO25" s="72"/>
      <c r="AP25" s="72"/>
      <c r="AQ25" s="72"/>
      <c r="AR25" s="72"/>
      <c r="AS25" s="72"/>
      <c r="AT25" s="72" t="s">
        <v>62</v>
      </c>
      <c r="AU25" s="91"/>
      <c r="AV25" s="84"/>
      <c r="AW25" s="71"/>
    </row>
    <row r="26" spans="1:55" ht="14.45" customHeight="1">
      <c r="A26" s="84"/>
      <c r="B26" s="71"/>
      <c r="C26" s="71"/>
      <c r="D26" s="71"/>
      <c r="E26" s="81"/>
      <c r="F26" s="82"/>
      <c r="G26" s="83"/>
      <c r="H26" s="83"/>
      <c r="I26" s="83"/>
      <c r="J26" s="83"/>
      <c r="K26" s="83"/>
      <c r="L26" s="92"/>
      <c r="M26" s="93"/>
      <c r="N26" s="85"/>
      <c r="O26" s="86"/>
      <c r="P26" s="86"/>
      <c r="Q26" s="49"/>
      <c r="R26" s="49"/>
      <c r="S26" s="49"/>
      <c r="T26" s="49"/>
      <c r="U26" s="49"/>
      <c r="V26" s="49"/>
      <c r="W26" s="86"/>
      <c r="X26" s="87"/>
      <c r="Y26" s="82"/>
      <c r="Z26" s="92"/>
      <c r="AA26" s="92"/>
      <c r="AB26" s="92"/>
      <c r="AC26" s="92"/>
      <c r="AD26" s="92"/>
      <c r="AE26" s="92"/>
      <c r="AF26" s="92"/>
      <c r="AG26" s="92"/>
      <c r="AH26" s="92"/>
      <c r="AI26" s="93"/>
      <c r="AJ26" s="85"/>
      <c r="AK26" s="86"/>
      <c r="AL26" s="49"/>
      <c r="AM26" s="49"/>
      <c r="AN26" s="49"/>
      <c r="AO26" s="49"/>
      <c r="AP26" s="49"/>
      <c r="AQ26" s="49"/>
      <c r="AR26" s="49"/>
      <c r="AS26" s="49"/>
      <c r="AT26" s="49"/>
      <c r="AU26" s="94"/>
      <c r="AV26" s="84"/>
      <c r="AW26" s="71"/>
    </row>
    <row r="27" spans="1:55" ht="14.45" customHeight="1">
      <c r="A27" s="84"/>
      <c r="B27" s="71"/>
      <c r="C27" s="71"/>
      <c r="D27" s="71"/>
      <c r="E27" s="81"/>
      <c r="F27" s="82"/>
      <c r="G27" s="83"/>
      <c r="H27" s="83"/>
      <c r="I27" s="83"/>
      <c r="J27" s="83"/>
      <c r="K27" s="83"/>
      <c r="L27" s="83"/>
      <c r="M27" s="40"/>
      <c r="N27" s="88"/>
      <c r="O27" s="89"/>
      <c r="P27" s="89"/>
      <c r="Q27" s="89"/>
      <c r="R27" s="89"/>
      <c r="S27" s="89"/>
      <c r="T27" s="89"/>
      <c r="U27" s="89"/>
      <c r="V27" s="45"/>
      <c r="W27" s="89"/>
      <c r="X27" s="46"/>
      <c r="Y27" s="82"/>
      <c r="Z27" s="83"/>
      <c r="AA27" s="83"/>
      <c r="AB27" s="83"/>
      <c r="AC27" s="83"/>
      <c r="AD27" s="83"/>
      <c r="AE27" s="83"/>
      <c r="AF27" s="83"/>
      <c r="AG27" s="83"/>
      <c r="AH27" s="83"/>
      <c r="AI27" s="40"/>
      <c r="AJ27" s="88" t="s">
        <v>50</v>
      </c>
      <c r="AK27" s="89" t="s">
        <v>59</v>
      </c>
      <c r="AL27" s="47"/>
      <c r="AM27" s="47" t="s">
        <v>50</v>
      </c>
      <c r="AN27" s="47" t="s">
        <v>60</v>
      </c>
      <c r="AO27" s="47"/>
      <c r="AP27" s="47"/>
      <c r="AQ27" s="47"/>
      <c r="AR27" s="47"/>
      <c r="AS27" s="47"/>
      <c r="AT27" s="47"/>
      <c r="AU27" s="90"/>
      <c r="AV27" s="84"/>
      <c r="AW27" s="71"/>
    </row>
    <row r="28" spans="1:55" ht="14.45" customHeight="1">
      <c r="A28" s="84"/>
      <c r="B28" s="71"/>
      <c r="C28" s="71"/>
      <c r="D28" s="71"/>
      <c r="E28" s="81"/>
      <c r="F28" s="82"/>
      <c r="G28" s="83"/>
      <c r="H28" s="83"/>
      <c r="I28" s="83"/>
      <c r="J28" s="83"/>
      <c r="K28" s="83"/>
      <c r="L28" s="83"/>
      <c r="M28" s="40"/>
      <c r="N28" s="84"/>
      <c r="O28" s="71"/>
      <c r="P28" s="71"/>
      <c r="Q28" s="71"/>
      <c r="R28" s="71"/>
      <c r="S28" s="71"/>
      <c r="T28" s="71"/>
      <c r="U28" s="71"/>
      <c r="V28" s="41"/>
      <c r="W28" s="71"/>
      <c r="X28" s="81"/>
      <c r="Y28" s="82"/>
      <c r="Z28" s="83"/>
      <c r="AA28" s="83"/>
      <c r="AB28" s="83"/>
      <c r="AC28" s="83"/>
      <c r="AD28" s="83"/>
      <c r="AE28" s="83"/>
      <c r="AF28" s="83"/>
      <c r="AG28" s="83"/>
      <c r="AH28" s="83"/>
      <c r="AI28" s="40"/>
      <c r="AJ28" s="48" t="s">
        <v>61</v>
      </c>
      <c r="AK28" s="71"/>
      <c r="AL28" s="72"/>
      <c r="AM28" s="72"/>
      <c r="AN28" s="72"/>
      <c r="AO28" s="72"/>
      <c r="AP28" s="72"/>
      <c r="AQ28" s="72"/>
      <c r="AR28" s="72"/>
      <c r="AS28" s="72"/>
      <c r="AT28" s="72" t="s">
        <v>62</v>
      </c>
      <c r="AU28" s="91"/>
      <c r="AV28" s="84"/>
      <c r="AW28" s="71"/>
    </row>
    <row r="29" spans="1:55" ht="14.45" customHeight="1">
      <c r="A29" s="85"/>
      <c r="B29" s="86"/>
      <c r="C29" s="86"/>
      <c r="D29" s="86"/>
      <c r="E29" s="87"/>
      <c r="F29" s="82"/>
      <c r="G29" s="83"/>
      <c r="H29" s="83"/>
      <c r="I29" s="83"/>
      <c r="J29" s="83"/>
      <c r="K29" s="83"/>
      <c r="L29" s="92"/>
      <c r="M29" s="93"/>
      <c r="N29" s="85"/>
      <c r="O29" s="86"/>
      <c r="P29" s="86"/>
      <c r="Q29" s="49"/>
      <c r="R29" s="49"/>
      <c r="S29" s="49"/>
      <c r="T29" s="49"/>
      <c r="U29" s="49"/>
      <c r="V29" s="49"/>
      <c r="W29" s="86"/>
      <c r="X29" s="87"/>
      <c r="Y29" s="82"/>
      <c r="Z29" s="92"/>
      <c r="AA29" s="92"/>
      <c r="AB29" s="92"/>
      <c r="AC29" s="92"/>
      <c r="AD29" s="92"/>
      <c r="AE29" s="92"/>
      <c r="AF29" s="92"/>
      <c r="AG29" s="92"/>
      <c r="AH29" s="92"/>
      <c r="AI29" s="93"/>
      <c r="AJ29" s="85"/>
      <c r="AK29" s="86"/>
      <c r="AL29" s="49"/>
      <c r="AM29" s="49"/>
      <c r="AN29" s="49"/>
      <c r="AO29" s="49"/>
      <c r="AP29" s="49"/>
      <c r="AQ29" s="49"/>
      <c r="AR29" s="49"/>
      <c r="AS29" s="49"/>
      <c r="AT29" s="49"/>
      <c r="AU29" s="94"/>
      <c r="AV29" s="84"/>
      <c r="AW29" s="71"/>
    </row>
    <row r="30" spans="1:55" ht="14.45" customHeight="1">
      <c r="A30" s="73" t="s">
        <v>63</v>
      </c>
      <c r="B30" s="74"/>
      <c r="C30" s="74"/>
      <c r="D30" s="74"/>
      <c r="E30" s="75"/>
      <c r="F30" s="76" t="s">
        <v>48</v>
      </c>
      <c r="G30" s="77"/>
      <c r="H30" s="77"/>
      <c r="I30" s="77"/>
      <c r="J30" s="77"/>
      <c r="K30" s="77"/>
      <c r="L30" s="77"/>
      <c r="M30" s="77"/>
      <c r="N30" s="76" t="s">
        <v>90</v>
      </c>
      <c r="O30" s="77"/>
      <c r="P30" s="77"/>
      <c r="Q30" s="77"/>
      <c r="R30" s="77"/>
      <c r="S30" s="77"/>
      <c r="T30" s="77"/>
      <c r="U30" s="77"/>
      <c r="V30" s="43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43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8"/>
    </row>
    <row r="31" spans="1:55" ht="14.45" customHeight="1">
      <c r="A31" s="79" t="s">
        <v>50</v>
      </c>
      <c r="B31" s="97" t="s">
        <v>51</v>
      </c>
      <c r="C31" s="80" t="s">
        <v>50</v>
      </c>
      <c r="D31" s="97" t="s">
        <v>52</v>
      </c>
      <c r="E31" s="81"/>
      <c r="F31" s="82"/>
      <c r="G31" s="83"/>
      <c r="H31" s="83"/>
      <c r="I31" s="83"/>
      <c r="J31" s="83"/>
      <c r="K31" s="83"/>
      <c r="L31" s="83"/>
      <c r="M31" s="83"/>
      <c r="N31" s="82"/>
      <c r="O31" s="83"/>
      <c r="P31" s="83"/>
      <c r="Q31" s="83"/>
      <c r="R31" s="83"/>
      <c r="S31" s="83"/>
      <c r="T31" s="83"/>
      <c r="U31" s="83"/>
      <c r="V31" s="44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92"/>
      <c r="AM31" s="92"/>
      <c r="AN31" s="92"/>
      <c r="AO31" s="92"/>
      <c r="AP31" s="92"/>
      <c r="AQ31" s="92"/>
      <c r="AR31" s="92"/>
      <c r="AS31" s="92"/>
      <c r="AT31" s="92"/>
      <c r="AU31" s="93"/>
    </row>
    <row r="32" spans="1:55" ht="14.45" customHeight="1">
      <c r="A32" s="50"/>
      <c r="B32" s="86"/>
      <c r="C32" s="51"/>
      <c r="D32" s="86"/>
      <c r="E32" s="87"/>
      <c r="F32" s="86"/>
      <c r="G32" s="86"/>
      <c r="H32" s="86"/>
      <c r="I32" s="86"/>
      <c r="J32" s="86"/>
      <c r="K32" s="86"/>
      <c r="L32" s="86"/>
      <c r="M32" s="87"/>
      <c r="N32" s="86"/>
      <c r="O32" s="86"/>
      <c r="P32" s="86"/>
      <c r="Q32" s="86"/>
      <c r="R32" s="86"/>
      <c r="S32" s="86"/>
      <c r="T32" s="86"/>
      <c r="U32" s="86"/>
      <c r="V32" s="53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49"/>
      <c r="AM32" s="49"/>
      <c r="AN32" s="49"/>
      <c r="AO32" s="49"/>
      <c r="AP32" s="49"/>
      <c r="AQ32" s="49"/>
      <c r="AR32" s="49"/>
      <c r="AS32" s="49"/>
      <c r="AT32" s="49"/>
      <c r="AU32" s="93"/>
    </row>
    <row r="33" spans="1:47" ht="14.4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4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</row>
    <row r="34" spans="1:47" ht="14.25" customHeight="1">
      <c r="A34" s="42" t="s">
        <v>79</v>
      </c>
      <c r="B34" s="71"/>
      <c r="C34" s="71"/>
      <c r="D34" s="41"/>
      <c r="E34" s="41"/>
      <c r="F34" s="41"/>
      <c r="G34" s="80" t="s">
        <v>93</v>
      </c>
      <c r="H34" s="97" t="s">
        <v>51</v>
      </c>
      <c r="I34" s="80" t="s">
        <v>50</v>
      </c>
      <c r="J34" s="97" t="s">
        <v>52</v>
      </c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</row>
    <row r="35" spans="1:47" ht="14.25" customHeight="1">
      <c r="A35" s="42" t="s">
        <v>80</v>
      </c>
      <c r="B35" s="71"/>
      <c r="C35" s="71"/>
      <c r="D35" s="41"/>
      <c r="E35" s="41"/>
      <c r="F35" s="41"/>
      <c r="G35" s="71"/>
      <c r="H35" s="41"/>
      <c r="I35" s="41"/>
      <c r="J35" s="4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</row>
    <row r="36" spans="1:47" ht="14.45" customHeight="1">
      <c r="A36" s="76" t="s">
        <v>85</v>
      </c>
      <c r="B36" s="77"/>
      <c r="C36" s="77"/>
      <c r="D36" s="77"/>
      <c r="E36" s="77"/>
      <c r="F36" s="76" t="s">
        <v>84</v>
      </c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8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</row>
    <row r="37" spans="1:47" ht="14.45" customHeight="1">
      <c r="A37" s="82"/>
      <c r="B37" s="83"/>
      <c r="C37" s="102"/>
      <c r="D37" s="92"/>
      <c r="E37" s="83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92"/>
      <c r="T37" s="92"/>
      <c r="U37" s="92"/>
      <c r="V37" s="92"/>
      <c r="W37" s="92"/>
      <c r="X37" s="92"/>
      <c r="Y37" s="92"/>
      <c r="Z37" s="92"/>
      <c r="AA37" s="92"/>
      <c r="AB37" s="93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</row>
    <row r="38" spans="1:47" ht="14.45" customHeight="1">
      <c r="A38" s="85"/>
      <c r="B38" s="86"/>
      <c r="C38" s="100"/>
      <c r="D38" s="49"/>
      <c r="E38" s="86"/>
      <c r="F38" s="85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49"/>
      <c r="T38" s="49"/>
      <c r="U38" s="49"/>
      <c r="V38" s="49"/>
      <c r="W38" s="49"/>
      <c r="X38" s="49"/>
      <c r="Y38" s="49"/>
      <c r="Z38" s="49"/>
      <c r="AA38" s="49"/>
      <c r="AB38" s="94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</row>
    <row r="39" spans="1:47" ht="14.25" customHeight="1">
      <c r="A39" s="70"/>
      <c r="B39" s="70"/>
      <c r="C39" s="69"/>
      <c r="D39" s="68"/>
      <c r="E39" s="68"/>
      <c r="F39" s="68"/>
      <c r="G39" s="70"/>
      <c r="H39" s="68"/>
      <c r="I39" s="68"/>
      <c r="J39" s="68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</row>
    <row r="40" spans="1:47" ht="14.25" customHeight="1">
      <c r="A40" s="42" t="s">
        <v>81</v>
      </c>
      <c r="B40" s="71"/>
      <c r="D40" s="41"/>
      <c r="E40" s="41"/>
      <c r="F40" s="41"/>
      <c r="G40" s="71"/>
      <c r="H40" s="41"/>
      <c r="I40" s="41"/>
      <c r="J40" s="4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</row>
    <row r="41" spans="1:47" ht="14.25" customHeight="1">
      <c r="A41" s="73" t="s">
        <v>85</v>
      </c>
      <c r="B41" s="74"/>
      <c r="C41" s="74"/>
      <c r="D41" s="74"/>
      <c r="E41" s="74"/>
      <c r="F41" s="74"/>
      <c r="G41" s="88"/>
      <c r="H41" s="89"/>
      <c r="I41" s="101"/>
      <c r="J41" s="89"/>
      <c r="K41" s="47"/>
      <c r="L41" s="85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</row>
    <row r="42" spans="1:47" ht="14.25" customHeigh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47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90"/>
    </row>
    <row r="43" spans="1:47" ht="14.25" customHeight="1">
      <c r="A43" s="84"/>
      <c r="B43" s="71"/>
      <c r="C43" s="71"/>
      <c r="D43" s="71"/>
      <c r="E43" s="71"/>
      <c r="F43" s="71"/>
      <c r="G43" s="71"/>
      <c r="H43" s="71"/>
      <c r="I43" s="71"/>
      <c r="J43" s="71"/>
      <c r="K43" s="72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91"/>
    </row>
    <row r="44" spans="1:47" ht="14.25" customHeight="1">
      <c r="A44" s="84"/>
      <c r="B44" s="71"/>
      <c r="C44" s="71"/>
      <c r="D44" s="71"/>
      <c r="E44" s="72"/>
      <c r="F44" s="71"/>
      <c r="G44" s="71"/>
      <c r="H44" s="41"/>
      <c r="I44" s="41"/>
      <c r="J44" s="4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91"/>
    </row>
    <row r="45" spans="1:47" ht="14.25" customHeight="1">
      <c r="A45" s="67"/>
      <c r="B45" s="49"/>
      <c r="C45" s="53"/>
      <c r="D45" s="49"/>
      <c r="E45" s="49"/>
      <c r="F45" s="53"/>
      <c r="G45" s="86"/>
      <c r="H45" s="53"/>
      <c r="I45" s="53"/>
      <c r="J45" s="53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94"/>
    </row>
    <row r="47" spans="1:47" ht="14.25" customHeight="1">
      <c r="A47" s="73" t="s">
        <v>85</v>
      </c>
      <c r="B47" s="74"/>
      <c r="C47" s="74"/>
      <c r="D47" s="74"/>
      <c r="E47" s="74"/>
      <c r="F47" s="74"/>
      <c r="G47" s="88"/>
      <c r="H47" s="89"/>
      <c r="I47" s="101"/>
      <c r="J47" s="89"/>
      <c r="K47" s="47"/>
      <c r="L47" s="85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</row>
    <row r="48" spans="1:47" ht="14.25" customHeigh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47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90"/>
    </row>
    <row r="49" spans="1:58" ht="14.25" customHeight="1">
      <c r="A49" s="84"/>
      <c r="B49" s="71"/>
      <c r="C49" s="71"/>
      <c r="D49" s="71"/>
      <c r="E49" s="71"/>
      <c r="F49" s="71"/>
      <c r="G49" s="71"/>
      <c r="H49" s="71"/>
      <c r="I49" s="71"/>
      <c r="J49" s="71"/>
      <c r="K49" s="72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91"/>
    </row>
    <row r="50" spans="1:58" ht="14.25" customHeight="1">
      <c r="A50" s="84"/>
      <c r="B50" s="71"/>
      <c r="C50" s="71"/>
      <c r="D50" s="71"/>
      <c r="E50" s="72"/>
      <c r="F50" s="71"/>
      <c r="G50" s="71"/>
      <c r="H50" s="41"/>
      <c r="I50" s="41"/>
      <c r="J50" s="4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91"/>
    </row>
    <row r="51" spans="1:58" ht="14.25" customHeight="1">
      <c r="A51" s="67"/>
      <c r="B51" s="49"/>
      <c r="C51" s="53"/>
      <c r="D51" s="49"/>
      <c r="E51" s="49"/>
      <c r="F51" s="53"/>
      <c r="G51" s="86"/>
      <c r="H51" s="53"/>
      <c r="I51" s="53"/>
      <c r="J51" s="53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94"/>
    </row>
    <row r="52" spans="1:58" ht="14.45" customHeight="1">
      <c r="A52" s="71"/>
      <c r="B52" s="71"/>
      <c r="C52" s="41"/>
      <c r="D52" s="41"/>
      <c r="E52" s="4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</row>
    <row r="53" spans="1:58" ht="14.45" customHeight="1">
      <c r="A53" s="42" t="s">
        <v>64</v>
      </c>
      <c r="B53" s="71"/>
      <c r="C53" s="71"/>
      <c r="D53" s="41"/>
      <c r="E53" s="41"/>
      <c r="F53" s="41"/>
      <c r="G53" s="71"/>
      <c r="H53" s="41"/>
      <c r="I53" s="41"/>
      <c r="J53" s="4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</row>
    <row r="54" spans="1:58" ht="14.45" customHeight="1">
      <c r="A54" s="42" t="s">
        <v>65</v>
      </c>
      <c r="B54" s="52"/>
      <c r="C54" s="71"/>
      <c r="D54" s="41"/>
      <c r="E54" s="41"/>
      <c r="F54" s="41"/>
      <c r="G54" s="71"/>
      <c r="H54" s="41"/>
      <c r="I54" s="41"/>
      <c r="J54" s="4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</row>
    <row r="55" spans="1:58" ht="14.45" customHeight="1">
      <c r="A55" s="76" t="s">
        <v>82</v>
      </c>
      <c r="B55" s="77"/>
      <c r="C55" s="77"/>
      <c r="D55" s="76" t="s">
        <v>83</v>
      </c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8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</row>
    <row r="56" spans="1:58" ht="14.45" customHeight="1">
      <c r="A56" s="82"/>
      <c r="B56" s="98"/>
      <c r="C56" s="83"/>
      <c r="D56" s="82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92"/>
      <c r="AM56" s="92"/>
      <c r="AN56" s="92"/>
      <c r="AO56" s="92"/>
      <c r="AP56" s="92"/>
      <c r="AQ56" s="92"/>
      <c r="AR56" s="92"/>
      <c r="AS56" s="92"/>
      <c r="AT56" s="92"/>
      <c r="AU56" s="93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</row>
    <row r="57" spans="1:58" ht="14.45" customHeight="1">
      <c r="A57" s="85"/>
      <c r="B57" s="99"/>
      <c r="C57" s="86"/>
      <c r="D57" s="85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49"/>
      <c r="AM57" s="49"/>
      <c r="AN57" s="49"/>
      <c r="AO57" s="49"/>
      <c r="AP57" s="49"/>
      <c r="AQ57" s="49"/>
      <c r="AR57" s="49"/>
      <c r="AS57" s="49"/>
      <c r="AT57" s="49"/>
      <c r="AU57" s="94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</row>
    <row r="58" spans="1:58" ht="14.25" customHeight="1">
      <c r="A58" s="70"/>
      <c r="B58" s="70"/>
      <c r="C58" s="69"/>
      <c r="D58" s="68"/>
      <c r="E58" s="68"/>
      <c r="F58" s="68"/>
      <c r="G58" s="70"/>
      <c r="H58" s="68"/>
      <c r="I58" s="68"/>
      <c r="J58" s="68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</row>
    <row r="59" spans="1:58" ht="14.25" customHeight="1">
      <c r="A59" s="42" t="s">
        <v>97</v>
      </c>
      <c r="B59" s="71"/>
      <c r="D59" s="41"/>
      <c r="E59" s="41"/>
      <c r="F59" s="41"/>
      <c r="G59" s="71"/>
      <c r="H59" s="41"/>
      <c r="I59" s="41"/>
      <c r="J59" s="4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</row>
    <row r="60" spans="1:58" ht="14.45" customHeight="1">
      <c r="A60" s="76" t="s">
        <v>82</v>
      </c>
      <c r="B60" s="77"/>
      <c r="C60" s="77"/>
      <c r="D60" s="82"/>
      <c r="E60" s="92"/>
      <c r="F60" s="40"/>
      <c r="G60" s="49"/>
      <c r="H60" s="86"/>
      <c r="I60" s="53"/>
      <c r="J60" s="53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</row>
    <row r="61" spans="1:58" ht="14.45" customHeight="1">
      <c r="A61" s="73" t="s">
        <v>70</v>
      </c>
      <c r="B61" s="74"/>
      <c r="C61" s="74"/>
      <c r="D61" s="74"/>
      <c r="E61" s="75"/>
      <c r="F61" s="76" t="s">
        <v>67</v>
      </c>
      <c r="G61" s="77"/>
      <c r="H61" s="77"/>
      <c r="I61" s="77"/>
      <c r="J61" s="77"/>
      <c r="K61" s="77"/>
      <c r="L61" s="77"/>
      <c r="M61" s="77"/>
      <c r="N61" s="43"/>
      <c r="O61" s="77"/>
      <c r="P61" s="77"/>
      <c r="Q61" s="84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</row>
    <row r="62" spans="1:58" ht="14.45" customHeight="1">
      <c r="A62" s="79" t="s">
        <v>50</v>
      </c>
      <c r="B62" s="97" t="s">
        <v>51</v>
      </c>
      <c r="C62" s="80" t="s">
        <v>50</v>
      </c>
      <c r="D62" s="97" t="s">
        <v>52</v>
      </c>
      <c r="E62" s="81"/>
      <c r="F62" s="82"/>
      <c r="G62" s="83"/>
      <c r="H62" s="83"/>
      <c r="I62" s="83"/>
      <c r="J62" s="83"/>
      <c r="K62" s="83"/>
      <c r="L62" s="83"/>
      <c r="M62" s="83"/>
      <c r="N62" s="44"/>
      <c r="O62" s="83"/>
      <c r="P62" s="40"/>
      <c r="Q62" s="84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</row>
    <row r="63" spans="1:58" ht="14.45" customHeight="1">
      <c r="A63" s="85"/>
      <c r="B63" s="86"/>
      <c r="C63" s="86"/>
      <c r="D63" s="86"/>
      <c r="E63" s="87"/>
      <c r="F63" s="85"/>
      <c r="G63" s="86"/>
      <c r="H63" s="86"/>
      <c r="I63" s="86"/>
      <c r="J63" s="86"/>
      <c r="K63" s="86"/>
      <c r="L63" s="86"/>
      <c r="M63" s="86"/>
      <c r="N63" s="53"/>
      <c r="O63" s="86"/>
      <c r="P63" s="87"/>
      <c r="Q63" s="85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V63" s="72"/>
    </row>
    <row r="64" spans="1:58" ht="14.45" customHeight="1">
      <c r="A64" s="73" t="s">
        <v>66</v>
      </c>
      <c r="B64" s="74"/>
      <c r="C64" s="74"/>
      <c r="D64" s="74"/>
      <c r="E64" s="75"/>
      <c r="F64" s="76" t="s">
        <v>68</v>
      </c>
      <c r="G64" s="77"/>
      <c r="H64" s="77"/>
      <c r="I64" s="77"/>
      <c r="J64" s="77"/>
      <c r="K64" s="77"/>
      <c r="L64" s="78"/>
      <c r="M64" s="73" t="s">
        <v>86</v>
      </c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7"/>
      <c r="AD64" s="77"/>
      <c r="AE64" s="78"/>
      <c r="AF64" s="74" t="s">
        <v>69</v>
      </c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5"/>
      <c r="AV64" s="72"/>
    </row>
    <row r="65" spans="1:66" ht="14.45" customHeight="1">
      <c r="A65" s="79" t="s">
        <v>50</v>
      </c>
      <c r="B65" s="97" t="s">
        <v>51</v>
      </c>
      <c r="C65" s="80" t="s">
        <v>50</v>
      </c>
      <c r="D65" s="97" t="s">
        <v>52</v>
      </c>
      <c r="E65" s="81"/>
      <c r="F65" s="82"/>
      <c r="G65" s="83"/>
      <c r="H65" s="83"/>
      <c r="I65" s="83"/>
      <c r="J65" s="83"/>
      <c r="K65" s="83"/>
      <c r="L65" s="83"/>
      <c r="M65" s="96" t="s">
        <v>87</v>
      </c>
      <c r="N65" s="92" t="s">
        <v>51</v>
      </c>
      <c r="O65" s="92"/>
      <c r="P65" s="92" t="s">
        <v>91</v>
      </c>
      <c r="Q65" s="92"/>
      <c r="R65" s="92"/>
      <c r="S65" s="92"/>
      <c r="T65" s="92"/>
      <c r="U65" s="92"/>
      <c r="V65" s="92"/>
      <c r="W65" s="92"/>
      <c r="X65" s="92"/>
      <c r="Y65" s="83"/>
      <c r="Z65" s="83"/>
      <c r="AA65" s="83"/>
      <c r="AB65" s="92" t="s">
        <v>92</v>
      </c>
      <c r="AC65" s="83" t="s">
        <v>87</v>
      </c>
      <c r="AD65" s="83" t="s">
        <v>52</v>
      </c>
      <c r="AE65" s="93"/>
      <c r="AF65" s="92" t="s">
        <v>87</v>
      </c>
      <c r="AG65" s="92" t="s">
        <v>51</v>
      </c>
      <c r="AH65" s="92"/>
      <c r="AI65" s="92" t="s">
        <v>88</v>
      </c>
      <c r="AJ65" s="92"/>
      <c r="AK65" s="92"/>
      <c r="AL65" s="92"/>
      <c r="AM65" s="92"/>
      <c r="AN65" s="83"/>
      <c r="AO65" s="83"/>
      <c r="AP65" s="92"/>
      <c r="AQ65" s="92"/>
      <c r="AR65" s="92"/>
      <c r="AS65" s="83" t="s">
        <v>87</v>
      </c>
      <c r="AT65" s="83" t="s">
        <v>52</v>
      </c>
      <c r="AU65" s="93"/>
      <c r="AV65" s="72"/>
    </row>
    <row r="66" spans="1:66" ht="14.45" customHeight="1">
      <c r="A66" s="84"/>
      <c r="B66" s="71"/>
      <c r="C66" s="71"/>
      <c r="D66" s="71"/>
      <c r="E66" s="81"/>
      <c r="F66" s="82"/>
      <c r="G66" s="83"/>
      <c r="H66" s="83"/>
      <c r="I66" s="83"/>
      <c r="J66" s="83"/>
      <c r="K66" s="83"/>
      <c r="L66" s="83"/>
      <c r="M66" s="96" t="s">
        <v>87</v>
      </c>
      <c r="N66" s="92" t="s">
        <v>51</v>
      </c>
      <c r="O66" s="92"/>
      <c r="P66" s="92" t="s">
        <v>91</v>
      </c>
      <c r="Q66" s="92"/>
      <c r="R66" s="92"/>
      <c r="S66" s="92"/>
      <c r="T66" s="92"/>
      <c r="U66" s="92"/>
      <c r="V66" s="92"/>
      <c r="W66" s="92"/>
      <c r="X66" s="92"/>
      <c r="Y66" s="83"/>
      <c r="Z66" s="83"/>
      <c r="AA66" s="83"/>
      <c r="AB66" s="92" t="s">
        <v>92</v>
      </c>
      <c r="AC66" s="83" t="s">
        <v>87</v>
      </c>
      <c r="AD66" s="83" t="s">
        <v>52</v>
      </c>
      <c r="AE66" s="93"/>
      <c r="AF66" s="92" t="s">
        <v>87</v>
      </c>
      <c r="AG66" s="92" t="s">
        <v>51</v>
      </c>
      <c r="AH66" s="92"/>
      <c r="AI66" s="92" t="s">
        <v>88</v>
      </c>
      <c r="AJ66" s="92"/>
      <c r="AK66" s="92"/>
      <c r="AL66" s="92"/>
      <c r="AM66" s="92"/>
      <c r="AN66" s="83"/>
      <c r="AO66" s="83"/>
      <c r="AP66" s="92"/>
      <c r="AQ66" s="92"/>
      <c r="AR66" s="92"/>
      <c r="AS66" s="83" t="s">
        <v>87</v>
      </c>
      <c r="AT66" s="83" t="s">
        <v>52</v>
      </c>
      <c r="AU66" s="93"/>
    </row>
    <row r="67" spans="1:66" ht="14.45" customHeight="1">
      <c r="A67" s="84"/>
      <c r="B67" s="71"/>
      <c r="C67" s="71"/>
      <c r="D67" s="71"/>
      <c r="E67" s="81"/>
      <c r="F67" s="82"/>
      <c r="G67" s="83"/>
      <c r="H67" s="83"/>
      <c r="I67" s="83"/>
      <c r="J67" s="83"/>
      <c r="K67" s="83"/>
      <c r="L67" s="83"/>
      <c r="M67" s="96" t="s">
        <v>87</v>
      </c>
      <c r="N67" s="92" t="s">
        <v>51</v>
      </c>
      <c r="O67" s="92"/>
      <c r="P67" s="92" t="s">
        <v>91</v>
      </c>
      <c r="Q67" s="92"/>
      <c r="R67" s="92"/>
      <c r="S67" s="92"/>
      <c r="T67" s="92"/>
      <c r="U67" s="92"/>
      <c r="V67" s="92"/>
      <c r="W67" s="92"/>
      <c r="X67" s="92"/>
      <c r="Y67" s="83"/>
      <c r="Z67" s="83"/>
      <c r="AA67" s="83"/>
      <c r="AB67" s="92" t="s">
        <v>92</v>
      </c>
      <c r="AC67" s="83" t="s">
        <v>87</v>
      </c>
      <c r="AD67" s="83" t="s">
        <v>52</v>
      </c>
      <c r="AE67" s="93"/>
      <c r="AF67" s="92" t="s">
        <v>87</v>
      </c>
      <c r="AG67" s="92" t="s">
        <v>51</v>
      </c>
      <c r="AH67" s="92"/>
      <c r="AI67" s="92" t="s">
        <v>88</v>
      </c>
      <c r="AJ67" s="92"/>
      <c r="AK67" s="92"/>
      <c r="AL67" s="92"/>
      <c r="AM67" s="92"/>
      <c r="AN67" s="83"/>
      <c r="AO67" s="83"/>
      <c r="AP67" s="92"/>
      <c r="AQ67" s="92"/>
      <c r="AR67" s="92"/>
      <c r="AS67" s="83" t="s">
        <v>87</v>
      </c>
      <c r="AT67" s="83" t="s">
        <v>52</v>
      </c>
      <c r="AU67" s="93"/>
    </row>
    <row r="68" spans="1:66" ht="14.45" customHeight="1">
      <c r="A68" s="85"/>
      <c r="B68" s="86"/>
      <c r="C68" s="86"/>
      <c r="D68" s="86"/>
      <c r="E68" s="87"/>
      <c r="F68" s="88"/>
      <c r="G68" s="89"/>
      <c r="H68" s="83"/>
      <c r="I68" s="83"/>
      <c r="J68" s="83"/>
      <c r="K68" s="83"/>
      <c r="L68" s="83"/>
      <c r="M68" s="96" t="s">
        <v>87</v>
      </c>
      <c r="N68" s="92" t="s">
        <v>51</v>
      </c>
      <c r="O68" s="92"/>
      <c r="P68" s="92" t="s">
        <v>91</v>
      </c>
      <c r="Q68" s="92"/>
      <c r="R68" s="92"/>
      <c r="S68" s="92"/>
      <c r="T68" s="92"/>
      <c r="U68" s="92"/>
      <c r="V68" s="92"/>
      <c r="W68" s="92"/>
      <c r="X68" s="92"/>
      <c r="Y68" s="83"/>
      <c r="Z68" s="83"/>
      <c r="AA68" s="83"/>
      <c r="AB68" s="92" t="s">
        <v>92</v>
      </c>
      <c r="AC68" s="83" t="s">
        <v>87</v>
      </c>
      <c r="AD68" s="83" t="s">
        <v>52</v>
      </c>
      <c r="AE68" s="93"/>
      <c r="AF68" s="92" t="s">
        <v>87</v>
      </c>
      <c r="AG68" s="92" t="s">
        <v>51</v>
      </c>
      <c r="AH68" s="92"/>
      <c r="AI68" s="92" t="s">
        <v>88</v>
      </c>
      <c r="AJ68" s="92"/>
      <c r="AK68" s="92"/>
      <c r="AL68" s="92"/>
      <c r="AM68" s="92"/>
      <c r="AN68" s="83"/>
      <c r="AO68" s="83"/>
      <c r="AP68" s="92"/>
      <c r="AQ68" s="92"/>
      <c r="AR68" s="92"/>
      <c r="AS68" s="83" t="s">
        <v>87</v>
      </c>
      <c r="AT68" s="83" t="s">
        <v>52</v>
      </c>
      <c r="AU68" s="93"/>
    </row>
    <row r="69" spans="1:66" ht="14.25" customHeight="1">
      <c r="A69" s="73" t="s">
        <v>53</v>
      </c>
      <c r="B69" s="74"/>
      <c r="C69" s="74"/>
      <c r="D69" s="74"/>
      <c r="E69" s="75"/>
      <c r="F69" s="76" t="s">
        <v>72</v>
      </c>
      <c r="G69" s="77"/>
      <c r="H69" s="78"/>
      <c r="I69" s="73" t="s">
        <v>71</v>
      </c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3" t="s">
        <v>74</v>
      </c>
      <c r="Y69" s="74"/>
      <c r="Z69" s="74"/>
      <c r="AA69" s="74"/>
      <c r="AB69" s="74"/>
      <c r="AC69" s="74"/>
      <c r="AD69" s="74"/>
      <c r="AE69" s="74"/>
      <c r="AF69" s="74"/>
      <c r="AG69" s="74"/>
      <c r="AH69" s="77"/>
      <c r="AI69" s="77"/>
      <c r="AJ69" s="78"/>
      <c r="AK69" s="71"/>
      <c r="AL69" s="71"/>
      <c r="AM69" s="71"/>
      <c r="AN69" s="71"/>
      <c r="AO69" s="71"/>
      <c r="AP69" s="71"/>
      <c r="AQ69" s="71"/>
      <c r="AR69" s="4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</row>
    <row r="70" spans="1:66" ht="14.45" customHeight="1">
      <c r="A70" s="79" t="s">
        <v>94</v>
      </c>
      <c r="B70" s="97" t="s">
        <v>51</v>
      </c>
      <c r="C70" s="80" t="s">
        <v>50</v>
      </c>
      <c r="D70" s="97" t="s">
        <v>52</v>
      </c>
      <c r="E70" s="81"/>
      <c r="F70" s="84" t="s">
        <v>94</v>
      </c>
      <c r="G70" s="89" t="s">
        <v>76</v>
      </c>
      <c r="H70" s="46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8"/>
      <c r="Y70" s="89"/>
      <c r="Z70" s="89"/>
      <c r="AA70" s="89"/>
      <c r="AB70" s="89"/>
      <c r="AC70" s="89"/>
      <c r="AD70" s="89"/>
      <c r="AE70" s="89"/>
      <c r="AF70" s="89"/>
      <c r="AG70" s="89"/>
      <c r="AH70" s="83"/>
      <c r="AI70" s="83"/>
      <c r="AJ70" s="40"/>
      <c r="AK70" s="71"/>
      <c r="AL70" s="71"/>
      <c r="AM70" s="71"/>
      <c r="AN70" s="71"/>
      <c r="AO70" s="71"/>
      <c r="AP70" s="71"/>
      <c r="AQ70" s="71"/>
      <c r="AR70" s="4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</row>
    <row r="71" spans="1:66" ht="14.45" customHeight="1">
      <c r="A71" s="79"/>
      <c r="B71" s="97"/>
      <c r="C71" s="80"/>
      <c r="D71" s="97"/>
      <c r="E71" s="81"/>
      <c r="F71" s="84" t="s">
        <v>94</v>
      </c>
      <c r="G71" s="71" t="s">
        <v>77</v>
      </c>
      <c r="H71" s="81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92"/>
      <c r="W71" s="92"/>
      <c r="X71" s="82"/>
      <c r="Y71" s="83"/>
      <c r="Z71" s="83"/>
      <c r="AA71" s="83"/>
      <c r="AB71" s="83"/>
      <c r="AC71" s="83"/>
      <c r="AD71" s="83"/>
      <c r="AE71" s="92"/>
      <c r="AF71" s="92"/>
      <c r="AG71" s="92"/>
      <c r="AH71" s="92"/>
      <c r="AI71" s="92"/>
      <c r="AJ71" s="93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</row>
    <row r="72" spans="1:66" ht="14.45" customHeight="1">
      <c r="A72" s="79"/>
      <c r="B72" s="97"/>
      <c r="C72" s="80"/>
      <c r="D72" s="97"/>
      <c r="E72" s="81"/>
      <c r="F72" s="85" t="s">
        <v>94</v>
      </c>
      <c r="G72" s="71" t="s">
        <v>78</v>
      </c>
      <c r="H72" s="81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92"/>
      <c r="W72" s="92"/>
      <c r="X72" s="88"/>
      <c r="Y72" s="89"/>
      <c r="Z72" s="83"/>
      <c r="AA72" s="83"/>
      <c r="AB72" s="83"/>
      <c r="AC72" s="83"/>
      <c r="AD72" s="83"/>
      <c r="AE72" s="47"/>
      <c r="AF72" s="47"/>
      <c r="AG72" s="47"/>
      <c r="AH72" s="47"/>
      <c r="AI72" s="47"/>
      <c r="AJ72" s="93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</row>
    <row r="73" spans="1:66" ht="14.45" customHeight="1">
      <c r="A73" s="79"/>
      <c r="B73" s="97"/>
      <c r="C73" s="80"/>
      <c r="D73" s="97"/>
      <c r="E73" s="81"/>
      <c r="F73" s="84" t="s">
        <v>94</v>
      </c>
      <c r="G73" s="89" t="s">
        <v>76</v>
      </c>
      <c r="H73" s="46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8"/>
      <c r="Y73" s="89"/>
      <c r="Z73" s="89"/>
      <c r="AA73" s="89"/>
      <c r="AB73" s="89"/>
      <c r="AC73" s="89"/>
      <c r="AD73" s="89"/>
      <c r="AE73" s="89"/>
      <c r="AF73" s="89"/>
      <c r="AG73" s="89"/>
      <c r="AH73" s="83"/>
      <c r="AI73" s="83"/>
      <c r="AJ73" s="40"/>
      <c r="AK73" s="71"/>
      <c r="AL73" s="71"/>
      <c r="AM73" s="71"/>
      <c r="AN73" s="71"/>
      <c r="AO73" s="71"/>
      <c r="AP73" s="71"/>
      <c r="AQ73" s="71"/>
      <c r="AR73" s="4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</row>
    <row r="74" spans="1:66" ht="14.45" customHeight="1">
      <c r="A74" s="79"/>
      <c r="B74" s="97"/>
      <c r="C74" s="80"/>
      <c r="D74" s="97"/>
      <c r="E74" s="81"/>
      <c r="F74" s="84" t="s">
        <v>94</v>
      </c>
      <c r="G74" s="71" t="s">
        <v>77</v>
      </c>
      <c r="H74" s="81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92"/>
      <c r="W74" s="92"/>
      <c r="X74" s="82"/>
      <c r="Y74" s="83"/>
      <c r="Z74" s="83"/>
      <c r="AA74" s="83"/>
      <c r="AB74" s="83"/>
      <c r="AC74" s="83"/>
      <c r="AD74" s="83"/>
      <c r="AE74" s="92"/>
      <c r="AF74" s="92"/>
      <c r="AG74" s="92"/>
      <c r="AH74" s="92"/>
      <c r="AI74" s="92"/>
      <c r="AJ74" s="93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</row>
    <row r="75" spans="1:66" ht="14.45" customHeight="1">
      <c r="A75" s="79"/>
      <c r="B75" s="97"/>
      <c r="C75" s="80"/>
      <c r="D75" s="97"/>
      <c r="E75" s="81"/>
      <c r="F75" s="84" t="s">
        <v>94</v>
      </c>
      <c r="G75" s="71" t="s">
        <v>78</v>
      </c>
      <c r="H75" s="81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92"/>
      <c r="W75" s="92"/>
      <c r="X75" s="88"/>
      <c r="Y75" s="89"/>
      <c r="Z75" s="83"/>
      <c r="AA75" s="83"/>
      <c r="AB75" s="83"/>
      <c r="AC75" s="83"/>
      <c r="AD75" s="83"/>
      <c r="AE75" s="47"/>
      <c r="AF75" s="47"/>
      <c r="AG75" s="47"/>
      <c r="AH75" s="47"/>
      <c r="AI75" s="47"/>
      <c r="AJ75" s="93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</row>
    <row r="76" spans="1:66" ht="14.45" customHeight="1">
      <c r="A76" s="73" t="s">
        <v>89</v>
      </c>
      <c r="B76" s="74"/>
      <c r="C76" s="74"/>
      <c r="D76" s="74"/>
      <c r="E76" s="75"/>
      <c r="F76" s="76" t="s">
        <v>72</v>
      </c>
      <c r="G76" s="77"/>
      <c r="H76" s="78"/>
      <c r="I76" s="77" t="s">
        <v>56</v>
      </c>
      <c r="J76" s="77"/>
      <c r="K76" s="77"/>
      <c r="L76" s="77"/>
      <c r="M76" s="77"/>
      <c r="N76" s="77"/>
      <c r="O76" s="77"/>
      <c r="P76" s="43"/>
      <c r="Q76" s="73" t="s">
        <v>73</v>
      </c>
      <c r="R76" s="74"/>
      <c r="S76" s="77"/>
      <c r="T76" s="77"/>
      <c r="U76" s="77"/>
      <c r="V76" s="77"/>
      <c r="W76" s="78"/>
      <c r="X76" s="73" t="s">
        <v>74</v>
      </c>
      <c r="Y76" s="74"/>
      <c r="Z76" s="74"/>
      <c r="AA76" s="74"/>
      <c r="AB76" s="74"/>
      <c r="AC76" s="74"/>
      <c r="AD76" s="74"/>
      <c r="AE76" s="74"/>
      <c r="AF76" s="74"/>
      <c r="AG76" s="74"/>
      <c r="AH76" s="77"/>
      <c r="AI76" s="77"/>
      <c r="AJ76" s="78"/>
      <c r="AK76" s="74" t="s">
        <v>75</v>
      </c>
      <c r="AL76" s="74"/>
      <c r="AM76" s="74"/>
      <c r="AN76" s="74"/>
      <c r="AO76" s="74"/>
      <c r="AP76" s="74"/>
      <c r="AQ76" s="74"/>
      <c r="AR76" s="74"/>
      <c r="AS76" s="74"/>
      <c r="AT76" s="74"/>
      <c r="AU76" s="75"/>
    </row>
    <row r="77" spans="1:66" ht="14.45" customHeight="1">
      <c r="A77" s="79" t="s">
        <v>50</v>
      </c>
      <c r="B77" s="97" t="s">
        <v>51</v>
      </c>
      <c r="C77" s="80" t="s">
        <v>50</v>
      </c>
      <c r="D77" s="97" t="s">
        <v>52</v>
      </c>
      <c r="E77" s="81"/>
      <c r="F77" s="88" t="s">
        <v>50</v>
      </c>
      <c r="G77" s="89" t="s">
        <v>76</v>
      </c>
      <c r="H77" s="46"/>
      <c r="I77" s="89"/>
      <c r="J77" s="89"/>
      <c r="K77" s="89"/>
      <c r="L77" s="89"/>
      <c r="M77" s="89"/>
      <c r="N77" s="89"/>
      <c r="O77" s="89"/>
      <c r="P77" s="54"/>
      <c r="Q77" s="82"/>
      <c r="R77" s="83"/>
      <c r="S77" s="83"/>
      <c r="T77" s="83"/>
      <c r="U77" s="83"/>
      <c r="V77" s="83"/>
      <c r="W77" s="83"/>
      <c r="X77" s="82"/>
      <c r="Y77" s="83"/>
      <c r="Z77" s="83"/>
      <c r="AA77" s="83"/>
      <c r="AB77" s="83"/>
      <c r="AC77" s="83"/>
      <c r="AD77" s="83"/>
      <c r="AE77" s="92"/>
      <c r="AF77" s="92"/>
      <c r="AG77" s="92"/>
      <c r="AH77" s="92"/>
      <c r="AI77" s="92"/>
      <c r="AJ77" s="93"/>
      <c r="AK77" s="88" t="s">
        <v>50</v>
      </c>
      <c r="AL77" s="89" t="s">
        <v>59</v>
      </c>
      <c r="AM77" s="47"/>
      <c r="AN77" s="47" t="s">
        <v>50</v>
      </c>
      <c r="AO77" s="47" t="s">
        <v>60</v>
      </c>
      <c r="AP77" s="47"/>
      <c r="AQ77" s="47"/>
      <c r="AR77" s="47"/>
      <c r="AS77" s="47"/>
      <c r="AT77" s="47"/>
      <c r="AU77" s="90"/>
    </row>
    <row r="78" spans="1:66" ht="14.45" customHeight="1">
      <c r="A78" s="79"/>
      <c r="B78" s="71"/>
      <c r="C78" s="80"/>
      <c r="D78" s="71"/>
      <c r="E78" s="81"/>
      <c r="F78" s="84" t="s">
        <v>50</v>
      </c>
      <c r="G78" s="71" t="s">
        <v>77</v>
      </c>
      <c r="H78" s="81"/>
      <c r="I78" s="71"/>
      <c r="J78" s="71"/>
      <c r="K78" s="71"/>
      <c r="L78" s="71"/>
      <c r="M78" s="71"/>
      <c r="N78" s="71"/>
      <c r="O78" s="71"/>
      <c r="P78" s="55"/>
      <c r="Q78" s="82"/>
      <c r="R78" s="83"/>
      <c r="S78" s="83"/>
      <c r="T78" s="83"/>
      <c r="U78" s="83"/>
      <c r="V78" s="83"/>
      <c r="W78" s="83"/>
      <c r="X78" s="85"/>
      <c r="Y78" s="86"/>
      <c r="Z78" s="86"/>
      <c r="AA78" s="86"/>
      <c r="AB78" s="86"/>
      <c r="AC78" s="86"/>
      <c r="AD78" s="86"/>
      <c r="AE78" s="49"/>
      <c r="AF78" s="49"/>
      <c r="AG78" s="49"/>
      <c r="AH78" s="92"/>
      <c r="AI78" s="92"/>
      <c r="AJ78" s="93"/>
      <c r="AK78" s="48" t="s">
        <v>61</v>
      </c>
      <c r="AL78" s="71"/>
      <c r="AM78" s="72"/>
      <c r="AN78" s="72"/>
      <c r="AO78" s="72"/>
      <c r="AP78" s="72"/>
      <c r="AQ78" s="72"/>
      <c r="AR78" s="72"/>
      <c r="AS78" s="72"/>
      <c r="AT78" s="72"/>
      <c r="AU78" s="91" t="s">
        <v>62</v>
      </c>
    </row>
    <row r="79" spans="1:66" ht="14.45" customHeight="1">
      <c r="A79" s="84"/>
      <c r="B79" s="71"/>
      <c r="C79" s="71"/>
      <c r="D79" s="71"/>
      <c r="E79" s="81"/>
      <c r="F79" s="85" t="s">
        <v>50</v>
      </c>
      <c r="G79" s="86" t="s">
        <v>78</v>
      </c>
      <c r="H79" s="87"/>
      <c r="I79" s="86"/>
      <c r="J79" s="86"/>
      <c r="K79" s="86"/>
      <c r="L79" s="86"/>
      <c r="M79" s="86"/>
      <c r="N79" s="86"/>
      <c r="O79" s="86"/>
      <c r="P79" s="56"/>
      <c r="Q79" s="84"/>
      <c r="R79" s="71"/>
      <c r="S79" s="83"/>
      <c r="T79" s="83"/>
      <c r="U79" s="83"/>
      <c r="V79" s="83"/>
      <c r="W79" s="83"/>
      <c r="X79" s="85"/>
      <c r="Y79" s="86"/>
      <c r="Z79" s="86"/>
      <c r="AA79" s="86"/>
      <c r="AB79" s="86"/>
      <c r="AC79" s="86"/>
      <c r="AD79" s="86"/>
      <c r="AE79" s="49"/>
      <c r="AF79" s="49"/>
      <c r="AG79" s="49"/>
      <c r="AH79" s="92"/>
      <c r="AI79" s="92"/>
      <c r="AJ79" s="93"/>
      <c r="AK79" s="85"/>
      <c r="AL79" s="86"/>
      <c r="AM79" s="49"/>
      <c r="AN79" s="49"/>
      <c r="AO79" s="49"/>
      <c r="AP79" s="49"/>
      <c r="AQ79" s="49"/>
      <c r="AR79" s="49"/>
      <c r="AS79" s="49"/>
      <c r="AT79" s="49"/>
      <c r="AU79" s="94"/>
    </row>
    <row r="80" spans="1:66" ht="14.45" customHeight="1">
      <c r="A80" s="84"/>
      <c r="B80" s="71"/>
      <c r="C80" s="71"/>
      <c r="D80" s="71"/>
      <c r="E80" s="81"/>
      <c r="F80" s="88" t="s">
        <v>50</v>
      </c>
      <c r="G80" s="89" t="s">
        <v>76</v>
      </c>
      <c r="H80" s="46"/>
      <c r="I80" s="89"/>
      <c r="J80" s="89"/>
      <c r="K80" s="89"/>
      <c r="L80" s="89"/>
      <c r="M80" s="89"/>
      <c r="N80" s="89"/>
      <c r="O80" s="89"/>
      <c r="P80" s="54"/>
      <c r="Q80" s="82"/>
      <c r="R80" s="83"/>
      <c r="S80" s="83"/>
      <c r="T80" s="83"/>
      <c r="U80" s="83"/>
      <c r="V80" s="83"/>
      <c r="W80" s="83"/>
      <c r="X80" s="85"/>
      <c r="Y80" s="86"/>
      <c r="Z80" s="86"/>
      <c r="AA80" s="86"/>
      <c r="AB80" s="86"/>
      <c r="AC80" s="86"/>
      <c r="AD80" s="86"/>
      <c r="AE80" s="49"/>
      <c r="AF80" s="49"/>
      <c r="AG80" s="49"/>
      <c r="AH80" s="92"/>
      <c r="AI80" s="92"/>
      <c r="AJ80" s="93"/>
      <c r="AK80" s="88" t="s">
        <v>50</v>
      </c>
      <c r="AL80" s="89" t="s">
        <v>59</v>
      </c>
      <c r="AM80" s="47"/>
      <c r="AN80" s="47" t="s">
        <v>50</v>
      </c>
      <c r="AO80" s="47" t="s">
        <v>60</v>
      </c>
      <c r="AP80" s="47"/>
      <c r="AQ80" s="47"/>
      <c r="AR80" s="47"/>
      <c r="AS80" s="47"/>
      <c r="AT80" s="47"/>
      <c r="AU80" s="90"/>
    </row>
    <row r="81" spans="1:66" ht="14.45" customHeight="1">
      <c r="A81" s="84"/>
      <c r="B81" s="71"/>
      <c r="C81" s="71"/>
      <c r="D81" s="71"/>
      <c r="E81" s="81"/>
      <c r="F81" s="84" t="s">
        <v>50</v>
      </c>
      <c r="G81" s="71" t="s">
        <v>77</v>
      </c>
      <c r="H81" s="81"/>
      <c r="I81" s="71"/>
      <c r="J81" s="71"/>
      <c r="K81" s="71"/>
      <c r="L81" s="71"/>
      <c r="M81" s="71"/>
      <c r="N81" s="71"/>
      <c r="O81" s="71"/>
      <c r="P81" s="55"/>
      <c r="Q81" s="82"/>
      <c r="R81" s="83"/>
      <c r="S81" s="83"/>
      <c r="T81" s="83"/>
      <c r="U81" s="83"/>
      <c r="V81" s="83"/>
      <c r="W81" s="83"/>
      <c r="X81" s="82"/>
      <c r="Y81" s="83"/>
      <c r="Z81" s="83"/>
      <c r="AA81" s="83"/>
      <c r="AB81" s="83"/>
      <c r="AC81" s="83"/>
      <c r="AD81" s="83"/>
      <c r="AE81" s="92"/>
      <c r="AF81" s="92"/>
      <c r="AG81" s="92"/>
      <c r="AH81" s="92"/>
      <c r="AI81" s="92"/>
      <c r="AJ81" s="93"/>
      <c r="AK81" s="48" t="s">
        <v>61</v>
      </c>
      <c r="AL81" s="71"/>
      <c r="AM81" s="72"/>
      <c r="AN81" s="72"/>
      <c r="AO81" s="72"/>
      <c r="AP81" s="72"/>
      <c r="AQ81" s="72"/>
      <c r="AR81" s="72"/>
      <c r="AS81" s="72"/>
      <c r="AT81" s="72"/>
      <c r="AU81" s="91" t="s">
        <v>62</v>
      </c>
    </row>
    <row r="82" spans="1:66" ht="14.45" customHeight="1">
      <c r="A82" s="85"/>
      <c r="B82" s="86"/>
      <c r="C82" s="86"/>
      <c r="D82" s="86"/>
      <c r="E82" s="87"/>
      <c r="F82" s="85" t="s">
        <v>50</v>
      </c>
      <c r="G82" s="86" t="s">
        <v>78</v>
      </c>
      <c r="H82" s="87"/>
      <c r="I82" s="86"/>
      <c r="J82" s="86"/>
      <c r="K82" s="86"/>
      <c r="L82" s="86"/>
      <c r="M82" s="86"/>
      <c r="N82" s="86"/>
      <c r="O82" s="86"/>
      <c r="P82" s="56"/>
      <c r="Q82" s="84"/>
      <c r="R82" s="71"/>
      <c r="S82" s="71"/>
      <c r="T82" s="71"/>
      <c r="U82" s="71"/>
      <c r="V82" s="71"/>
      <c r="W82" s="71"/>
      <c r="X82" s="84"/>
      <c r="Y82" s="71"/>
      <c r="Z82" s="71"/>
      <c r="AA82" s="71"/>
      <c r="AB82" s="71"/>
      <c r="AC82" s="71"/>
      <c r="AD82" s="71"/>
      <c r="AE82" s="72"/>
      <c r="AF82" s="72"/>
      <c r="AG82" s="72"/>
      <c r="AH82" s="49"/>
      <c r="AI82" s="92"/>
      <c r="AJ82" s="93"/>
      <c r="AK82" s="85"/>
      <c r="AL82" s="86"/>
      <c r="AM82" s="49"/>
      <c r="AN82" s="49"/>
      <c r="AO82" s="49"/>
      <c r="AP82" s="49"/>
      <c r="AQ82" s="49"/>
      <c r="AR82" s="49"/>
      <c r="AS82" s="49"/>
      <c r="AT82" s="49"/>
      <c r="AU82" s="94"/>
    </row>
    <row r="83" spans="1:66" ht="14.45" customHeight="1">
      <c r="A83" s="73" t="s">
        <v>63</v>
      </c>
      <c r="B83" s="74"/>
      <c r="C83" s="74"/>
      <c r="D83" s="74"/>
      <c r="E83" s="74"/>
      <c r="F83" s="76" t="s">
        <v>90</v>
      </c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8"/>
    </row>
    <row r="84" spans="1:66" ht="14.45" customHeight="1">
      <c r="A84" s="79" t="s">
        <v>50</v>
      </c>
      <c r="B84" s="97" t="s">
        <v>51</v>
      </c>
      <c r="C84" s="80" t="s">
        <v>50</v>
      </c>
      <c r="D84" s="97" t="s">
        <v>52</v>
      </c>
      <c r="E84" s="81"/>
      <c r="F84" s="84"/>
      <c r="G84" s="71"/>
      <c r="H84" s="71"/>
      <c r="I84" s="71"/>
      <c r="J84" s="71"/>
      <c r="K84" s="71"/>
      <c r="L84" s="71"/>
      <c r="M84" s="71"/>
      <c r="N84" s="4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91"/>
    </row>
    <row r="85" spans="1:66" ht="14.45" customHeight="1">
      <c r="A85" s="50"/>
      <c r="B85" s="86"/>
      <c r="C85" s="86"/>
      <c r="D85" s="86"/>
      <c r="E85" s="86"/>
      <c r="F85" s="85"/>
      <c r="G85" s="86"/>
      <c r="H85" s="86"/>
      <c r="I85" s="86"/>
      <c r="J85" s="86"/>
      <c r="K85" s="86"/>
      <c r="L85" s="86"/>
      <c r="M85" s="86"/>
      <c r="N85" s="53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94"/>
    </row>
    <row r="86" spans="1:66" ht="14.45" customHeight="1"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</row>
    <row r="87" spans="1:66" ht="14.45" customHeight="1">
      <c r="A87" s="76" t="s">
        <v>82</v>
      </c>
      <c r="B87" s="77"/>
      <c r="C87" s="77"/>
      <c r="D87" s="82"/>
      <c r="E87" s="98"/>
      <c r="F87" s="40"/>
      <c r="G87" s="49"/>
      <c r="H87" s="86"/>
      <c r="I87" s="53"/>
      <c r="J87" s="53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</row>
    <row r="88" spans="1:66" ht="14.45" customHeight="1">
      <c r="A88" s="73" t="s">
        <v>70</v>
      </c>
      <c r="B88" s="74"/>
      <c r="C88" s="74"/>
      <c r="D88" s="74"/>
      <c r="E88" s="75"/>
      <c r="F88" s="76" t="s">
        <v>67</v>
      </c>
      <c r="G88" s="77"/>
      <c r="H88" s="77"/>
      <c r="I88" s="77"/>
      <c r="J88" s="77"/>
      <c r="K88" s="77"/>
      <c r="L88" s="77"/>
      <c r="M88" s="77"/>
      <c r="N88" s="43"/>
      <c r="O88" s="77"/>
      <c r="P88" s="77"/>
      <c r="Q88" s="84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</row>
    <row r="89" spans="1:66" ht="14.45" customHeight="1">
      <c r="A89" s="79" t="s">
        <v>50</v>
      </c>
      <c r="B89" s="97" t="s">
        <v>51</v>
      </c>
      <c r="C89" s="80" t="s">
        <v>50</v>
      </c>
      <c r="D89" s="97" t="s">
        <v>52</v>
      </c>
      <c r="E89" s="81"/>
      <c r="F89" s="82"/>
      <c r="G89" s="83"/>
      <c r="H89" s="83"/>
      <c r="I89" s="83"/>
      <c r="J89" s="83"/>
      <c r="K89" s="83"/>
      <c r="L89" s="83"/>
      <c r="M89" s="83"/>
      <c r="N89" s="44"/>
      <c r="O89" s="83"/>
      <c r="P89" s="40"/>
      <c r="Q89" s="84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</row>
    <row r="90" spans="1:66" ht="14.45" customHeight="1">
      <c r="A90" s="85"/>
      <c r="B90" s="86"/>
      <c r="C90" s="86"/>
      <c r="D90" s="86"/>
      <c r="E90" s="87"/>
      <c r="F90" s="85"/>
      <c r="G90" s="86"/>
      <c r="H90" s="86"/>
      <c r="I90" s="86"/>
      <c r="J90" s="86"/>
      <c r="K90" s="86"/>
      <c r="L90" s="86"/>
      <c r="M90" s="86"/>
      <c r="N90" s="53"/>
      <c r="O90" s="86"/>
      <c r="P90" s="87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V90" s="72"/>
    </row>
    <row r="91" spans="1:66" ht="14.45" customHeight="1">
      <c r="A91" s="73" t="s">
        <v>66</v>
      </c>
      <c r="B91" s="74"/>
      <c r="C91" s="74"/>
      <c r="D91" s="74"/>
      <c r="E91" s="75"/>
      <c r="F91" s="76" t="s">
        <v>68</v>
      </c>
      <c r="G91" s="77"/>
      <c r="H91" s="77"/>
      <c r="I91" s="77"/>
      <c r="J91" s="77"/>
      <c r="K91" s="77"/>
      <c r="L91" s="78"/>
      <c r="M91" s="73" t="s">
        <v>86</v>
      </c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7"/>
      <c r="AD91" s="77"/>
      <c r="AE91" s="78"/>
      <c r="AF91" s="74" t="s">
        <v>69</v>
      </c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5"/>
      <c r="AV91" s="72"/>
    </row>
    <row r="92" spans="1:66" ht="14.45" customHeight="1">
      <c r="A92" s="79" t="s">
        <v>50</v>
      </c>
      <c r="B92" s="97" t="s">
        <v>51</v>
      </c>
      <c r="C92" s="80" t="s">
        <v>50</v>
      </c>
      <c r="D92" s="97" t="s">
        <v>52</v>
      </c>
      <c r="E92" s="81"/>
      <c r="F92" s="82"/>
      <c r="G92" s="83"/>
      <c r="H92" s="83"/>
      <c r="I92" s="83"/>
      <c r="J92" s="83"/>
      <c r="K92" s="83"/>
      <c r="L92" s="83"/>
      <c r="M92" s="96" t="s">
        <v>87</v>
      </c>
      <c r="N92" s="92" t="s">
        <v>51</v>
      </c>
      <c r="O92" s="92"/>
      <c r="P92" s="92" t="s">
        <v>91</v>
      </c>
      <c r="Q92" s="92"/>
      <c r="R92" s="92"/>
      <c r="S92" s="92"/>
      <c r="T92" s="92"/>
      <c r="U92" s="92"/>
      <c r="V92" s="92"/>
      <c r="W92" s="92"/>
      <c r="X92" s="92"/>
      <c r="Y92" s="83"/>
      <c r="Z92" s="83"/>
      <c r="AA92" s="83"/>
      <c r="AB92" s="92" t="s">
        <v>92</v>
      </c>
      <c r="AC92" s="83" t="s">
        <v>87</v>
      </c>
      <c r="AD92" s="83" t="s">
        <v>52</v>
      </c>
      <c r="AE92" s="93"/>
      <c r="AF92" s="92" t="s">
        <v>87</v>
      </c>
      <c r="AG92" s="92" t="s">
        <v>51</v>
      </c>
      <c r="AH92" s="92"/>
      <c r="AI92" s="92" t="s">
        <v>88</v>
      </c>
      <c r="AJ92" s="92"/>
      <c r="AK92" s="92"/>
      <c r="AL92" s="92"/>
      <c r="AM92" s="92"/>
      <c r="AN92" s="83"/>
      <c r="AO92" s="83"/>
      <c r="AP92" s="92"/>
      <c r="AQ92" s="92"/>
      <c r="AR92" s="92"/>
      <c r="AS92" s="83" t="s">
        <v>87</v>
      </c>
      <c r="AT92" s="83" t="s">
        <v>52</v>
      </c>
      <c r="AU92" s="93"/>
      <c r="AV92" s="72"/>
    </row>
    <row r="93" spans="1:66" ht="14.45" customHeight="1">
      <c r="A93" s="84"/>
      <c r="B93" s="71"/>
      <c r="C93" s="71"/>
      <c r="D93" s="71"/>
      <c r="E93" s="81"/>
      <c r="F93" s="82"/>
      <c r="G93" s="83"/>
      <c r="H93" s="83"/>
      <c r="I93" s="83"/>
      <c r="J93" s="83"/>
      <c r="K93" s="83"/>
      <c r="L93" s="83"/>
      <c r="M93" s="96" t="s">
        <v>87</v>
      </c>
      <c r="N93" s="92" t="s">
        <v>51</v>
      </c>
      <c r="O93" s="92"/>
      <c r="P93" s="92" t="s">
        <v>91</v>
      </c>
      <c r="Q93" s="92"/>
      <c r="R93" s="92"/>
      <c r="S93" s="92"/>
      <c r="T93" s="92"/>
      <c r="U93" s="92"/>
      <c r="V93" s="92"/>
      <c r="W93" s="92"/>
      <c r="X93" s="92"/>
      <c r="Y93" s="83"/>
      <c r="Z93" s="83"/>
      <c r="AA93" s="83"/>
      <c r="AB93" s="92" t="s">
        <v>92</v>
      </c>
      <c r="AC93" s="83" t="s">
        <v>87</v>
      </c>
      <c r="AD93" s="83" t="s">
        <v>52</v>
      </c>
      <c r="AE93" s="93"/>
      <c r="AF93" s="92" t="s">
        <v>87</v>
      </c>
      <c r="AG93" s="92" t="s">
        <v>51</v>
      </c>
      <c r="AH93" s="92"/>
      <c r="AI93" s="92" t="s">
        <v>88</v>
      </c>
      <c r="AJ93" s="92"/>
      <c r="AK93" s="92"/>
      <c r="AL93" s="92"/>
      <c r="AM93" s="92"/>
      <c r="AN93" s="83"/>
      <c r="AO93" s="83"/>
      <c r="AP93" s="92"/>
      <c r="AQ93" s="92"/>
      <c r="AR93" s="92"/>
      <c r="AS93" s="83" t="s">
        <v>87</v>
      </c>
      <c r="AT93" s="83" t="s">
        <v>52</v>
      </c>
      <c r="AU93" s="93"/>
    </row>
    <row r="94" spans="1:66" ht="14.45" customHeight="1">
      <c r="A94" s="84"/>
      <c r="B94" s="71"/>
      <c r="C94" s="71"/>
      <c r="D94" s="71"/>
      <c r="E94" s="81"/>
      <c r="F94" s="82"/>
      <c r="G94" s="83"/>
      <c r="H94" s="83"/>
      <c r="I94" s="83"/>
      <c r="J94" s="83"/>
      <c r="K94" s="83"/>
      <c r="L94" s="83"/>
      <c r="M94" s="96" t="s">
        <v>87</v>
      </c>
      <c r="N94" s="92" t="s">
        <v>51</v>
      </c>
      <c r="O94" s="92"/>
      <c r="P94" s="92" t="s">
        <v>91</v>
      </c>
      <c r="Q94" s="92"/>
      <c r="R94" s="92"/>
      <c r="S94" s="92"/>
      <c r="T94" s="92"/>
      <c r="U94" s="92"/>
      <c r="V94" s="92"/>
      <c r="W94" s="92"/>
      <c r="X94" s="92"/>
      <c r="Y94" s="83"/>
      <c r="Z94" s="83"/>
      <c r="AA94" s="83"/>
      <c r="AB94" s="92" t="s">
        <v>92</v>
      </c>
      <c r="AC94" s="83" t="s">
        <v>87</v>
      </c>
      <c r="AD94" s="83" t="s">
        <v>52</v>
      </c>
      <c r="AE94" s="93"/>
      <c r="AF94" s="92" t="s">
        <v>87</v>
      </c>
      <c r="AG94" s="92" t="s">
        <v>51</v>
      </c>
      <c r="AH94" s="92"/>
      <c r="AI94" s="92" t="s">
        <v>88</v>
      </c>
      <c r="AJ94" s="92"/>
      <c r="AK94" s="92"/>
      <c r="AL94" s="92"/>
      <c r="AM94" s="92"/>
      <c r="AN94" s="83"/>
      <c r="AO94" s="83"/>
      <c r="AP94" s="92"/>
      <c r="AQ94" s="92"/>
      <c r="AR94" s="92"/>
      <c r="AS94" s="83" t="s">
        <v>87</v>
      </c>
      <c r="AT94" s="83" t="s">
        <v>52</v>
      </c>
      <c r="AU94" s="93"/>
    </row>
    <row r="95" spans="1:66" ht="14.45" customHeight="1">
      <c r="A95" s="85"/>
      <c r="B95" s="86"/>
      <c r="C95" s="86"/>
      <c r="D95" s="86"/>
      <c r="E95" s="87"/>
      <c r="F95" s="88"/>
      <c r="G95" s="89"/>
      <c r="H95" s="83"/>
      <c r="I95" s="83"/>
      <c r="J95" s="83"/>
      <c r="K95" s="83"/>
      <c r="L95" s="83"/>
      <c r="M95" s="96" t="s">
        <v>87</v>
      </c>
      <c r="N95" s="92" t="s">
        <v>51</v>
      </c>
      <c r="O95" s="92"/>
      <c r="P95" s="92" t="s">
        <v>91</v>
      </c>
      <c r="Q95" s="92"/>
      <c r="R95" s="92"/>
      <c r="S95" s="92"/>
      <c r="T95" s="92"/>
      <c r="U95" s="92"/>
      <c r="V95" s="92"/>
      <c r="W95" s="92"/>
      <c r="X95" s="92"/>
      <c r="Y95" s="83"/>
      <c r="Z95" s="83"/>
      <c r="AA95" s="83"/>
      <c r="AB95" s="92" t="s">
        <v>92</v>
      </c>
      <c r="AC95" s="83" t="s">
        <v>87</v>
      </c>
      <c r="AD95" s="83" t="s">
        <v>52</v>
      </c>
      <c r="AE95" s="93"/>
      <c r="AF95" s="92" t="s">
        <v>87</v>
      </c>
      <c r="AG95" s="92" t="s">
        <v>51</v>
      </c>
      <c r="AH95" s="92"/>
      <c r="AI95" s="92" t="s">
        <v>88</v>
      </c>
      <c r="AJ95" s="92"/>
      <c r="AK95" s="92"/>
      <c r="AL95" s="92"/>
      <c r="AM95" s="92"/>
      <c r="AN95" s="83"/>
      <c r="AO95" s="83"/>
      <c r="AP95" s="92"/>
      <c r="AQ95" s="92"/>
      <c r="AR95" s="92"/>
      <c r="AS95" s="83" t="s">
        <v>87</v>
      </c>
      <c r="AT95" s="83" t="s">
        <v>52</v>
      </c>
      <c r="AU95" s="93"/>
    </row>
    <row r="96" spans="1:66" ht="14.25" customHeight="1">
      <c r="A96" s="73" t="s">
        <v>53</v>
      </c>
      <c r="B96" s="74"/>
      <c r="C96" s="74"/>
      <c r="D96" s="74"/>
      <c r="E96" s="75"/>
      <c r="F96" s="76" t="s">
        <v>72</v>
      </c>
      <c r="G96" s="77"/>
      <c r="H96" s="78"/>
      <c r="I96" s="73" t="s">
        <v>71</v>
      </c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3" t="s">
        <v>74</v>
      </c>
      <c r="Y96" s="74"/>
      <c r="Z96" s="74"/>
      <c r="AA96" s="74"/>
      <c r="AB96" s="74"/>
      <c r="AC96" s="74"/>
      <c r="AD96" s="74"/>
      <c r="AE96" s="74"/>
      <c r="AF96" s="74"/>
      <c r="AG96" s="74"/>
      <c r="AH96" s="77"/>
      <c r="AI96" s="77"/>
      <c r="AJ96" s="78"/>
      <c r="AK96" s="71"/>
      <c r="AL96" s="71"/>
      <c r="AM96" s="71"/>
      <c r="AN96" s="71"/>
      <c r="AO96" s="71"/>
      <c r="AP96" s="71"/>
      <c r="AQ96" s="71"/>
      <c r="AR96" s="4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</row>
    <row r="97" spans="1:66" ht="14.45" customHeight="1">
      <c r="A97" s="79" t="s">
        <v>94</v>
      </c>
      <c r="B97" s="97" t="s">
        <v>51</v>
      </c>
      <c r="C97" s="80" t="s">
        <v>50</v>
      </c>
      <c r="D97" s="97" t="s">
        <v>52</v>
      </c>
      <c r="E97" s="81"/>
      <c r="F97" s="84" t="s">
        <v>94</v>
      </c>
      <c r="G97" s="89" t="s">
        <v>76</v>
      </c>
      <c r="H97" s="46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8"/>
      <c r="Y97" s="89"/>
      <c r="Z97" s="89"/>
      <c r="AA97" s="89"/>
      <c r="AB97" s="89"/>
      <c r="AC97" s="89"/>
      <c r="AD97" s="89"/>
      <c r="AE97" s="89"/>
      <c r="AF97" s="89"/>
      <c r="AG97" s="89"/>
      <c r="AH97" s="83"/>
      <c r="AI97" s="83"/>
      <c r="AJ97" s="40"/>
      <c r="AK97" s="71"/>
      <c r="AL97" s="71"/>
      <c r="AM97" s="71"/>
      <c r="AN97" s="71"/>
      <c r="AO97" s="71"/>
      <c r="AP97" s="71"/>
      <c r="AQ97" s="71"/>
      <c r="AR97" s="4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</row>
    <row r="98" spans="1:66" ht="14.45" customHeight="1">
      <c r="A98" s="79"/>
      <c r="B98" s="97"/>
      <c r="C98" s="80"/>
      <c r="D98" s="97"/>
      <c r="E98" s="81"/>
      <c r="F98" s="84" t="s">
        <v>94</v>
      </c>
      <c r="G98" s="71" t="s">
        <v>77</v>
      </c>
      <c r="H98" s="81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92"/>
      <c r="W98" s="92"/>
      <c r="X98" s="82"/>
      <c r="Y98" s="83"/>
      <c r="Z98" s="83"/>
      <c r="AA98" s="83"/>
      <c r="AB98" s="83"/>
      <c r="AC98" s="83"/>
      <c r="AD98" s="83"/>
      <c r="AE98" s="92"/>
      <c r="AF98" s="92"/>
      <c r="AG98" s="92"/>
      <c r="AH98" s="92"/>
      <c r="AI98" s="92"/>
      <c r="AJ98" s="93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</row>
    <row r="99" spans="1:66" ht="14.45" customHeight="1">
      <c r="A99" s="79"/>
      <c r="B99" s="97"/>
      <c r="C99" s="80"/>
      <c r="D99" s="97"/>
      <c r="E99" s="81"/>
      <c r="F99" s="85" t="s">
        <v>94</v>
      </c>
      <c r="G99" s="71" t="s">
        <v>78</v>
      </c>
      <c r="H99" s="81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92"/>
      <c r="W99" s="92"/>
      <c r="X99" s="88"/>
      <c r="Y99" s="89"/>
      <c r="Z99" s="83"/>
      <c r="AA99" s="83"/>
      <c r="AB99" s="83"/>
      <c r="AC99" s="83"/>
      <c r="AD99" s="83"/>
      <c r="AE99" s="47"/>
      <c r="AF99" s="47"/>
      <c r="AG99" s="47"/>
      <c r="AH99" s="47"/>
      <c r="AI99" s="47"/>
      <c r="AJ99" s="93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</row>
    <row r="100" spans="1:66" ht="14.45" customHeight="1">
      <c r="A100" s="79"/>
      <c r="B100" s="97"/>
      <c r="C100" s="80"/>
      <c r="D100" s="97"/>
      <c r="E100" s="81"/>
      <c r="F100" s="84" t="s">
        <v>94</v>
      </c>
      <c r="G100" s="89" t="s">
        <v>76</v>
      </c>
      <c r="H100" s="46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8"/>
      <c r="Y100" s="89"/>
      <c r="Z100" s="89"/>
      <c r="AA100" s="89"/>
      <c r="AB100" s="89"/>
      <c r="AC100" s="89"/>
      <c r="AD100" s="89"/>
      <c r="AE100" s="89"/>
      <c r="AF100" s="89"/>
      <c r="AG100" s="89"/>
      <c r="AH100" s="83"/>
      <c r="AI100" s="83"/>
      <c r="AJ100" s="40"/>
      <c r="AK100" s="71"/>
      <c r="AL100" s="71"/>
      <c r="AM100" s="71"/>
      <c r="AN100" s="71"/>
      <c r="AO100" s="71"/>
      <c r="AP100" s="71"/>
      <c r="AQ100" s="71"/>
      <c r="AR100" s="4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</row>
    <row r="101" spans="1:66" ht="14.45" customHeight="1">
      <c r="A101" s="79"/>
      <c r="B101" s="97"/>
      <c r="C101" s="80"/>
      <c r="D101" s="97"/>
      <c r="E101" s="81"/>
      <c r="F101" s="84" t="s">
        <v>94</v>
      </c>
      <c r="G101" s="71" t="s">
        <v>77</v>
      </c>
      <c r="H101" s="81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92"/>
      <c r="W101" s="92"/>
      <c r="X101" s="82"/>
      <c r="Y101" s="83"/>
      <c r="Z101" s="83"/>
      <c r="AA101" s="83"/>
      <c r="AB101" s="83"/>
      <c r="AC101" s="83"/>
      <c r="AD101" s="83"/>
      <c r="AE101" s="92"/>
      <c r="AF101" s="92"/>
      <c r="AG101" s="92"/>
      <c r="AH101" s="92"/>
      <c r="AI101" s="92"/>
      <c r="AJ101" s="93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</row>
    <row r="102" spans="1:66" ht="14.45" customHeight="1">
      <c r="A102" s="79"/>
      <c r="B102" s="97"/>
      <c r="C102" s="80"/>
      <c r="D102" s="97"/>
      <c r="E102" s="81"/>
      <c r="F102" s="84" t="s">
        <v>94</v>
      </c>
      <c r="G102" s="71" t="s">
        <v>78</v>
      </c>
      <c r="H102" s="81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92"/>
      <c r="W102" s="92"/>
      <c r="X102" s="88"/>
      <c r="Y102" s="89"/>
      <c r="Z102" s="83"/>
      <c r="AA102" s="83"/>
      <c r="AB102" s="83"/>
      <c r="AC102" s="83"/>
      <c r="AD102" s="83"/>
      <c r="AE102" s="47"/>
      <c r="AF102" s="47"/>
      <c r="AG102" s="47"/>
      <c r="AH102" s="47"/>
      <c r="AI102" s="47"/>
      <c r="AJ102" s="93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</row>
    <row r="103" spans="1:66" ht="14.45" customHeight="1">
      <c r="A103" s="73" t="s">
        <v>89</v>
      </c>
      <c r="B103" s="74"/>
      <c r="C103" s="74"/>
      <c r="D103" s="74"/>
      <c r="E103" s="75"/>
      <c r="F103" s="76" t="s">
        <v>72</v>
      </c>
      <c r="G103" s="77"/>
      <c r="H103" s="78"/>
      <c r="I103" s="77" t="s">
        <v>56</v>
      </c>
      <c r="J103" s="77"/>
      <c r="K103" s="77"/>
      <c r="L103" s="77"/>
      <c r="M103" s="77"/>
      <c r="N103" s="77"/>
      <c r="O103" s="77"/>
      <c r="P103" s="43"/>
      <c r="Q103" s="73" t="s">
        <v>73</v>
      </c>
      <c r="R103" s="74"/>
      <c r="S103" s="77"/>
      <c r="T103" s="77"/>
      <c r="U103" s="77"/>
      <c r="V103" s="77"/>
      <c r="W103" s="78"/>
      <c r="X103" s="73" t="s">
        <v>74</v>
      </c>
      <c r="Y103" s="74"/>
      <c r="Z103" s="74"/>
      <c r="AA103" s="74"/>
      <c r="AB103" s="74"/>
      <c r="AC103" s="74"/>
      <c r="AD103" s="74"/>
      <c r="AE103" s="74"/>
      <c r="AF103" s="74"/>
      <c r="AG103" s="74"/>
      <c r="AH103" s="77"/>
      <c r="AI103" s="77"/>
      <c r="AJ103" s="78"/>
      <c r="AK103" s="74" t="s">
        <v>75</v>
      </c>
      <c r="AL103" s="74"/>
      <c r="AM103" s="74"/>
      <c r="AN103" s="74"/>
      <c r="AO103" s="74"/>
      <c r="AP103" s="74"/>
      <c r="AQ103" s="74"/>
      <c r="AR103" s="74"/>
      <c r="AS103" s="74"/>
      <c r="AT103" s="74"/>
      <c r="AU103" s="75"/>
    </row>
    <row r="104" spans="1:66" ht="14.45" customHeight="1">
      <c r="A104" s="79" t="s">
        <v>50</v>
      </c>
      <c r="B104" s="97" t="s">
        <v>51</v>
      </c>
      <c r="C104" s="80" t="s">
        <v>50</v>
      </c>
      <c r="D104" s="97" t="s">
        <v>52</v>
      </c>
      <c r="E104" s="81"/>
      <c r="F104" s="88" t="s">
        <v>50</v>
      </c>
      <c r="G104" s="89" t="s">
        <v>76</v>
      </c>
      <c r="H104" s="46"/>
      <c r="I104" s="89"/>
      <c r="J104" s="89"/>
      <c r="K104" s="89"/>
      <c r="L104" s="89"/>
      <c r="M104" s="89"/>
      <c r="N104" s="89"/>
      <c r="O104" s="89"/>
      <c r="P104" s="54"/>
      <c r="Q104" s="82"/>
      <c r="R104" s="83"/>
      <c r="S104" s="83"/>
      <c r="T104" s="83"/>
      <c r="U104" s="83"/>
      <c r="V104" s="83"/>
      <c r="W104" s="83"/>
      <c r="X104" s="82"/>
      <c r="Y104" s="83"/>
      <c r="Z104" s="83"/>
      <c r="AA104" s="83"/>
      <c r="AB104" s="83"/>
      <c r="AC104" s="83"/>
      <c r="AD104" s="83"/>
      <c r="AE104" s="92"/>
      <c r="AF104" s="92"/>
      <c r="AG104" s="92"/>
      <c r="AH104" s="92"/>
      <c r="AI104" s="92"/>
      <c r="AJ104" s="93"/>
      <c r="AK104" s="88" t="s">
        <v>50</v>
      </c>
      <c r="AL104" s="89" t="s">
        <v>59</v>
      </c>
      <c r="AM104" s="47"/>
      <c r="AN104" s="47" t="s">
        <v>50</v>
      </c>
      <c r="AO104" s="47" t="s">
        <v>60</v>
      </c>
      <c r="AP104" s="47"/>
      <c r="AQ104" s="47"/>
      <c r="AR104" s="47"/>
      <c r="AS104" s="47"/>
      <c r="AT104" s="47"/>
      <c r="AU104" s="90"/>
    </row>
    <row r="105" spans="1:66" ht="14.45" customHeight="1">
      <c r="A105" s="79"/>
      <c r="B105" s="71"/>
      <c r="C105" s="80"/>
      <c r="D105" s="71"/>
      <c r="E105" s="81"/>
      <c r="F105" s="84" t="s">
        <v>50</v>
      </c>
      <c r="G105" s="71" t="s">
        <v>77</v>
      </c>
      <c r="H105" s="81"/>
      <c r="I105" s="71"/>
      <c r="J105" s="71"/>
      <c r="K105" s="71"/>
      <c r="L105" s="71"/>
      <c r="M105" s="71"/>
      <c r="N105" s="71"/>
      <c r="O105" s="71"/>
      <c r="P105" s="55"/>
      <c r="Q105" s="82"/>
      <c r="R105" s="83"/>
      <c r="S105" s="83"/>
      <c r="T105" s="83"/>
      <c r="U105" s="83"/>
      <c r="V105" s="83"/>
      <c r="W105" s="83"/>
      <c r="X105" s="85"/>
      <c r="Y105" s="86"/>
      <c r="Z105" s="86"/>
      <c r="AA105" s="86"/>
      <c r="AB105" s="86"/>
      <c r="AC105" s="86"/>
      <c r="AD105" s="86"/>
      <c r="AE105" s="49"/>
      <c r="AF105" s="49"/>
      <c r="AG105" s="49"/>
      <c r="AH105" s="92"/>
      <c r="AI105" s="92"/>
      <c r="AJ105" s="93"/>
      <c r="AK105" s="48" t="s">
        <v>61</v>
      </c>
      <c r="AL105" s="71"/>
      <c r="AM105" s="72"/>
      <c r="AN105" s="72"/>
      <c r="AO105" s="72"/>
      <c r="AP105" s="72"/>
      <c r="AQ105" s="72"/>
      <c r="AR105" s="72"/>
      <c r="AS105" s="72"/>
      <c r="AT105" s="72"/>
      <c r="AU105" s="91" t="s">
        <v>62</v>
      </c>
    </row>
    <row r="106" spans="1:66" ht="14.45" customHeight="1">
      <c r="A106" s="84"/>
      <c r="B106" s="71"/>
      <c r="C106" s="71"/>
      <c r="D106" s="71"/>
      <c r="E106" s="81"/>
      <c r="F106" s="85" t="s">
        <v>50</v>
      </c>
      <c r="G106" s="86" t="s">
        <v>78</v>
      </c>
      <c r="H106" s="87"/>
      <c r="I106" s="86"/>
      <c r="J106" s="86"/>
      <c r="K106" s="86"/>
      <c r="L106" s="86"/>
      <c r="M106" s="86"/>
      <c r="N106" s="86"/>
      <c r="O106" s="86"/>
      <c r="P106" s="56"/>
      <c r="Q106" s="84"/>
      <c r="R106" s="71"/>
      <c r="S106" s="83"/>
      <c r="T106" s="83"/>
      <c r="U106" s="83"/>
      <c r="V106" s="83"/>
      <c r="W106" s="83"/>
      <c r="X106" s="85"/>
      <c r="Y106" s="86"/>
      <c r="Z106" s="86"/>
      <c r="AA106" s="86"/>
      <c r="AB106" s="86"/>
      <c r="AC106" s="86"/>
      <c r="AD106" s="86"/>
      <c r="AE106" s="49"/>
      <c r="AF106" s="49"/>
      <c r="AG106" s="49"/>
      <c r="AH106" s="92"/>
      <c r="AI106" s="92"/>
      <c r="AJ106" s="93"/>
      <c r="AK106" s="85"/>
      <c r="AL106" s="86"/>
      <c r="AM106" s="49"/>
      <c r="AN106" s="49"/>
      <c r="AO106" s="49"/>
      <c r="AP106" s="49"/>
      <c r="AQ106" s="49"/>
      <c r="AR106" s="49"/>
      <c r="AS106" s="49"/>
      <c r="AT106" s="49"/>
      <c r="AU106" s="94"/>
    </row>
    <row r="107" spans="1:66" ht="14.45" customHeight="1">
      <c r="A107" s="84"/>
      <c r="B107" s="71"/>
      <c r="C107" s="71"/>
      <c r="D107" s="71"/>
      <c r="E107" s="81"/>
      <c r="F107" s="88" t="s">
        <v>50</v>
      </c>
      <c r="G107" s="89" t="s">
        <v>76</v>
      </c>
      <c r="H107" s="46"/>
      <c r="I107" s="89"/>
      <c r="J107" s="89"/>
      <c r="K107" s="89"/>
      <c r="L107" s="89"/>
      <c r="M107" s="89"/>
      <c r="N107" s="89"/>
      <c r="O107" s="89"/>
      <c r="P107" s="54"/>
      <c r="Q107" s="82"/>
      <c r="R107" s="83"/>
      <c r="S107" s="83"/>
      <c r="T107" s="83"/>
      <c r="U107" s="83"/>
      <c r="V107" s="83"/>
      <c r="W107" s="83"/>
      <c r="X107" s="85"/>
      <c r="Y107" s="86"/>
      <c r="Z107" s="86"/>
      <c r="AA107" s="86"/>
      <c r="AB107" s="86"/>
      <c r="AC107" s="86"/>
      <c r="AD107" s="86"/>
      <c r="AE107" s="49"/>
      <c r="AF107" s="49"/>
      <c r="AG107" s="49"/>
      <c r="AH107" s="92"/>
      <c r="AI107" s="92"/>
      <c r="AJ107" s="93"/>
      <c r="AK107" s="88" t="s">
        <v>50</v>
      </c>
      <c r="AL107" s="89" t="s">
        <v>59</v>
      </c>
      <c r="AM107" s="47"/>
      <c r="AN107" s="47" t="s">
        <v>50</v>
      </c>
      <c r="AO107" s="47" t="s">
        <v>60</v>
      </c>
      <c r="AP107" s="47"/>
      <c r="AQ107" s="47"/>
      <c r="AR107" s="47"/>
      <c r="AS107" s="47"/>
      <c r="AT107" s="47"/>
      <c r="AU107" s="90"/>
    </row>
    <row r="108" spans="1:66" ht="14.45" customHeight="1">
      <c r="A108" s="84"/>
      <c r="B108" s="71"/>
      <c r="C108" s="71"/>
      <c r="D108" s="71"/>
      <c r="E108" s="81"/>
      <c r="F108" s="84" t="s">
        <v>50</v>
      </c>
      <c r="G108" s="71" t="s">
        <v>77</v>
      </c>
      <c r="H108" s="81"/>
      <c r="I108" s="71"/>
      <c r="J108" s="71"/>
      <c r="K108" s="71"/>
      <c r="L108" s="71"/>
      <c r="M108" s="71"/>
      <c r="N108" s="71"/>
      <c r="O108" s="71"/>
      <c r="P108" s="55"/>
      <c r="Q108" s="82"/>
      <c r="R108" s="83"/>
      <c r="S108" s="83"/>
      <c r="T108" s="83"/>
      <c r="U108" s="83"/>
      <c r="V108" s="83"/>
      <c r="W108" s="83"/>
      <c r="X108" s="82"/>
      <c r="Y108" s="83"/>
      <c r="Z108" s="83"/>
      <c r="AA108" s="83"/>
      <c r="AB108" s="83"/>
      <c r="AC108" s="83"/>
      <c r="AD108" s="83"/>
      <c r="AE108" s="92"/>
      <c r="AF108" s="92"/>
      <c r="AG108" s="92"/>
      <c r="AH108" s="92"/>
      <c r="AI108" s="92"/>
      <c r="AJ108" s="93"/>
      <c r="AK108" s="48" t="s">
        <v>61</v>
      </c>
      <c r="AL108" s="71"/>
      <c r="AM108" s="72"/>
      <c r="AN108" s="72"/>
      <c r="AO108" s="72"/>
      <c r="AP108" s="72"/>
      <c r="AQ108" s="72"/>
      <c r="AR108" s="72"/>
      <c r="AS108" s="72"/>
      <c r="AT108" s="72"/>
      <c r="AU108" s="91" t="s">
        <v>62</v>
      </c>
    </row>
    <row r="109" spans="1:66" ht="14.45" customHeight="1">
      <c r="A109" s="85"/>
      <c r="B109" s="86"/>
      <c r="C109" s="86"/>
      <c r="D109" s="86"/>
      <c r="E109" s="87"/>
      <c r="F109" s="85" t="s">
        <v>50</v>
      </c>
      <c r="G109" s="86" t="s">
        <v>78</v>
      </c>
      <c r="H109" s="87"/>
      <c r="I109" s="86"/>
      <c r="J109" s="86"/>
      <c r="K109" s="86"/>
      <c r="L109" s="86"/>
      <c r="M109" s="86"/>
      <c r="N109" s="86"/>
      <c r="O109" s="86"/>
      <c r="P109" s="56"/>
      <c r="Q109" s="84"/>
      <c r="R109" s="71"/>
      <c r="S109" s="71"/>
      <c r="T109" s="71"/>
      <c r="U109" s="71"/>
      <c r="V109" s="71"/>
      <c r="W109" s="71"/>
      <c r="X109" s="84"/>
      <c r="Y109" s="71"/>
      <c r="Z109" s="71"/>
      <c r="AA109" s="71"/>
      <c r="AB109" s="71"/>
      <c r="AC109" s="71"/>
      <c r="AD109" s="71"/>
      <c r="AE109" s="72"/>
      <c r="AF109" s="72"/>
      <c r="AG109" s="72"/>
      <c r="AH109" s="49"/>
      <c r="AI109" s="92"/>
      <c r="AJ109" s="93"/>
      <c r="AK109" s="85"/>
      <c r="AL109" s="86"/>
      <c r="AM109" s="49"/>
      <c r="AN109" s="49"/>
      <c r="AO109" s="49"/>
      <c r="AP109" s="49"/>
      <c r="AQ109" s="49"/>
      <c r="AR109" s="49"/>
      <c r="AS109" s="49"/>
      <c r="AT109" s="49"/>
      <c r="AU109" s="94"/>
    </row>
    <row r="110" spans="1:66" ht="14.45" customHeight="1">
      <c r="A110" s="73" t="s">
        <v>63</v>
      </c>
      <c r="B110" s="74"/>
      <c r="C110" s="74"/>
      <c r="D110" s="74"/>
      <c r="E110" s="74"/>
      <c r="F110" s="76" t="s">
        <v>90</v>
      </c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8"/>
    </row>
    <row r="111" spans="1:66" ht="14.45" customHeight="1">
      <c r="A111" s="79" t="s">
        <v>50</v>
      </c>
      <c r="B111" s="97" t="s">
        <v>51</v>
      </c>
      <c r="C111" s="80" t="s">
        <v>50</v>
      </c>
      <c r="D111" s="97" t="s">
        <v>52</v>
      </c>
      <c r="E111" s="81"/>
      <c r="F111" s="84"/>
      <c r="G111" s="71"/>
      <c r="H111" s="71"/>
      <c r="I111" s="71"/>
      <c r="J111" s="71"/>
      <c r="K111" s="71"/>
      <c r="L111" s="71"/>
      <c r="M111" s="71"/>
      <c r="N111" s="4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91"/>
    </row>
    <row r="112" spans="1:66" ht="14.45" customHeight="1">
      <c r="A112" s="85"/>
      <c r="B112" s="86"/>
      <c r="C112" s="86"/>
      <c r="D112" s="86"/>
      <c r="E112" s="86"/>
      <c r="F112" s="85"/>
      <c r="G112" s="86"/>
      <c r="H112" s="86"/>
      <c r="I112" s="86"/>
      <c r="J112" s="86"/>
      <c r="K112" s="86"/>
      <c r="L112" s="86"/>
      <c r="M112" s="86"/>
      <c r="N112" s="53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94"/>
    </row>
    <row r="114" spans="1:47" ht="14.45" customHeight="1">
      <c r="A114" s="57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9" t="s">
        <v>16</v>
      </c>
      <c r="V114" s="60"/>
      <c r="W114" s="60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61"/>
    </row>
    <row r="115" spans="1:47" ht="14.45" customHeight="1">
      <c r="A115" s="88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90"/>
    </row>
    <row r="116" spans="1:47" ht="14.45" customHeight="1">
      <c r="A116" s="62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71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91"/>
    </row>
    <row r="117" spans="1:47" ht="14.45" customHeight="1">
      <c r="A117" s="8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71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91"/>
    </row>
    <row r="118" spans="1:47" ht="14.45" customHeight="1">
      <c r="A118" s="8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71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91"/>
    </row>
    <row r="119" spans="1:47" ht="14.45" customHeight="1">
      <c r="A119" s="8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71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91"/>
    </row>
    <row r="120" spans="1:47" ht="14.45" customHeight="1">
      <c r="A120" s="8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71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91"/>
    </row>
    <row r="121" spans="1:47" ht="14.45" customHeight="1">
      <c r="A121" s="8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71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91"/>
    </row>
    <row r="122" spans="1:47" ht="14.45" customHeight="1">
      <c r="A122" s="8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71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91"/>
    </row>
    <row r="123" spans="1:47" ht="14.45" customHeight="1">
      <c r="A123" s="8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71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91"/>
    </row>
    <row r="124" spans="1:47" ht="14.45" customHeight="1">
      <c r="A124" s="8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71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91"/>
    </row>
    <row r="125" spans="1:47" ht="14.45" customHeight="1">
      <c r="A125" s="8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71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91"/>
    </row>
    <row r="126" spans="1:47" ht="14.45" customHeight="1">
      <c r="A126" s="8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71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91"/>
    </row>
    <row r="127" spans="1:47" ht="14.45" customHeight="1">
      <c r="A127" s="8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71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91"/>
    </row>
    <row r="128" spans="1:47" ht="14.45" customHeight="1">
      <c r="A128" s="8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71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91"/>
    </row>
    <row r="129" spans="1:47" ht="14.45" customHeight="1">
      <c r="A129" s="8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71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91"/>
    </row>
    <row r="130" spans="1:47" ht="14.45" customHeight="1">
      <c r="A130" s="84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1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91"/>
    </row>
    <row r="131" spans="1:47" ht="14.45" customHeight="1">
      <c r="A131" s="84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91"/>
    </row>
    <row r="132" spans="1:47" ht="14.45" customHeight="1">
      <c r="A132" s="63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94"/>
    </row>
    <row r="134" spans="1:47" ht="14.45" customHeight="1">
      <c r="A134" s="57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9" t="s">
        <v>9</v>
      </c>
      <c r="V134" s="60"/>
      <c r="W134" s="60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61"/>
    </row>
    <row r="135" spans="1:47" ht="14.45" customHeight="1">
      <c r="A135" s="88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90"/>
    </row>
    <row r="136" spans="1:47" ht="14.45" customHeight="1">
      <c r="A136" s="84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91"/>
    </row>
    <row r="137" spans="1:47" ht="14.45" customHeight="1">
      <c r="A137" s="85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94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  <rowBreaks count="4" manualBreakCount="4">
    <brk id="33" max="46" man="1"/>
    <brk id="52" max="46" man="1"/>
    <brk id="86" max="46" man="1"/>
    <brk id="113" max="4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500"/>
  <sheetViews>
    <sheetView showGridLines="0" tabSelected="1" view="pageBreakPreview" zoomScaleNormal="100" zoomScaleSheetLayoutView="100" workbookViewId="0">
      <selection activeCell="P2" activeCellId="1" sqref="Y2:AG3 P2:T3"/>
    </sheetView>
  </sheetViews>
  <sheetFormatPr defaultColWidth="2.875" defaultRowHeight="14.25" customHeight="1"/>
  <cols>
    <col min="1" max="16384" width="2.875" style="9"/>
  </cols>
  <sheetData>
    <row r="1" spans="1:47" s="10" customFormat="1" ht="14.2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41</v>
      </c>
      <c r="AI1" s="166"/>
      <c r="AJ1" s="166"/>
      <c r="AK1" s="169" t="str">
        <f ca="1">INDIRECT("表紙!AK1")</f>
        <v>基本設計</v>
      </c>
      <c r="AL1" s="169"/>
      <c r="AM1" s="169"/>
      <c r="AN1" s="169"/>
      <c r="AO1" s="166" t="s">
        <v>13</v>
      </c>
      <c r="AP1" s="166"/>
      <c r="AQ1" s="166"/>
      <c r="AR1" s="171" t="str">
        <f ca="1">INDIRECT("表紙!AR1")</f>
        <v>1.0.0</v>
      </c>
      <c r="AS1" s="170"/>
      <c r="AT1" s="170"/>
      <c r="AU1" s="170"/>
    </row>
    <row r="2" spans="1:47" s="10" customFormat="1" ht="14.2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変更履歴</v>
      </c>
      <c r="F2" s="167"/>
      <c r="G2" s="167"/>
      <c r="H2" s="167"/>
      <c r="I2" s="167"/>
      <c r="J2" s="167"/>
      <c r="K2" s="167"/>
      <c r="L2" s="168" t="s">
        <v>42</v>
      </c>
      <c r="M2" s="168"/>
      <c r="N2" s="168"/>
      <c r="O2" s="168"/>
      <c r="P2" s="305">
        <f>表紙!P2</f>
        <v>0</v>
      </c>
      <c r="Q2" s="305"/>
      <c r="R2" s="305"/>
      <c r="S2" s="305"/>
      <c r="T2" s="305"/>
      <c r="U2" s="166" t="s">
        <v>21</v>
      </c>
      <c r="V2" s="166"/>
      <c r="W2" s="166"/>
      <c r="X2" s="166"/>
      <c r="Y2" s="305">
        <f>表紙!Y2</f>
        <v>0</v>
      </c>
      <c r="Z2" s="305"/>
      <c r="AA2" s="305"/>
      <c r="AB2" s="305"/>
      <c r="AC2" s="305"/>
      <c r="AD2" s="305"/>
      <c r="AE2" s="305"/>
      <c r="AF2" s="305"/>
      <c r="AG2" s="305"/>
      <c r="AH2" s="166" t="s">
        <v>24</v>
      </c>
      <c r="AI2" s="166"/>
      <c r="AJ2" s="166"/>
      <c r="AK2" s="172">
        <f ca="1">INDIRECT("表紙!AK2")</f>
        <v>42643</v>
      </c>
      <c r="AL2" s="172"/>
      <c r="AM2" s="172"/>
      <c r="AN2" s="172"/>
      <c r="AO2" s="166" t="s">
        <v>25</v>
      </c>
      <c r="AP2" s="166"/>
      <c r="AQ2" s="166"/>
      <c r="AR2" s="170" t="str">
        <f ca="1">INDIRECT("表紙!AR2")</f>
        <v>NSSOL 鈴木</v>
      </c>
      <c r="AS2" s="170"/>
      <c r="AT2" s="170"/>
      <c r="AU2" s="170"/>
    </row>
    <row r="3" spans="1:47" s="10" customFormat="1" ht="14.2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5"/>
      <c r="Q3" s="305"/>
      <c r="R3" s="305"/>
      <c r="S3" s="305"/>
      <c r="T3" s="305"/>
      <c r="U3" s="166"/>
      <c r="V3" s="166"/>
      <c r="W3" s="166"/>
      <c r="X3" s="166"/>
      <c r="Y3" s="305"/>
      <c r="Z3" s="305"/>
      <c r="AA3" s="305"/>
      <c r="AB3" s="305"/>
      <c r="AC3" s="305"/>
      <c r="AD3" s="305"/>
      <c r="AE3" s="305"/>
      <c r="AF3" s="305"/>
      <c r="AG3" s="305"/>
      <c r="AH3" s="166" t="s">
        <v>2</v>
      </c>
      <c r="AI3" s="166"/>
      <c r="AJ3" s="166"/>
      <c r="AK3" s="172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</row>
    <row r="4" spans="1:47" ht="14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0"/>
      <c r="AR4" s="20"/>
      <c r="AS4" s="20"/>
      <c r="AT4" s="20"/>
      <c r="AU4" s="20"/>
    </row>
    <row r="5" spans="1:47" ht="14.25" customHeight="1">
      <c r="A5" s="253" t="s">
        <v>4</v>
      </c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4"/>
      <c r="AU5" s="255"/>
    </row>
    <row r="6" spans="1:47" ht="14.25" customHeight="1">
      <c r="A6" s="229" t="s">
        <v>43</v>
      </c>
      <c r="B6" s="230"/>
      <c r="C6" s="229" t="s">
        <v>5</v>
      </c>
      <c r="D6" s="230"/>
      <c r="E6" s="229" t="s">
        <v>6</v>
      </c>
      <c r="F6" s="233"/>
      <c r="G6" s="230"/>
      <c r="H6" s="235" t="s">
        <v>7</v>
      </c>
      <c r="I6" s="237"/>
      <c r="J6" s="235" t="s">
        <v>8</v>
      </c>
      <c r="K6" s="236"/>
      <c r="L6" s="236"/>
      <c r="M6" s="237"/>
      <c r="N6" s="235" t="s">
        <v>44</v>
      </c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  <c r="AA6" s="236"/>
      <c r="AB6" s="236"/>
      <c r="AC6" s="236"/>
      <c r="AD6" s="236"/>
      <c r="AE6" s="236"/>
      <c r="AF6" s="236"/>
      <c r="AG6" s="236"/>
      <c r="AH6" s="236"/>
      <c r="AI6" s="237"/>
      <c r="AJ6" s="235" t="s">
        <v>17</v>
      </c>
      <c r="AK6" s="236"/>
      <c r="AL6" s="237"/>
      <c r="AM6" s="235" t="s">
        <v>18</v>
      </c>
      <c r="AN6" s="236"/>
      <c r="AO6" s="237"/>
      <c r="AP6" s="235" t="s">
        <v>19</v>
      </c>
      <c r="AQ6" s="236"/>
      <c r="AR6" s="237"/>
      <c r="AS6" s="235" t="s">
        <v>20</v>
      </c>
      <c r="AT6" s="236"/>
      <c r="AU6" s="237"/>
    </row>
    <row r="7" spans="1:47" ht="14.25" customHeight="1" thickBot="1">
      <c r="A7" s="231"/>
      <c r="B7" s="232"/>
      <c r="C7" s="231"/>
      <c r="D7" s="232"/>
      <c r="E7" s="231"/>
      <c r="F7" s="234"/>
      <c r="G7" s="232"/>
      <c r="H7" s="238"/>
      <c r="I7" s="240"/>
      <c r="J7" s="238"/>
      <c r="K7" s="239"/>
      <c r="L7" s="239"/>
      <c r="M7" s="240"/>
      <c r="N7" s="238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40"/>
      <c r="AJ7" s="238"/>
      <c r="AK7" s="239"/>
      <c r="AL7" s="240"/>
      <c r="AM7" s="238"/>
      <c r="AN7" s="239"/>
      <c r="AO7" s="240"/>
      <c r="AP7" s="238"/>
      <c r="AQ7" s="239"/>
      <c r="AR7" s="240"/>
      <c r="AS7" s="238"/>
      <c r="AT7" s="239"/>
      <c r="AU7" s="240"/>
    </row>
    <row r="8" spans="1:47" ht="14.25" customHeight="1" thickTop="1">
      <c r="A8" s="241">
        <v>1</v>
      </c>
      <c r="B8" s="242"/>
      <c r="C8" s="241" t="s">
        <v>102</v>
      </c>
      <c r="D8" s="242"/>
      <c r="E8" s="243">
        <v>42643</v>
      </c>
      <c r="F8" s="244"/>
      <c r="G8" s="245"/>
      <c r="H8" s="246" t="s">
        <v>99</v>
      </c>
      <c r="I8" s="247"/>
      <c r="J8" s="241"/>
      <c r="K8" s="248"/>
      <c r="L8" s="248"/>
      <c r="M8" s="242"/>
      <c r="N8" s="249" t="s">
        <v>98</v>
      </c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1"/>
      <c r="AJ8" s="252" t="s">
        <v>108</v>
      </c>
      <c r="AK8" s="196"/>
      <c r="AL8" s="197"/>
      <c r="AM8" s="195">
        <v>42643</v>
      </c>
      <c r="AN8" s="196"/>
      <c r="AO8" s="197"/>
      <c r="AP8" s="252" t="s">
        <v>453</v>
      </c>
      <c r="AQ8" s="196"/>
      <c r="AR8" s="197"/>
      <c r="AS8" s="195">
        <v>42643</v>
      </c>
      <c r="AT8" s="196"/>
      <c r="AU8" s="197"/>
    </row>
    <row r="9" spans="1:47" ht="14.25" customHeight="1">
      <c r="A9" s="215">
        <v>2</v>
      </c>
      <c r="B9" s="216"/>
      <c r="C9" s="215"/>
      <c r="D9" s="216"/>
      <c r="E9" s="217"/>
      <c r="F9" s="218"/>
      <c r="G9" s="219"/>
      <c r="H9" s="220"/>
      <c r="I9" s="221"/>
      <c r="J9" s="220"/>
      <c r="K9" s="222"/>
      <c r="L9" s="222"/>
      <c r="M9" s="216"/>
      <c r="N9" s="226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8"/>
      <c r="AJ9" s="201"/>
      <c r="AK9" s="202"/>
      <c r="AL9" s="203"/>
      <c r="AM9" s="201"/>
      <c r="AN9" s="202"/>
      <c r="AO9" s="203"/>
      <c r="AP9" s="201"/>
      <c r="AQ9" s="202"/>
      <c r="AR9" s="203"/>
      <c r="AS9" s="201"/>
      <c r="AT9" s="202"/>
      <c r="AU9" s="203"/>
    </row>
    <row r="10" spans="1:47" ht="14.25" customHeight="1">
      <c r="A10" s="215">
        <v>3</v>
      </c>
      <c r="B10" s="216"/>
      <c r="C10" s="215"/>
      <c r="D10" s="216"/>
      <c r="E10" s="217"/>
      <c r="F10" s="218"/>
      <c r="G10" s="219"/>
      <c r="H10" s="220"/>
      <c r="I10" s="221"/>
      <c r="J10" s="220"/>
      <c r="K10" s="222"/>
      <c r="L10" s="222"/>
      <c r="M10" s="216"/>
      <c r="N10" s="226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8"/>
      <c r="AJ10" s="201"/>
      <c r="AK10" s="202"/>
      <c r="AL10" s="203"/>
      <c r="AM10" s="201"/>
      <c r="AN10" s="202"/>
      <c r="AO10" s="203"/>
      <c r="AP10" s="201"/>
      <c r="AQ10" s="202"/>
      <c r="AR10" s="203"/>
      <c r="AS10" s="201"/>
      <c r="AT10" s="202"/>
      <c r="AU10" s="203"/>
    </row>
    <row r="11" spans="1:47" ht="14.25" customHeight="1">
      <c r="A11" s="215">
        <v>4</v>
      </c>
      <c r="B11" s="216"/>
      <c r="C11" s="215"/>
      <c r="D11" s="216"/>
      <c r="E11" s="217"/>
      <c r="F11" s="218"/>
      <c r="G11" s="219"/>
      <c r="H11" s="220"/>
      <c r="I11" s="221"/>
      <c r="J11" s="220"/>
      <c r="K11" s="222"/>
      <c r="L11" s="222"/>
      <c r="M11" s="216"/>
      <c r="N11" s="226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8"/>
      <c r="AJ11" s="201"/>
      <c r="AK11" s="202"/>
      <c r="AL11" s="203"/>
      <c r="AM11" s="201"/>
      <c r="AN11" s="202"/>
      <c r="AO11" s="203"/>
      <c r="AP11" s="201"/>
      <c r="AQ11" s="202"/>
      <c r="AR11" s="203"/>
      <c r="AS11" s="201"/>
      <c r="AT11" s="202"/>
      <c r="AU11" s="203"/>
    </row>
    <row r="12" spans="1:47" ht="14.25" customHeight="1">
      <c r="A12" s="215">
        <v>5</v>
      </c>
      <c r="B12" s="216"/>
      <c r="C12" s="215"/>
      <c r="D12" s="216"/>
      <c r="E12" s="217"/>
      <c r="F12" s="218"/>
      <c r="G12" s="219"/>
      <c r="H12" s="220"/>
      <c r="I12" s="221"/>
      <c r="J12" s="220"/>
      <c r="K12" s="222"/>
      <c r="L12" s="222"/>
      <c r="M12" s="216"/>
      <c r="N12" s="226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8"/>
      <c r="AJ12" s="201"/>
      <c r="AK12" s="202"/>
      <c r="AL12" s="203"/>
      <c r="AM12" s="201"/>
      <c r="AN12" s="202"/>
      <c r="AO12" s="203"/>
      <c r="AP12" s="201"/>
      <c r="AQ12" s="202"/>
      <c r="AR12" s="203"/>
      <c r="AS12" s="201"/>
      <c r="AT12" s="202"/>
      <c r="AU12" s="203"/>
    </row>
    <row r="13" spans="1:47" ht="14.25" customHeight="1">
      <c r="A13" s="215">
        <v>6</v>
      </c>
      <c r="B13" s="216"/>
      <c r="C13" s="215"/>
      <c r="D13" s="216"/>
      <c r="E13" s="217"/>
      <c r="F13" s="218"/>
      <c r="G13" s="219"/>
      <c r="H13" s="220"/>
      <c r="I13" s="221"/>
      <c r="J13" s="220"/>
      <c r="K13" s="222"/>
      <c r="L13" s="222"/>
      <c r="M13" s="216"/>
      <c r="N13" s="226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8"/>
      <c r="AJ13" s="201"/>
      <c r="AK13" s="202"/>
      <c r="AL13" s="203"/>
      <c r="AM13" s="201"/>
      <c r="AN13" s="202"/>
      <c r="AO13" s="203"/>
      <c r="AP13" s="201"/>
      <c r="AQ13" s="202"/>
      <c r="AR13" s="203"/>
      <c r="AS13" s="201"/>
      <c r="AT13" s="202"/>
      <c r="AU13" s="203"/>
    </row>
    <row r="14" spans="1:47" ht="14.25" customHeight="1">
      <c r="A14" s="215">
        <v>7</v>
      </c>
      <c r="B14" s="216"/>
      <c r="C14" s="215"/>
      <c r="D14" s="216"/>
      <c r="E14" s="217"/>
      <c r="F14" s="218"/>
      <c r="G14" s="219"/>
      <c r="H14" s="220"/>
      <c r="I14" s="221"/>
      <c r="J14" s="220"/>
      <c r="K14" s="222"/>
      <c r="L14" s="222"/>
      <c r="M14" s="216"/>
      <c r="N14" s="226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8"/>
      <c r="AJ14" s="201"/>
      <c r="AK14" s="202"/>
      <c r="AL14" s="203"/>
      <c r="AM14" s="201"/>
      <c r="AN14" s="202"/>
      <c r="AO14" s="203"/>
      <c r="AP14" s="201"/>
      <c r="AQ14" s="202"/>
      <c r="AR14" s="203"/>
      <c r="AS14" s="201"/>
      <c r="AT14" s="202"/>
      <c r="AU14" s="203"/>
    </row>
    <row r="15" spans="1:47" ht="14.25" customHeight="1">
      <c r="A15" s="215">
        <v>8</v>
      </c>
      <c r="B15" s="216"/>
      <c r="C15" s="215"/>
      <c r="D15" s="216"/>
      <c r="E15" s="217"/>
      <c r="F15" s="218"/>
      <c r="G15" s="219"/>
      <c r="H15" s="220"/>
      <c r="I15" s="221"/>
      <c r="J15" s="220"/>
      <c r="K15" s="222"/>
      <c r="L15" s="222"/>
      <c r="M15" s="216"/>
      <c r="N15" s="226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8"/>
      <c r="AJ15" s="201"/>
      <c r="AK15" s="202"/>
      <c r="AL15" s="203"/>
      <c r="AM15" s="201"/>
      <c r="AN15" s="202"/>
      <c r="AO15" s="203"/>
      <c r="AP15" s="201"/>
      <c r="AQ15" s="202"/>
      <c r="AR15" s="203"/>
      <c r="AS15" s="201"/>
      <c r="AT15" s="202"/>
      <c r="AU15" s="203"/>
    </row>
    <row r="16" spans="1:47" ht="14.25" customHeight="1">
      <c r="A16" s="215">
        <v>9</v>
      </c>
      <c r="B16" s="216"/>
      <c r="C16" s="215"/>
      <c r="D16" s="216"/>
      <c r="E16" s="217"/>
      <c r="F16" s="218"/>
      <c r="G16" s="219"/>
      <c r="H16" s="220"/>
      <c r="I16" s="221"/>
      <c r="J16" s="220"/>
      <c r="K16" s="222"/>
      <c r="L16" s="222"/>
      <c r="M16" s="216"/>
      <c r="N16" s="226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8"/>
      <c r="AJ16" s="201"/>
      <c r="AK16" s="202"/>
      <c r="AL16" s="203"/>
      <c r="AM16" s="201"/>
      <c r="AN16" s="202"/>
      <c r="AO16" s="203"/>
      <c r="AP16" s="201"/>
      <c r="AQ16" s="202"/>
      <c r="AR16" s="203"/>
      <c r="AS16" s="201"/>
      <c r="AT16" s="202"/>
      <c r="AU16" s="203"/>
    </row>
    <row r="17" spans="1:47" ht="14.25" customHeight="1">
      <c r="A17" s="215">
        <v>10</v>
      </c>
      <c r="B17" s="216"/>
      <c r="C17" s="215"/>
      <c r="D17" s="216"/>
      <c r="E17" s="217"/>
      <c r="F17" s="218"/>
      <c r="G17" s="219"/>
      <c r="H17" s="220"/>
      <c r="I17" s="221"/>
      <c r="J17" s="215"/>
      <c r="K17" s="222"/>
      <c r="L17" s="222"/>
      <c r="M17" s="216"/>
      <c r="N17" s="223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5"/>
      <c r="AJ17" s="201"/>
      <c r="AK17" s="202"/>
      <c r="AL17" s="203"/>
      <c r="AM17" s="201"/>
      <c r="AN17" s="202"/>
      <c r="AO17" s="203"/>
      <c r="AP17" s="201"/>
      <c r="AQ17" s="202"/>
      <c r="AR17" s="203"/>
      <c r="AS17" s="201"/>
      <c r="AT17" s="202"/>
      <c r="AU17" s="203"/>
    </row>
    <row r="18" spans="1:47" ht="14.25" customHeight="1">
      <c r="A18" s="215">
        <v>11</v>
      </c>
      <c r="B18" s="216"/>
      <c r="C18" s="215"/>
      <c r="D18" s="216"/>
      <c r="E18" s="217"/>
      <c r="F18" s="218"/>
      <c r="G18" s="219"/>
      <c r="H18" s="220"/>
      <c r="I18" s="221"/>
      <c r="J18" s="215"/>
      <c r="K18" s="222"/>
      <c r="L18" s="222"/>
      <c r="M18" s="216"/>
      <c r="N18" s="223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5"/>
      <c r="AJ18" s="201"/>
      <c r="AK18" s="202"/>
      <c r="AL18" s="203"/>
      <c r="AM18" s="201"/>
      <c r="AN18" s="202"/>
      <c r="AO18" s="203"/>
      <c r="AP18" s="201"/>
      <c r="AQ18" s="202"/>
      <c r="AR18" s="203"/>
      <c r="AS18" s="201"/>
      <c r="AT18" s="202"/>
      <c r="AU18" s="203"/>
    </row>
    <row r="19" spans="1:47" ht="14.25" customHeight="1">
      <c r="A19" s="215">
        <v>12</v>
      </c>
      <c r="B19" s="216"/>
      <c r="C19" s="215"/>
      <c r="D19" s="216"/>
      <c r="E19" s="217"/>
      <c r="F19" s="218"/>
      <c r="G19" s="219"/>
      <c r="H19" s="220"/>
      <c r="I19" s="221"/>
      <c r="J19" s="215"/>
      <c r="K19" s="222"/>
      <c r="L19" s="222"/>
      <c r="M19" s="216"/>
      <c r="N19" s="223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5"/>
      <c r="AJ19" s="201"/>
      <c r="AK19" s="202"/>
      <c r="AL19" s="203"/>
      <c r="AM19" s="201"/>
      <c r="AN19" s="202"/>
      <c r="AO19" s="203"/>
      <c r="AP19" s="201"/>
      <c r="AQ19" s="202"/>
      <c r="AR19" s="203"/>
      <c r="AS19" s="201"/>
      <c r="AT19" s="202"/>
      <c r="AU19" s="203"/>
    </row>
    <row r="20" spans="1:47" ht="14.25" customHeight="1">
      <c r="A20" s="215">
        <v>13</v>
      </c>
      <c r="B20" s="216"/>
      <c r="C20" s="215"/>
      <c r="D20" s="216"/>
      <c r="E20" s="217"/>
      <c r="F20" s="218"/>
      <c r="G20" s="219"/>
      <c r="H20" s="220"/>
      <c r="I20" s="221"/>
      <c r="J20" s="215"/>
      <c r="K20" s="222"/>
      <c r="L20" s="222"/>
      <c r="M20" s="216"/>
      <c r="N20" s="223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5"/>
      <c r="AJ20" s="201"/>
      <c r="AK20" s="202"/>
      <c r="AL20" s="203"/>
      <c r="AM20" s="201"/>
      <c r="AN20" s="202"/>
      <c r="AO20" s="203"/>
      <c r="AP20" s="201"/>
      <c r="AQ20" s="202"/>
      <c r="AR20" s="203"/>
      <c r="AS20" s="201"/>
      <c r="AT20" s="202"/>
      <c r="AU20" s="203"/>
    </row>
    <row r="21" spans="1:47" ht="14.25" customHeight="1">
      <c r="A21" s="215">
        <v>14</v>
      </c>
      <c r="B21" s="216"/>
      <c r="C21" s="215"/>
      <c r="D21" s="216"/>
      <c r="E21" s="217"/>
      <c r="F21" s="218"/>
      <c r="G21" s="219"/>
      <c r="H21" s="220"/>
      <c r="I21" s="221"/>
      <c r="J21" s="215"/>
      <c r="K21" s="222"/>
      <c r="L21" s="222"/>
      <c r="M21" s="216"/>
      <c r="N21" s="223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5"/>
      <c r="AJ21" s="201"/>
      <c r="AK21" s="202"/>
      <c r="AL21" s="203"/>
      <c r="AM21" s="201"/>
      <c r="AN21" s="202"/>
      <c r="AO21" s="203"/>
      <c r="AP21" s="201"/>
      <c r="AQ21" s="202"/>
      <c r="AR21" s="203"/>
      <c r="AS21" s="201"/>
      <c r="AT21" s="202"/>
      <c r="AU21" s="203"/>
    </row>
    <row r="22" spans="1:47" ht="14.25" customHeight="1">
      <c r="A22" s="215">
        <v>15</v>
      </c>
      <c r="B22" s="216"/>
      <c r="C22" s="215"/>
      <c r="D22" s="216"/>
      <c r="E22" s="217"/>
      <c r="F22" s="218"/>
      <c r="G22" s="219"/>
      <c r="H22" s="220"/>
      <c r="I22" s="221"/>
      <c r="J22" s="215"/>
      <c r="K22" s="222"/>
      <c r="L22" s="222"/>
      <c r="M22" s="216"/>
      <c r="N22" s="223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5"/>
      <c r="AJ22" s="201"/>
      <c r="AK22" s="202"/>
      <c r="AL22" s="203"/>
      <c r="AM22" s="201"/>
      <c r="AN22" s="202"/>
      <c r="AO22" s="203"/>
      <c r="AP22" s="201"/>
      <c r="AQ22" s="202"/>
      <c r="AR22" s="203"/>
      <c r="AS22" s="201"/>
      <c r="AT22" s="202"/>
      <c r="AU22" s="203"/>
    </row>
    <row r="23" spans="1:47" ht="14.25" customHeight="1">
      <c r="A23" s="215">
        <v>16</v>
      </c>
      <c r="B23" s="216"/>
      <c r="C23" s="215"/>
      <c r="D23" s="216"/>
      <c r="E23" s="217"/>
      <c r="F23" s="218"/>
      <c r="G23" s="219"/>
      <c r="H23" s="220"/>
      <c r="I23" s="221"/>
      <c r="J23" s="215"/>
      <c r="K23" s="222"/>
      <c r="L23" s="222"/>
      <c r="M23" s="216"/>
      <c r="N23" s="223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5"/>
      <c r="AJ23" s="201"/>
      <c r="AK23" s="202"/>
      <c r="AL23" s="203"/>
      <c r="AM23" s="201"/>
      <c r="AN23" s="202"/>
      <c r="AO23" s="203"/>
      <c r="AP23" s="201"/>
      <c r="AQ23" s="202"/>
      <c r="AR23" s="203"/>
      <c r="AS23" s="201"/>
      <c r="AT23" s="202"/>
      <c r="AU23" s="203"/>
    </row>
    <row r="24" spans="1:47" ht="14.25" customHeight="1">
      <c r="A24" s="215">
        <v>17</v>
      </c>
      <c r="B24" s="216"/>
      <c r="C24" s="215"/>
      <c r="D24" s="216"/>
      <c r="E24" s="217"/>
      <c r="F24" s="218"/>
      <c r="G24" s="219"/>
      <c r="H24" s="220"/>
      <c r="I24" s="221"/>
      <c r="J24" s="215"/>
      <c r="K24" s="222"/>
      <c r="L24" s="222"/>
      <c r="M24" s="216"/>
      <c r="N24" s="223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5"/>
      <c r="AJ24" s="201"/>
      <c r="AK24" s="202"/>
      <c r="AL24" s="203"/>
      <c r="AM24" s="201"/>
      <c r="AN24" s="202"/>
      <c r="AO24" s="203"/>
      <c r="AP24" s="201"/>
      <c r="AQ24" s="202"/>
      <c r="AR24" s="203"/>
      <c r="AS24" s="201"/>
      <c r="AT24" s="202"/>
      <c r="AU24" s="203"/>
    </row>
    <row r="25" spans="1:47" ht="14.25" customHeight="1">
      <c r="A25" s="215">
        <v>18</v>
      </c>
      <c r="B25" s="216"/>
      <c r="C25" s="215"/>
      <c r="D25" s="216"/>
      <c r="E25" s="217"/>
      <c r="F25" s="218"/>
      <c r="G25" s="219"/>
      <c r="H25" s="220"/>
      <c r="I25" s="221"/>
      <c r="J25" s="215"/>
      <c r="K25" s="222"/>
      <c r="L25" s="222"/>
      <c r="M25" s="216"/>
      <c r="N25" s="223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5"/>
      <c r="AJ25" s="201"/>
      <c r="AK25" s="202"/>
      <c r="AL25" s="203"/>
      <c r="AM25" s="201"/>
      <c r="AN25" s="202"/>
      <c r="AO25" s="203"/>
      <c r="AP25" s="201"/>
      <c r="AQ25" s="202"/>
      <c r="AR25" s="203"/>
      <c r="AS25" s="201"/>
      <c r="AT25" s="202"/>
      <c r="AU25" s="203"/>
    </row>
    <row r="26" spans="1:47" ht="14.25" customHeight="1">
      <c r="A26" s="215">
        <v>19</v>
      </c>
      <c r="B26" s="216"/>
      <c r="C26" s="215"/>
      <c r="D26" s="216"/>
      <c r="E26" s="217"/>
      <c r="F26" s="218"/>
      <c r="G26" s="219"/>
      <c r="H26" s="220"/>
      <c r="I26" s="221"/>
      <c r="J26" s="215"/>
      <c r="K26" s="222"/>
      <c r="L26" s="222"/>
      <c r="M26" s="216"/>
      <c r="N26" s="223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5"/>
      <c r="AJ26" s="201"/>
      <c r="AK26" s="202"/>
      <c r="AL26" s="203"/>
      <c r="AM26" s="201"/>
      <c r="AN26" s="202"/>
      <c r="AO26" s="203"/>
      <c r="AP26" s="201"/>
      <c r="AQ26" s="202"/>
      <c r="AR26" s="203"/>
      <c r="AS26" s="201"/>
      <c r="AT26" s="202"/>
      <c r="AU26" s="203"/>
    </row>
    <row r="27" spans="1:47" ht="14.25" customHeight="1">
      <c r="A27" s="204">
        <v>20</v>
      </c>
      <c r="B27" s="205"/>
      <c r="C27" s="204"/>
      <c r="D27" s="205"/>
      <c r="E27" s="206"/>
      <c r="F27" s="207"/>
      <c r="G27" s="208"/>
      <c r="H27" s="209"/>
      <c r="I27" s="210"/>
      <c r="J27" s="204"/>
      <c r="K27" s="211"/>
      <c r="L27" s="211"/>
      <c r="M27" s="205"/>
      <c r="N27" s="212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4"/>
      <c r="AJ27" s="198"/>
      <c r="AK27" s="199"/>
      <c r="AL27" s="200"/>
      <c r="AM27" s="198"/>
      <c r="AN27" s="199"/>
      <c r="AO27" s="200"/>
      <c r="AP27" s="198"/>
      <c r="AQ27" s="199"/>
      <c r="AR27" s="200"/>
      <c r="AS27" s="198"/>
      <c r="AT27" s="199"/>
      <c r="AU27" s="200"/>
    </row>
    <row r="28" spans="1:47" ht="14.25" customHeight="1">
      <c r="A28" s="20"/>
      <c r="B28" s="21"/>
      <c r="C28" s="21"/>
      <c r="D28" s="20"/>
      <c r="E28" s="20"/>
      <c r="F28" s="21"/>
      <c r="G28" s="21"/>
      <c r="H28" s="21"/>
      <c r="I28" s="21"/>
      <c r="J28" s="20"/>
      <c r="K28" s="20"/>
      <c r="L28" s="20"/>
      <c r="M28" s="20"/>
      <c r="N28" s="20"/>
      <c r="O28" s="20"/>
      <c r="P28" s="20"/>
      <c r="Q28" s="20"/>
      <c r="R28" s="22"/>
      <c r="S28" s="22"/>
      <c r="T28" s="22"/>
      <c r="U28" s="22"/>
      <c r="V28" s="22"/>
      <c r="W28" s="22"/>
      <c r="X28" s="22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ht="14.25" customHeight="1">
      <c r="A29" s="20"/>
      <c r="B29" s="21"/>
      <c r="C29" s="21"/>
      <c r="D29" s="20"/>
      <c r="E29" s="21"/>
      <c r="F29" s="21"/>
      <c r="G29" s="21"/>
      <c r="H29" s="21"/>
      <c r="I29" s="21"/>
      <c r="J29" s="20"/>
      <c r="K29" s="20"/>
      <c r="L29" s="20"/>
      <c r="M29" s="20"/>
      <c r="N29" s="20"/>
      <c r="O29" s="20"/>
      <c r="P29" s="20"/>
      <c r="Q29" s="20"/>
      <c r="R29" s="22"/>
      <c r="S29" s="22"/>
      <c r="T29" s="22"/>
      <c r="U29" s="22"/>
      <c r="V29" s="22"/>
      <c r="W29" s="22"/>
      <c r="X29" s="22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ht="14.25" customHeight="1">
      <c r="A30" s="20"/>
      <c r="B30" s="21"/>
      <c r="C30" s="21"/>
      <c r="D30" s="20"/>
      <c r="E30" s="21"/>
      <c r="F30" s="21"/>
      <c r="G30" s="21"/>
      <c r="H30" s="21"/>
      <c r="I30" s="21"/>
      <c r="J30" s="20"/>
      <c r="K30" s="20"/>
      <c r="L30" s="20"/>
      <c r="M30" s="20"/>
      <c r="N30" s="20"/>
      <c r="O30" s="20"/>
      <c r="P30" s="20"/>
      <c r="Q30" s="20"/>
      <c r="R30" s="22"/>
      <c r="S30" s="22"/>
      <c r="T30" s="22"/>
      <c r="U30" s="22"/>
      <c r="V30" s="22"/>
      <c r="W30" s="22"/>
      <c r="X30" s="22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ht="14.25" customHeight="1">
      <c r="A31" s="20"/>
      <c r="B31" s="21"/>
      <c r="C31" s="21"/>
      <c r="D31" s="20"/>
      <c r="E31" s="21"/>
      <c r="F31" s="21"/>
      <c r="G31" s="21"/>
      <c r="H31" s="21"/>
      <c r="I31" s="21"/>
      <c r="J31" s="20"/>
      <c r="K31" s="20"/>
      <c r="L31" s="20"/>
      <c r="M31" s="20"/>
      <c r="N31" s="20"/>
      <c r="O31" s="20"/>
      <c r="P31" s="20"/>
      <c r="Q31" s="20"/>
      <c r="R31" s="22"/>
      <c r="S31" s="22"/>
      <c r="T31" s="22"/>
      <c r="U31" s="22"/>
      <c r="V31" s="22"/>
      <c r="W31" s="22"/>
      <c r="X31" s="22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ht="14.25" customHeight="1">
      <c r="A32" s="20"/>
      <c r="B32" s="21"/>
      <c r="C32" s="21"/>
      <c r="D32" s="21"/>
      <c r="E32" s="21"/>
      <c r="F32" s="21"/>
      <c r="G32" s="21"/>
      <c r="H32" s="21"/>
      <c r="I32" s="21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0"/>
      <c r="AR32" s="20"/>
      <c r="AS32" s="20"/>
      <c r="AT32" s="20"/>
      <c r="AU32" s="20"/>
    </row>
    <row r="33" spans="1:47" ht="14.25" customHeight="1">
      <c r="A33" s="20"/>
      <c r="B33" s="21"/>
      <c r="C33" s="21"/>
      <c r="D33" s="21"/>
      <c r="E33" s="21"/>
      <c r="F33" s="21"/>
      <c r="G33" s="21"/>
      <c r="H33" s="21"/>
      <c r="I33" s="21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ht="14.25" customHeight="1">
      <c r="A34" s="20"/>
      <c r="B34" s="21"/>
      <c r="C34" s="21"/>
      <c r="D34" s="21"/>
      <c r="E34" s="21"/>
      <c r="F34" s="21"/>
      <c r="G34" s="21"/>
      <c r="H34" s="21"/>
      <c r="I34" s="2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ht="14.25" customHeight="1">
      <c r="A35" s="20"/>
      <c r="B35" s="21"/>
      <c r="C35" s="21"/>
      <c r="D35" s="21"/>
      <c r="E35" s="21"/>
      <c r="F35" s="21"/>
      <c r="G35" s="21"/>
      <c r="H35" s="21"/>
      <c r="I35" s="21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ht="14.25" customHeight="1">
      <c r="A36" s="20"/>
      <c r="B36" s="21"/>
      <c r="C36" s="21"/>
      <c r="D36" s="21"/>
      <c r="E36" s="21"/>
      <c r="F36" s="21"/>
      <c r="G36" s="21"/>
      <c r="H36" s="21"/>
      <c r="I36" s="21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ht="14.25" customHeight="1">
      <c r="A37" s="20"/>
      <c r="B37" s="21"/>
      <c r="C37" s="21"/>
      <c r="D37" s="21"/>
      <c r="E37" s="21"/>
      <c r="F37" s="21"/>
      <c r="G37" s="21"/>
      <c r="H37" s="21"/>
      <c r="I37" s="21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ht="14.25" customHeight="1">
      <c r="A38" s="20"/>
      <c r="B38" s="21"/>
      <c r="C38" s="21"/>
      <c r="D38" s="21"/>
      <c r="E38" s="21"/>
      <c r="F38" s="21"/>
      <c r="G38" s="21"/>
      <c r="H38" s="21"/>
      <c r="I38" s="21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ht="14.25" customHeight="1">
      <c r="A39" s="20"/>
      <c r="B39" s="21"/>
      <c r="C39" s="21"/>
      <c r="D39" s="21"/>
      <c r="E39" s="21"/>
      <c r="F39" s="21"/>
      <c r="G39" s="21"/>
      <c r="H39" s="21"/>
      <c r="I39" s="21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ht="14.25" customHeight="1">
      <c r="A40" s="20"/>
      <c r="B40" s="21"/>
      <c r="C40" s="21"/>
      <c r="D40" s="21"/>
      <c r="E40" s="21"/>
      <c r="F40" s="21"/>
      <c r="G40" s="21"/>
      <c r="H40" s="21"/>
      <c r="I40" s="21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ht="14.25" customHeight="1">
      <c r="A41" s="20"/>
      <c r="B41" s="20"/>
      <c r="C41" s="21"/>
      <c r="D41" s="21"/>
      <c r="E41" s="21"/>
      <c r="F41" s="21"/>
      <c r="G41" s="21"/>
      <c r="H41" s="21"/>
      <c r="I41" s="21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ht="14.25" customHeight="1">
      <c r="A42" s="20"/>
      <c r="B42" s="20"/>
      <c r="C42" s="21"/>
      <c r="D42" s="21"/>
      <c r="E42" s="21"/>
      <c r="F42" s="21"/>
      <c r="G42" s="21"/>
      <c r="H42" s="21"/>
      <c r="I42" s="21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ht="14.25" customHeight="1">
      <c r="A43" s="20"/>
      <c r="B43" s="20"/>
      <c r="C43" s="21"/>
      <c r="D43" s="21"/>
      <c r="E43" s="21"/>
      <c r="F43" s="21"/>
      <c r="G43" s="21"/>
      <c r="H43" s="21"/>
      <c r="I43" s="21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ht="14.25" customHeight="1">
      <c r="A44" s="20"/>
      <c r="B44" s="20"/>
      <c r="C44" s="21"/>
      <c r="D44" s="21"/>
      <c r="E44" s="21"/>
      <c r="F44" s="21"/>
      <c r="G44" s="21"/>
      <c r="H44" s="21"/>
      <c r="I44" s="2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ht="14.25" customHeight="1">
      <c r="A45" s="20"/>
      <c r="B45" s="20"/>
      <c r="C45" s="21"/>
      <c r="D45" s="21"/>
      <c r="E45" s="21"/>
      <c r="F45" s="21"/>
      <c r="G45" s="21"/>
      <c r="H45" s="21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ht="14.25" customHeight="1">
      <c r="A46" s="20"/>
      <c r="B46" s="20"/>
      <c r="C46" s="21"/>
      <c r="D46" s="21"/>
      <c r="E46" s="21"/>
      <c r="F46" s="21"/>
      <c r="G46" s="21"/>
      <c r="H46" s="21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ht="14.25" customHeight="1">
      <c r="A47" s="20"/>
      <c r="B47" s="20"/>
      <c r="C47" s="20"/>
      <c r="D47" s="21"/>
      <c r="E47" s="21"/>
      <c r="F47" s="21"/>
      <c r="G47" s="21"/>
      <c r="H47" s="21"/>
      <c r="I47" s="2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ht="14.25" customHeight="1">
      <c r="A48" s="20"/>
      <c r="B48" s="20"/>
      <c r="C48" s="20"/>
      <c r="D48" s="21"/>
      <c r="E48" s="21"/>
      <c r="F48" s="21"/>
      <c r="G48" s="21"/>
      <c r="H48" s="21"/>
      <c r="I48" s="21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ht="14.25" customHeight="1">
      <c r="A49" s="20"/>
      <c r="B49" s="20"/>
      <c r="C49" s="20"/>
      <c r="D49" s="21"/>
      <c r="E49" s="21"/>
      <c r="F49" s="21"/>
      <c r="G49" s="21"/>
      <c r="H49" s="21"/>
      <c r="I49" s="21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ht="14.25" customHeight="1">
      <c r="A50" s="20"/>
      <c r="B50" s="20"/>
      <c r="C50" s="20"/>
      <c r="D50" s="21"/>
      <c r="E50" s="21"/>
      <c r="F50" s="21"/>
      <c r="G50" s="21"/>
      <c r="H50" s="21"/>
      <c r="I50" s="21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ht="14.25" customHeight="1">
      <c r="A51" s="20"/>
      <c r="B51" s="20"/>
      <c r="C51" s="20"/>
      <c r="D51" s="21"/>
      <c r="E51" s="21"/>
      <c r="F51" s="21"/>
      <c r="G51" s="21"/>
      <c r="H51" s="21"/>
      <c r="I51" s="21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1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ht="14.25" customHeight="1">
      <c r="A52" s="20"/>
      <c r="B52" s="20"/>
      <c r="C52" s="20"/>
      <c r="D52" s="21"/>
      <c r="E52" s="21"/>
      <c r="F52" s="21"/>
      <c r="G52" s="21"/>
      <c r="H52" s="21"/>
      <c r="I52" s="21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1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ht="14.25" customHeight="1">
      <c r="A53" s="20"/>
      <c r="B53" s="20"/>
      <c r="C53" s="20"/>
      <c r="D53" s="21"/>
      <c r="E53" s="21"/>
      <c r="F53" s="21"/>
      <c r="G53" s="21"/>
      <c r="H53" s="21"/>
      <c r="I53" s="21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1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ht="14.25" customHeight="1">
      <c r="A54" s="20"/>
      <c r="B54" s="20"/>
      <c r="C54" s="20"/>
      <c r="D54" s="21"/>
      <c r="E54" s="21"/>
      <c r="F54" s="21"/>
      <c r="G54" s="21"/>
      <c r="H54" s="21"/>
      <c r="I54" s="21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1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ht="14.25" customHeight="1">
      <c r="A55" s="20"/>
      <c r="B55" s="20"/>
      <c r="C55" s="20"/>
      <c r="D55" s="21"/>
      <c r="E55" s="21"/>
      <c r="F55" s="21"/>
      <c r="G55" s="21"/>
      <c r="H55" s="21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1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ht="14.25" customHeight="1">
      <c r="A56" s="20"/>
      <c r="B56" s="20"/>
      <c r="C56" s="21"/>
      <c r="D56" s="21"/>
      <c r="E56" s="21"/>
      <c r="F56" s="21"/>
      <c r="G56" s="21"/>
      <c r="H56" s="21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1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ht="14.25" customHeight="1">
      <c r="A57" s="20"/>
      <c r="B57" s="20"/>
      <c r="C57" s="21"/>
      <c r="D57" s="21"/>
      <c r="E57" s="21"/>
      <c r="F57" s="21"/>
      <c r="G57" s="21"/>
      <c r="H57" s="21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ht="14.25" customHeight="1">
      <c r="A58" s="20"/>
      <c r="B58" s="20"/>
      <c r="C58" s="21"/>
      <c r="D58" s="21"/>
      <c r="E58" s="21"/>
      <c r="F58" s="21"/>
      <c r="G58" s="21"/>
      <c r="H58" s="21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ht="14.25" customHeight="1">
      <c r="A59" s="20"/>
      <c r="B59" s="21"/>
      <c r="C59" s="21"/>
      <c r="D59" s="21"/>
      <c r="E59" s="21"/>
      <c r="F59" s="21"/>
      <c r="G59" s="21"/>
      <c r="H59" s="21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ht="14.25" customHeight="1">
      <c r="A60" s="20"/>
      <c r="B60" s="21"/>
      <c r="C60" s="21"/>
      <c r="D60" s="21"/>
      <c r="E60" s="21"/>
      <c r="F60" s="21"/>
      <c r="G60" s="21"/>
      <c r="H60" s="21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ht="14.25" customHeight="1">
      <c r="A61" s="20"/>
      <c r="B61" s="21"/>
      <c r="C61" s="21"/>
      <c r="D61" s="21"/>
      <c r="E61" s="21"/>
      <c r="F61" s="21"/>
      <c r="G61" s="21"/>
      <c r="H61" s="21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</row>
    <row r="62" spans="1:47" ht="14.25" customHeight="1">
      <c r="A62" s="20"/>
      <c r="B62" s="21"/>
      <c r="C62" s="21"/>
      <c r="D62" s="21"/>
      <c r="E62" s="21"/>
      <c r="F62" s="21"/>
      <c r="G62" s="21"/>
      <c r="H62" s="21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 spans="1:47" ht="14.25" customHeight="1">
      <c r="A63" s="20"/>
      <c r="B63" s="21"/>
      <c r="C63" s="21"/>
      <c r="D63" s="21"/>
      <c r="E63" s="21"/>
      <c r="F63" s="21"/>
      <c r="G63" s="21"/>
      <c r="H63" s="21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 spans="1:47" ht="14.25" customHeight="1">
      <c r="A64" s="20"/>
      <c r="B64" s="21"/>
      <c r="C64" s="21"/>
      <c r="D64" s="21"/>
      <c r="E64" s="21"/>
      <c r="F64" s="21"/>
      <c r="G64" s="21"/>
      <c r="H64" s="21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ht="14.25" customHeight="1">
      <c r="A65" s="20"/>
      <c r="B65" s="21"/>
      <c r="C65" s="21"/>
      <c r="D65" s="21"/>
      <c r="E65" s="21"/>
      <c r="F65" s="21"/>
      <c r="G65" s="21"/>
      <c r="H65" s="21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ht="14.2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ht="14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ht="14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ht="14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ht="14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  <row r="71" spans="1:47" ht="14.2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</row>
    <row r="72" spans="1:47" ht="14.2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</row>
    <row r="73" spans="1:47" ht="14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</row>
    <row r="74" spans="1:47" ht="14.2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</row>
    <row r="75" spans="1:47" ht="14.2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</row>
    <row r="76" spans="1:47" ht="14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</row>
    <row r="77" spans="1:47" ht="14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</row>
    <row r="78" spans="1:47" ht="14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</row>
    <row r="79" spans="1:47" ht="14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</row>
    <row r="80" spans="1:47" ht="14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</row>
    <row r="81" spans="1:47" ht="14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</row>
    <row r="82" spans="1:47" ht="14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</row>
    <row r="83" spans="1:47" ht="14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</row>
    <row r="84" spans="1:47" ht="14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</row>
    <row r="85" spans="1:47" ht="14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</row>
    <row r="86" spans="1:47" ht="14.25" customHeight="1">
      <c r="A86" s="20"/>
      <c r="B86" s="21"/>
      <c r="C86" s="21"/>
      <c r="D86" s="21"/>
      <c r="E86" s="21"/>
      <c r="F86" s="2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</row>
    <row r="87" spans="1:47" ht="14.25" customHeight="1">
      <c r="A87" s="20"/>
      <c r="B87" s="21"/>
      <c r="C87" s="21"/>
      <c r="D87" s="21"/>
      <c r="E87" s="20"/>
      <c r="F87" s="2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</row>
    <row r="88" spans="1:47" ht="14.25" customHeight="1">
      <c r="A88" s="20"/>
      <c r="B88" s="21"/>
      <c r="C88" s="21"/>
      <c r="D88" s="21"/>
      <c r="E88" s="20"/>
      <c r="F88" s="2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</row>
    <row r="89" spans="1:47" ht="14.25" customHeight="1">
      <c r="A89" s="20"/>
      <c r="B89" s="21"/>
      <c r="C89" s="21"/>
      <c r="D89" s="21"/>
      <c r="E89" s="20"/>
      <c r="F89" s="2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</row>
    <row r="90" spans="1:47" ht="14.25" customHeight="1">
      <c r="A90" s="20"/>
      <c r="B90" s="21"/>
      <c r="C90" s="21"/>
      <c r="D90" s="21"/>
      <c r="E90" s="21"/>
      <c r="F90" s="2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</row>
    <row r="91" spans="1:47" ht="14.25" customHeight="1">
      <c r="A91" s="20"/>
      <c r="B91" s="21"/>
      <c r="C91" s="21"/>
      <c r="D91" s="21"/>
      <c r="E91" s="21"/>
      <c r="F91" s="2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</row>
    <row r="92" spans="1:47" ht="14.25" customHeight="1">
      <c r="A92" s="20"/>
      <c r="B92" s="21"/>
      <c r="C92" s="21"/>
      <c r="D92" s="21"/>
      <c r="E92" s="21"/>
      <c r="F92" s="2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</row>
    <row r="93" spans="1:47" ht="14.25" customHeight="1">
      <c r="A93" s="20"/>
      <c r="B93" s="21"/>
      <c r="C93" s="21"/>
      <c r="D93" s="21"/>
      <c r="E93" s="21"/>
      <c r="F93" s="2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</row>
    <row r="94" spans="1:47" ht="14.25" customHeight="1">
      <c r="A94" s="20"/>
      <c r="B94" s="21"/>
      <c r="C94" s="21"/>
      <c r="D94" s="21"/>
      <c r="E94" s="21"/>
      <c r="F94" s="2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</row>
    <row r="95" spans="1:47" ht="14.25" customHeight="1">
      <c r="A95" s="20"/>
      <c r="B95" s="21"/>
      <c r="C95" s="21"/>
      <c r="D95" s="21"/>
      <c r="E95" s="21"/>
      <c r="F95" s="21"/>
      <c r="G95" s="20"/>
      <c r="H95" s="20"/>
      <c r="I95" s="20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</row>
    <row r="96" spans="1:47" ht="14.25" customHeight="1">
      <c r="A96" s="20"/>
      <c r="B96" s="21"/>
      <c r="C96" s="21"/>
      <c r="D96" s="21"/>
      <c r="E96" s="21"/>
      <c r="F96" s="21"/>
      <c r="G96" s="20"/>
      <c r="H96" s="20"/>
      <c r="I96" s="20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</row>
    <row r="97" spans="1:47" ht="14.25" customHeight="1">
      <c r="A97" s="20"/>
      <c r="B97" s="21"/>
      <c r="C97" s="21"/>
      <c r="D97" s="21"/>
      <c r="E97" s="21"/>
      <c r="F97" s="21"/>
      <c r="G97" s="20"/>
      <c r="H97" s="20"/>
      <c r="I97" s="20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</row>
    <row r="98" spans="1:47" ht="14.25" customHeight="1">
      <c r="A98" s="20"/>
      <c r="B98" s="21"/>
      <c r="C98" s="21"/>
      <c r="D98" s="21"/>
      <c r="E98" s="21"/>
      <c r="F98" s="2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</row>
    <row r="99" spans="1:47" ht="14.25" customHeight="1">
      <c r="A99" s="20"/>
      <c r="B99" s="21"/>
      <c r="C99" s="21"/>
      <c r="D99" s="21"/>
      <c r="E99" s="21"/>
      <c r="F99" s="2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</row>
    <row r="100" spans="1:47" ht="14.25" customHeight="1">
      <c r="A100" s="20"/>
      <c r="B100" s="21"/>
      <c r="C100" s="21"/>
      <c r="D100" s="21"/>
      <c r="E100" s="21"/>
      <c r="F100" s="2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</row>
    <row r="101" spans="1:47" ht="14.25" customHeight="1">
      <c r="A101" s="20"/>
      <c r="B101" s="21"/>
      <c r="C101" s="21"/>
      <c r="D101" s="21"/>
      <c r="E101" s="21"/>
      <c r="F101" s="2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</row>
    <row r="102" spans="1:47" ht="14.25" customHeight="1">
      <c r="A102" s="20"/>
      <c r="B102" s="21"/>
      <c r="C102" s="21"/>
      <c r="D102" s="21"/>
      <c r="E102" s="21"/>
      <c r="F102" s="2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</row>
    <row r="103" spans="1:47" ht="14.25" customHeight="1">
      <c r="A103" s="20"/>
      <c r="B103" s="21"/>
      <c r="C103" s="21"/>
      <c r="D103" s="21"/>
      <c r="E103" s="21"/>
      <c r="F103" s="2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</row>
    <row r="104" spans="1:47" ht="14.25" customHeight="1">
      <c r="A104" s="20"/>
      <c r="B104" s="21"/>
      <c r="C104" s="21"/>
      <c r="D104" s="21"/>
      <c r="E104" s="21"/>
      <c r="F104" s="2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</row>
    <row r="105" spans="1:47" ht="14.25" customHeight="1">
      <c r="A105" s="20"/>
      <c r="B105" s="21"/>
      <c r="C105" s="21"/>
      <c r="D105" s="21"/>
      <c r="E105" s="21"/>
      <c r="F105" s="2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</row>
    <row r="106" spans="1:47" ht="14.25" customHeight="1">
      <c r="A106" s="20"/>
      <c r="B106" s="21"/>
      <c r="C106" s="21"/>
      <c r="D106" s="21"/>
      <c r="E106" s="21"/>
      <c r="F106" s="2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</row>
    <row r="107" spans="1:47" ht="14.25" customHeight="1">
      <c r="A107" s="20"/>
      <c r="B107" s="21"/>
      <c r="C107" s="21"/>
      <c r="D107" s="21"/>
      <c r="E107" s="21"/>
      <c r="F107" s="2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</row>
    <row r="108" spans="1:47" ht="14.25" customHeight="1">
      <c r="A108" s="20"/>
      <c r="B108" s="21"/>
      <c r="C108" s="21"/>
      <c r="D108" s="21"/>
      <c r="E108" s="21"/>
      <c r="F108" s="21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</row>
    <row r="109" spans="1:47" ht="14.25" customHeight="1">
      <c r="A109" s="20"/>
      <c r="B109" s="21"/>
      <c r="C109" s="21"/>
      <c r="D109" s="21"/>
      <c r="E109" s="21"/>
      <c r="F109" s="2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</row>
    <row r="110" spans="1:47" ht="14.25" customHeight="1">
      <c r="A110" s="20"/>
      <c r="B110" s="21"/>
      <c r="C110" s="21"/>
      <c r="D110" s="21"/>
      <c r="E110" s="21"/>
      <c r="F110" s="2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</row>
    <row r="111" spans="1:47" ht="14.25" customHeight="1">
      <c r="A111" s="20"/>
      <c r="B111" s="21"/>
      <c r="C111" s="21"/>
      <c r="D111" s="21"/>
      <c r="E111" s="21"/>
      <c r="F111" s="21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</row>
    <row r="112" spans="1:47" ht="14.25" customHeight="1">
      <c r="A112" s="20"/>
      <c r="B112" s="21"/>
      <c r="C112" s="21"/>
      <c r="D112" s="21"/>
      <c r="E112" s="21"/>
      <c r="F112" s="21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</row>
    <row r="113" spans="1:47" ht="14.25" customHeight="1">
      <c r="A113" s="20"/>
      <c r="B113" s="21"/>
      <c r="C113" s="21"/>
      <c r="D113" s="21"/>
      <c r="E113" s="21"/>
      <c r="F113" s="21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</row>
    <row r="114" spans="1:47" ht="14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</row>
    <row r="115" spans="1:47" ht="14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</row>
    <row r="116" spans="1:47" ht="14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</row>
    <row r="117" spans="1:47" ht="14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</row>
    <row r="118" spans="1:47" ht="14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</row>
    <row r="119" spans="1:47" ht="14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</row>
    <row r="120" spans="1:47" ht="14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</row>
    <row r="121" spans="1:47" ht="14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</row>
    <row r="122" spans="1:47" ht="14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</row>
    <row r="123" spans="1:47" ht="14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</row>
    <row r="124" spans="1:47" ht="14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</row>
    <row r="125" spans="1:47" ht="14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</row>
    <row r="126" spans="1:47" ht="14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</row>
    <row r="127" spans="1:47" ht="14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</row>
    <row r="128" spans="1:47" ht="14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</row>
    <row r="129" spans="1:47" ht="14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</row>
    <row r="130" spans="1:47" ht="14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</row>
    <row r="131" spans="1:47" ht="14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</row>
    <row r="132" spans="1:47" ht="14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</row>
    <row r="133" spans="1:47" ht="14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</row>
    <row r="134" spans="1:47" ht="14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</row>
    <row r="135" spans="1:47" ht="14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</row>
    <row r="136" spans="1:47" ht="14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</row>
    <row r="137" spans="1:47" ht="14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</row>
    <row r="138" spans="1:47" ht="14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</row>
    <row r="139" spans="1:47" ht="14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</row>
    <row r="140" spans="1:47" ht="14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</row>
    <row r="141" spans="1:47" ht="14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</row>
    <row r="142" spans="1:47" ht="14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</row>
    <row r="143" spans="1:47" ht="14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</row>
    <row r="144" spans="1:47" ht="14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</row>
    <row r="145" spans="1:47" ht="14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</row>
    <row r="146" spans="1:47" ht="14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</row>
    <row r="147" spans="1:47" ht="14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</row>
    <row r="148" spans="1:47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</row>
    <row r="149" spans="1:47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</row>
    <row r="150" spans="1:47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</row>
    <row r="151" spans="1:47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</row>
    <row r="152" spans="1:47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</row>
    <row r="153" spans="1:47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</row>
    <row r="154" spans="1:47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</row>
    <row r="155" spans="1:47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</row>
    <row r="156" spans="1:47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</row>
    <row r="157" spans="1:47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</row>
    <row r="158" spans="1:47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</row>
    <row r="159" spans="1:47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</row>
    <row r="160" spans="1:47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</row>
    <row r="161" spans="1:47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</row>
    <row r="162" spans="1:47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</row>
    <row r="163" spans="1:47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</row>
    <row r="164" spans="1:47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</row>
    <row r="165" spans="1:47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</row>
    <row r="166" spans="1:47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</row>
    <row r="167" spans="1:47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</row>
    <row r="168" spans="1:47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  <row r="169" spans="1:47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</row>
    <row r="170" spans="1:47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</row>
    <row r="171" spans="1:47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</row>
    <row r="172" spans="1:47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</row>
    <row r="173" spans="1:47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</row>
    <row r="174" spans="1:47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</row>
    <row r="175" spans="1:47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</row>
    <row r="176" spans="1:47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</row>
    <row r="177" spans="1:47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</row>
    <row r="178" spans="1:47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</row>
    <row r="179" spans="1:47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</row>
    <row r="180" spans="1:47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</row>
    <row r="181" spans="1:47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</row>
    <row r="182" spans="1:47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</row>
    <row r="183" spans="1:47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</row>
    <row r="184" spans="1:47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</row>
    <row r="185" spans="1:47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</row>
    <row r="186" spans="1:47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</row>
    <row r="187" spans="1:47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</row>
    <row r="188" spans="1:47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</row>
    <row r="189" spans="1:47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</row>
    <row r="190" spans="1:47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</row>
    <row r="191" spans="1:47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</row>
    <row r="192" spans="1:47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</row>
    <row r="193" spans="1:47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</row>
    <row r="194" spans="1:47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</row>
    <row r="195" spans="1:47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</row>
    <row r="196" spans="1:47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</row>
    <row r="197" spans="1:47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</row>
    <row r="198" spans="1:47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</row>
    <row r="199" spans="1:47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</row>
    <row r="200" spans="1:47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</row>
    <row r="201" spans="1:47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</row>
    <row r="202" spans="1:47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</row>
    <row r="203" spans="1:47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</row>
    <row r="204" spans="1:47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</row>
    <row r="205" spans="1:47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</row>
    <row r="206" spans="1:47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</row>
    <row r="207" spans="1:47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</row>
    <row r="208" spans="1:47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</row>
    <row r="209" spans="1:47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</row>
    <row r="210" spans="1:47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</row>
    <row r="211" spans="1:47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</row>
    <row r="212" spans="1:47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</row>
    <row r="213" spans="1:47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</row>
    <row r="214" spans="1:47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</row>
    <row r="215" spans="1:47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</row>
    <row r="216" spans="1:47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</row>
    <row r="217" spans="1:47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</row>
    <row r="218" spans="1:47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</row>
    <row r="219" spans="1:47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</row>
    <row r="220" spans="1:47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</row>
    <row r="221" spans="1:47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</row>
    <row r="222" spans="1:47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</row>
    <row r="223" spans="1:47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</row>
    <row r="224" spans="1:47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</row>
    <row r="225" spans="1:47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</row>
    <row r="226" spans="1:47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</row>
    <row r="227" spans="1:47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</row>
    <row r="228" spans="1:47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</row>
    <row r="229" spans="1:47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</row>
    <row r="230" spans="1:47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</row>
    <row r="231" spans="1:47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</row>
    <row r="232" spans="1:47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</row>
    <row r="233" spans="1:47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</row>
    <row r="234" spans="1:47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</row>
    <row r="235" spans="1:47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</row>
    <row r="236" spans="1:47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</row>
    <row r="237" spans="1:47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</row>
    <row r="238" spans="1:47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</row>
    <row r="239" spans="1:47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</row>
    <row r="240" spans="1:47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</row>
    <row r="241" spans="1:47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</row>
    <row r="242" spans="1:47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</row>
    <row r="243" spans="1:47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</row>
    <row r="244" spans="1:47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</row>
    <row r="245" spans="1:47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</row>
    <row r="246" spans="1:47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</row>
    <row r="247" spans="1:47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</row>
    <row r="248" spans="1:47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</row>
    <row r="249" spans="1:47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</row>
    <row r="250" spans="1:47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</row>
    <row r="251" spans="1:47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</row>
    <row r="252" spans="1:47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</row>
    <row r="253" spans="1:47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</row>
    <row r="254" spans="1:47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</row>
    <row r="255" spans="1:47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</row>
    <row r="256" spans="1:47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</row>
    <row r="257" spans="1:47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</row>
    <row r="258" spans="1:47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</row>
    <row r="259" spans="1:47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</row>
    <row r="260" spans="1:47" ht="14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</row>
    <row r="261" spans="1:47" ht="14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</row>
    <row r="262" spans="1:47" ht="14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</row>
    <row r="263" spans="1:47" ht="14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</row>
    <row r="264" spans="1:47" ht="14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</row>
    <row r="265" spans="1:47" ht="14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</row>
    <row r="266" spans="1:47" ht="14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</row>
    <row r="267" spans="1:47" ht="14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</row>
    <row r="268" spans="1:47" ht="14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</row>
    <row r="269" spans="1:47" ht="14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</row>
    <row r="270" spans="1:47" ht="14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</row>
    <row r="271" spans="1:47" ht="14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</row>
    <row r="272" spans="1:47" ht="14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</row>
    <row r="273" spans="1:47" ht="14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</row>
    <row r="274" spans="1:47" ht="14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</row>
    <row r="275" spans="1:47" ht="14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</row>
    <row r="276" spans="1:47" ht="14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</row>
    <row r="277" spans="1:47" ht="14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</row>
    <row r="278" spans="1:47" ht="14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</row>
    <row r="279" spans="1:47" ht="14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</row>
    <row r="280" spans="1:47" ht="14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</row>
    <row r="281" spans="1:47" ht="14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</row>
    <row r="282" spans="1:47" ht="14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</row>
    <row r="283" spans="1:47" ht="14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</row>
    <row r="284" spans="1:47" ht="14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</row>
    <row r="285" spans="1:47" ht="14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</row>
    <row r="286" spans="1:47" ht="14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</row>
    <row r="287" spans="1:47" ht="14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</row>
    <row r="288" spans="1:47" ht="14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</row>
    <row r="289" spans="1:47" ht="14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</row>
    <row r="290" spans="1:47" ht="14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</row>
    <row r="291" spans="1:47" ht="14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</row>
    <row r="292" spans="1:47" ht="14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</row>
    <row r="293" spans="1:47" ht="14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</row>
    <row r="294" spans="1:47" ht="14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</row>
    <row r="295" spans="1:47" ht="14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</row>
    <row r="296" spans="1:47" ht="14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</row>
    <row r="297" spans="1:47" ht="14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</row>
    <row r="298" spans="1:47" ht="14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</row>
    <row r="299" spans="1:47" ht="14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</row>
    <row r="300" spans="1:47" ht="14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</row>
    <row r="301" spans="1:47" ht="14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</row>
    <row r="302" spans="1:47" ht="14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</row>
    <row r="303" spans="1:47" ht="14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</row>
    <row r="304" spans="1:47" ht="14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</row>
    <row r="305" spans="1:47" ht="14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</row>
    <row r="306" spans="1:47" ht="14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</row>
    <row r="307" spans="1:47" ht="14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</row>
    <row r="308" spans="1:47" ht="14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</row>
    <row r="309" spans="1:47" ht="14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</row>
    <row r="310" spans="1:47" ht="14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</row>
    <row r="311" spans="1:47" ht="14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</row>
    <row r="312" spans="1:47" ht="14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</row>
    <row r="313" spans="1:47" ht="14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</row>
    <row r="314" spans="1:47" ht="14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</row>
    <row r="315" spans="1:47" ht="14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</row>
    <row r="316" spans="1:47" ht="14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</row>
    <row r="317" spans="1:47" ht="14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</row>
    <row r="318" spans="1:47" ht="14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</row>
    <row r="319" spans="1:47" ht="14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</row>
    <row r="320" spans="1:47" ht="14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</row>
    <row r="321" spans="1:47" ht="14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</row>
    <row r="322" spans="1:47" ht="14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</row>
    <row r="323" spans="1:47" ht="14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</row>
    <row r="324" spans="1:47" ht="14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</row>
    <row r="325" spans="1:47" ht="14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</row>
    <row r="326" spans="1:47" ht="14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</row>
    <row r="327" spans="1:47" ht="14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</row>
    <row r="328" spans="1:47" ht="14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</row>
    <row r="329" spans="1:47" ht="14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</row>
    <row r="330" spans="1:47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</row>
    <row r="331" spans="1:47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</row>
    <row r="332" spans="1:47" ht="14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</row>
    <row r="333" spans="1:47" ht="14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</row>
    <row r="334" spans="1:47" ht="14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</row>
    <row r="335" spans="1:47" ht="14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</row>
    <row r="336" spans="1:47" ht="14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</row>
    <row r="337" spans="1:47" ht="14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</row>
    <row r="338" spans="1:47" ht="14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</row>
    <row r="339" spans="1:47" ht="14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</row>
    <row r="340" spans="1:47" ht="14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</row>
    <row r="341" spans="1:47" ht="14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</row>
    <row r="342" spans="1:47" ht="14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</row>
    <row r="343" spans="1:47" ht="14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</row>
    <row r="344" spans="1:47" ht="14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</row>
    <row r="345" spans="1:47" ht="14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</row>
    <row r="346" spans="1:47" ht="14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</row>
    <row r="347" spans="1:47" ht="14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</row>
    <row r="348" spans="1:47" ht="14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</row>
    <row r="349" spans="1:47" ht="14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</row>
    <row r="350" spans="1:47" ht="14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</row>
    <row r="351" spans="1:47" ht="14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</row>
    <row r="352" spans="1:47" ht="14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</row>
    <row r="353" spans="1:47" ht="14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</row>
    <row r="354" spans="1:47" ht="14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</row>
    <row r="355" spans="1:47" ht="14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</row>
    <row r="356" spans="1:47" ht="14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</row>
    <row r="357" spans="1:47" ht="14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</row>
    <row r="358" spans="1:47" ht="14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</row>
    <row r="359" spans="1:47" ht="14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</row>
    <row r="360" spans="1:47" ht="14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</row>
    <row r="361" spans="1:47" ht="14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</row>
    <row r="362" spans="1:47" ht="14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</row>
    <row r="363" spans="1:47" ht="14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</row>
    <row r="364" spans="1:47" ht="14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</row>
    <row r="365" spans="1:47" ht="14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</row>
    <row r="366" spans="1:47" ht="14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</row>
    <row r="367" spans="1:47" ht="14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</row>
    <row r="368" spans="1:47" ht="14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</row>
    <row r="369" spans="1:47" ht="14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</row>
    <row r="370" spans="1:47" ht="14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</row>
    <row r="371" spans="1:47" ht="14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</row>
    <row r="372" spans="1:47" ht="14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</row>
    <row r="373" spans="1:47" ht="14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</row>
    <row r="374" spans="1:47" ht="14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</row>
    <row r="375" spans="1:47" ht="14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</row>
    <row r="376" spans="1:47" ht="14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</row>
    <row r="377" spans="1:47" ht="14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</row>
    <row r="378" spans="1:47" ht="14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</row>
    <row r="379" spans="1:47" ht="14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</row>
    <row r="380" spans="1:47" ht="14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</row>
    <row r="381" spans="1:47" ht="14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</row>
    <row r="382" spans="1:47" ht="14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</row>
    <row r="383" spans="1:47" ht="14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</row>
    <row r="384" spans="1:47" ht="14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</row>
    <row r="385" spans="1:47" ht="14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</row>
    <row r="386" spans="1:47" ht="14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</row>
    <row r="387" spans="1:47" ht="14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</row>
    <row r="388" spans="1:47" ht="14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</row>
    <row r="389" spans="1:47" ht="14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</row>
    <row r="390" spans="1:47" ht="14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</row>
    <row r="391" spans="1:47" ht="14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</row>
    <row r="392" spans="1:47" ht="14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</row>
    <row r="393" spans="1:47" ht="14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</row>
    <row r="394" spans="1:47" ht="14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</row>
    <row r="395" spans="1:47" ht="14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</row>
    <row r="396" spans="1:47" ht="14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</row>
    <row r="397" spans="1:47" ht="14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</row>
    <row r="398" spans="1:47" ht="14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</row>
    <row r="399" spans="1:47" ht="14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</row>
    <row r="400" spans="1:47" ht="14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</row>
    <row r="401" spans="1:47" ht="14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</row>
    <row r="402" spans="1:47" ht="14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</row>
    <row r="403" spans="1:47" ht="14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</row>
    <row r="404" spans="1:47" ht="14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</row>
    <row r="405" spans="1:47" ht="14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</row>
    <row r="406" spans="1:47" ht="14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</row>
    <row r="407" spans="1:47" ht="14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</row>
    <row r="408" spans="1:47" ht="14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</row>
    <row r="409" spans="1:47" ht="14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</row>
    <row r="410" spans="1:47" ht="14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</row>
    <row r="411" spans="1:47" ht="14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</row>
    <row r="412" spans="1:47" ht="14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</row>
    <row r="413" spans="1:47" ht="14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</row>
    <row r="414" spans="1:47" ht="14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</row>
    <row r="415" spans="1:47" ht="14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</row>
    <row r="416" spans="1:47" ht="14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</row>
    <row r="417" spans="1:47" ht="14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</row>
    <row r="418" spans="1:47" ht="14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</row>
    <row r="419" spans="1:47" ht="14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</row>
    <row r="420" spans="1:47" ht="14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</row>
    <row r="421" spans="1:47" ht="14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</row>
    <row r="422" spans="1:47" ht="14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</row>
    <row r="423" spans="1:47" ht="14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</row>
    <row r="424" spans="1:47" ht="14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</row>
    <row r="425" spans="1:47" ht="14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</row>
    <row r="426" spans="1:47" ht="14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</row>
    <row r="427" spans="1:47" ht="14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</row>
    <row r="428" spans="1:47" ht="14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</row>
    <row r="429" spans="1:47" ht="14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</row>
    <row r="430" spans="1:47" ht="14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</row>
    <row r="431" spans="1:47" ht="14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</row>
    <row r="432" spans="1:47" ht="14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</row>
    <row r="433" spans="1:47" ht="14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</row>
    <row r="434" spans="1:47" ht="14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</row>
    <row r="435" spans="1:47" ht="14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</row>
    <row r="436" spans="1:47" ht="14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</row>
    <row r="437" spans="1:47" ht="14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</row>
    <row r="438" spans="1:47" ht="14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</row>
    <row r="439" spans="1:47" ht="14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</row>
    <row r="440" spans="1:47" ht="14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</row>
    <row r="441" spans="1:47" ht="14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</row>
    <row r="442" spans="1:47" ht="14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</row>
    <row r="443" spans="1:47" ht="14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</row>
    <row r="444" spans="1:47" ht="14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</row>
    <row r="445" spans="1:47" ht="14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</row>
    <row r="446" spans="1:47" ht="14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</row>
    <row r="447" spans="1:47" ht="14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</row>
    <row r="448" spans="1:47" ht="14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</row>
    <row r="449" spans="1:47" ht="14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</row>
    <row r="450" spans="1:47" ht="14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</row>
    <row r="451" spans="1:47" ht="14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</row>
    <row r="452" spans="1:47" ht="14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</row>
    <row r="453" spans="1:47" ht="14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</row>
    <row r="454" spans="1:47" ht="14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</row>
    <row r="455" spans="1:47" ht="14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</row>
    <row r="456" spans="1:47" ht="14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</row>
    <row r="457" spans="1:47" ht="14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</row>
    <row r="458" spans="1:47" ht="14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</row>
    <row r="459" spans="1:47" ht="14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</row>
    <row r="460" spans="1:47" ht="14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</row>
    <row r="461" spans="1:47" ht="14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</row>
    <row r="462" spans="1:47" ht="14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</row>
    <row r="463" spans="1:47" ht="14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</row>
    <row r="464" spans="1:47" ht="14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</row>
    <row r="465" spans="1:47" ht="14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</row>
    <row r="466" spans="1:47" ht="14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</row>
    <row r="467" spans="1:47" ht="14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</row>
    <row r="468" spans="1:47" ht="14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</row>
    <row r="469" spans="1:47" ht="14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</row>
    <row r="470" spans="1:47" ht="14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</row>
    <row r="471" spans="1:47" ht="14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</row>
    <row r="472" spans="1:47" ht="14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</row>
    <row r="473" spans="1:47" ht="14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</row>
    <row r="474" spans="1:47" ht="14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</row>
    <row r="475" spans="1:47" ht="14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</row>
    <row r="476" spans="1:47" ht="14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</row>
    <row r="477" spans="1:47" ht="14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</row>
    <row r="478" spans="1:47" ht="14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</row>
    <row r="479" spans="1:47" ht="14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</row>
    <row r="480" spans="1:47" ht="14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</row>
    <row r="481" spans="1:47" ht="14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</row>
    <row r="482" spans="1:47" ht="14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</row>
    <row r="483" spans="1:47" ht="14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</row>
    <row r="484" spans="1:47" ht="14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</row>
    <row r="485" spans="1:47" ht="14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</row>
    <row r="486" spans="1:47" ht="14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</row>
    <row r="487" spans="1:47" ht="14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</row>
    <row r="488" spans="1:47" ht="14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</row>
    <row r="489" spans="1:47" ht="14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</row>
    <row r="490" spans="1:47" ht="14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</row>
    <row r="491" spans="1:47" ht="14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</row>
    <row r="492" spans="1:47" ht="14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</row>
    <row r="493" spans="1:47" ht="14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</row>
    <row r="494" spans="1:47" ht="14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</row>
    <row r="495" spans="1:47" ht="14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</row>
    <row r="496" spans="1:47" ht="14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</row>
    <row r="497" spans="1:47" ht="14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</row>
    <row r="498" spans="1:47" ht="14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</row>
    <row r="499" spans="1:47" ht="14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</row>
    <row r="500" spans="1:47" ht="14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</row>
  </sheetData>
  <mergeCells count="233">
    <mergeCell ref="AJ6:AL7"/>
    <mergeCell ref="AM6:AO7"/>
    <mergeCell ref="AP6:AR7"/>
    <mergeCell ref="A1:D1"/>
    <mergeCell ref="E1:K1"/>
    <mergeCell ref="L1:O1"/>
    <mergeCell ref="P1:AG1"/>
    <mergeCell ref="AH1:AJ1"/>
    <mergeCell ref="AK1:AN1"/>
    <mergeCell ref="AO1:AQ1"/>
    <mergeCell ref="AR1:AU1"/>
    <mergeCell ref="A5:AU5"/>
    <mergeCell ref="AR2:AU2"/>
    <mergeCell ref="AH3:AJ3"/>
    <mergeCell ref="AK3:AN3"/>
    <mergeCell ref="AO3:AQ3"/>
    <mergeCell ref="AR3:AU3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9:B9"/>
    <mergeCell ref="C9:D9"/>
    <mergeCell ref="E9:G9"/>
    <mergeCell ref="H9:I9"/>
    <mergeCell ref="J9:M9"/>
    <mergeCell ref="N9:AI9"/>
    <mergeCell ref="AJ9:AL9"/>
    <mergeCell ref="AM9:AO9"/>
    <mergeCell ref="AP9:AR9"/>
    <mergeCell ref="A8:B8"/>
    <mergeCell ref="C8:D8"/>
    <mergeCell ref="E8:G8"/>
    <mergeCell ref="H8:I8"/>
    <mergeCell ref="J8:M8"/>
    <mergeCell ref="N8:AI8"/>
    <mergeCell ref="AJ8:AL8"/>
    <mergeCell ref="H6:I7"/>
    <mergeCell ref="J6:M7"/>
    <mergeCell ref="N6:AI7"/>
    <mergeCell ref="AM8:AO8"/>
    <mergeCell ref="AP8:AR8"/>
    <mergeCell ref="A6:B7"/>
    <mergeCell ref="C6:D7"/>
    <mergeCell ref="E6:G7"/>
    <mergeCell ref="AS10:AU10"/>
    <mergeCell ref="A11:B11"/>
    <mergeCell ref="C11:D11"/>
    <mergeCell ref="E11:G11"/>
    <mergeCell ref="H11:I11"/>
    <mergeCell ref="J11:M11"/>
    <mergeCell ref="N11:AI11"/>
    <mergeCell ref="AJ11:AL11"/>
    <mergeCell ref="AM11:AO11"/>
    <mergeCell ref="AP11:AR11"/>
    <mergeCell ref="AS11:AU11"/>
    <mergeCell ref="A10:B10"/>
    <mergeCell ref="C10:D10"/>
    <mergeCell ref="E10:G10"/>
    <mergeCell ref="H10:I10"/>
    <mergeCell ref="J10:M10"/>
    <mergeCell ref="N10:AI10"/>
    <mergeCell ref="AJ10:AL10"/>
    <mergeCell ref="AM10:AO10"/>
    <mergeCell ref="AP10:AR10"/>
    <mergeCell ref="AS6:AU7"/>
    <mergeCell ref="AS9:AU9"/>
    <mergeCell ref="AS12:AU12"/>
    <mergeCell ref="A13:B13"/>
    <mergeCell ref="C13:D13"/>
    <mergeCell ref="E13:G13"/>
    <mergeCell ref="H13:I13"/>
    <mergeCell ref="J13:M13"/>
    <mergeCell ref="N13:AI13"/>
    <mergeCell ref="AJ13:AL13"/>
    <mergeCell ref="AM13:AO13"/>
    <mergeCell ref="AP13:AR13"/>
    <mergeCell ref="AS13:AU13"/>
    <mergeCell ref="A12:B12"/>
    <mergeCell ref="C12:D12"/>
    <mergeCell ref="E12:G12"/>
    <mergeCell ref="H12:I12"/>
    <mergeCell ref="J12:M12"/>
    <mergeCell ref="N12:AI12"/>
    <mergeCell ref="AJ12:AL12"/>
    <mergeCell ref="AM12:AO12"/>
    <mergeCell ref="AP12:AR12"/>
    <mergeCell ref="AS14:AU14"/>
    <mergeCell ref="A15:B15"/>
    <mergeCell ref="C15:D15"/>
    <mergeCell ref="E15:G15"/>
    <mergeCell ref="H15:I15"/>
    <mergeCell ref="J15:M15"/>
    <mergeCell ref="N15:AI15"/>
    <mergeCell ref="AJ15:AL15"/>
    <mergeCell ref="AM15:AO15"/>
    <mergeCell ref="AP15:AR15"/>
    <mergeCell ref="AS15:AU15"/>
    <mergeCell ref="A14:B14"/>
    <mergeCell ref="C14:D14"/>
    <mergeCell ref="E14:G14"/>
    <mergeCell ref="H14:I14"/>
    <mergeCell ref="J14:M14"/>
    <mergeCell ref="N14:AI14"/>
    <mergeCell ref="AJ14:AL14"/>
    <mergeCell ref="AM14:AO14"/>
    <mergeCell ref="AP14:AR14"/>
    <mergeCell ref="AS16:AU16"/>
    <mergeCell ref="A17:B17"/>
    <mergeCell ref="C17:D17"/>
    <mergeCell ref="E17:G17"/>
    <mergeCell ref="H17:I17"/>
    <mergeCell ref="J17:M17"/>
    <mergeCell ref="N17:AI17"/>
    <mergeCell ref="AJ17:AL17"/>
    <mergeCell ref="AM17:AO17"/>
    <mergeCell ref="AP17:AR17"/>
    <mergeCell ref="AS17:AU17"/>
    <mergeCell ref="A16:B16"/>
    <mergeCell ref="C16:D16"/>
    <mergeCell ref="E16:G16"/>
    <mergeCell ref="H16:I16"/>
    <mergeCell ref="J16:M16"/>
    <mergeCell ref="N16:AI16"/>
    <mergeCell ref="AJ16:AL16"/>
    <mergeCell ref="AM16:AO16"/>
    <mergeCell ref="AP16:AR16"/>
    <mergeCell ref="AS18:AU18"/>
    <mergeCell ref="A19:B19"/>
    <mergeCell ref="C19:D19"/>
    <mergeCell ref="E19:G19"/>
    <mergeCell ref="H19:I19"/>
    <mergeCell ref="J19:M19"/>
    <mergeCell ref="N19:AI19"/>
    <mergeCell ref="AJ19:AL19"/>
    <mergeCell ref="AM19:AO19"/>
    <mergeCell ref="AP19:AR19"/>
    <mergeCell ref="AS19:AU19"/>
    <mergeCell ref="A18:B18"/>
    <mergeCell ref="C18:D18"/>
    <mergeCell ref="E18:G18"/>
    <mergeCell ref="H18:I18"/>
    <mergeCell ref="J18:M18"/>
    <mergeCell ref="N18:AI18"/>
    <mergeCell ref="AJ18:AL18"/>
    <mergeCell ref="AM18:AO18"/>
    <mergeCell ref="AP18:AR18"/>
    <mergeCell ref="AS20:AU20"/>
    <mergeCell ref="A21:B21"/>
    <mergeCell ref="C21:D21"/>
    <mergeCell ref="E21:G21"/>
    <mergeCell ref="H21:I21"/>
    <mergeCell ref="J21:M21"/>
    <mergeCell ref="N21:AI21"/>
    <mergeCell ref="AJ21:AL21"/>
    <mergeCell ref="AM21:AO21"/>
    <mergeCell ref="AP21:AR21"/>
    <mergeCell ref="AS21:AU21"/>
    <mergeCell ref="A20:B20"/>
    <mergeCell ref="C20:D20"/>
    <mergeCell ref="E20:G20"/>
    <mergeCell ref="H20:I20"/>
    <mergeCell ref="J20:M20"/>
    <mergeCell ref="N20:AI20"/>
    <mergeCell ref="AJ20:AL20"/>
    <mergeCell ref="AM20:AO20"/>
    <mergeCell ref="AP20:AR20"/>
    <mergeCell ref="AS22:AU22"/>
    <mergeCell ref="A23:B23"/>
    <mergeCell ref="C23:D23"/>
    <mergeCell ref="E23:G23"/>
    <mergeCell ref="H23:I23"/>
    <mergeCell ref="J23:M23"/>
    <mergeCell ref="N23:AI23"/>
    <mergeCell ref="AJ23:AL23"/>
    <mergeCell ref="AM23:AO23"/>
    <mergeCell ref="AP23:AR23"/>
    <mergeCell ref="AS23:AU23"/>
    <mergeCell ref="A22:B22"/>
    <mergeCell ref="C22:D22"/>
    <mergeCell ref="E22:G22"/>
    <mergeCell ref="H22:I22"/>
    <mergeCell ref="J22:M22"/>
    <mergeCell ref="N22:AI22"/>
    <mergeCell ref="AJ22:AL22"/>
    <mergeCell ref="AM22:AO22"/>
    <mergeCell ref="AP22:AR22"/>
    <mergeCell ref="C24:D24"/>
    <mergeCell ref="E24:G24"/>
    <mergeCell ref="H24:I24"/>
    <mergeCell ref="J24:M24"/>
    <mergeCell ref="N24:AI24"/>
    <mergeCell ref="AJ24:AL24"/>
    <mergeCell ref="AM24:AO24"/>
    <mergeCell ref="AP24:AR24"/>
    <mergeCell ref="A25:B25"/>
    <mergeCell ref="C25:D25"/>
    <mergeCell ref="E25:G25"/>
    <mergeCell ref="H25:I25"/>
    <mergeCell ref="J25:M25"/>
    <mergeCell ref="N25:AI25"/>
    <mergeCell ref="AJ25:AL25"/>
    <mergeCell ref="AM25:AO25"/>
    <mergeCell ref="AP25:AR25"/>
    <mergeCell ref="AS8:AU8"/>
    <mergeCell ref="AS27:AU27"/>
    <mergeCell ref="AM26:AO26"/>
    <mergeCell ref="AP26:AR26"/>
    <mergeCell ref="AS26:AU26"/>
    <mergeCell ref="A27:B27"/>
    <mergeCell ref="C27:D27"/>
    <mergeCell ref="E27:G27"/>
    <mergeCell ref="H27:I27"/>
    <mergeCell ref="J27:M27"/>
    <mergeCell ref="N27:AI27"/>
    <mergeCell ref="AJ27:AL27"/>
    <mergeCell ref="A26:B26"/>
    <mergeCell ref="C26:D26"/>
    <mergeCell ref="E26:G26"/>
    <mergeCell ref="H26:I26"/>
    <mergeCell ref="J26:M26"/>
    <mergeCell ref="N26:AI26"/>
    <mergeCell ref="AJ26:AL26"/>
    <mergeCell ref="AM27:AO27"/>
    <mergeCell ref="AP27:AR27"/>
    <mergeCell ref="AS24:AU24"/>
    <mergeCell ref="AS25:AU25"/>
    <mergeCell ref="A24:B24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434"/>
  <sheetViews>
    <sheetView showGridLines="0" tabSelected="1" view="pageBreakPreview" zoomScaleNormal="85" zoomScaleSheetLayoutView="100" workbookViewId="0">
      <selection activeCell="P2" activeCellId="1" sqref="Y2:AG3 P2:T3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30</v>
      </c>
      <c r="AI1" s="166"/>
      <c r="AJ1" s="166"/>
      <c r="AK1" s="169" t="str">
        <f ca="1">INDIRECT("表紙!AK1")</f>
        <v>基本設計</v>
      </c>
      <c r="AL1" s="169"/>
      <c r="AM1" s="169"/>
      <c r="AN1" s="169"/>
      <c r="AO1" s="166" t="s">
        <v>13</v>
      </c>
      <c r="AP1" s="166"/>
      <c r="AQ1" s="166"/>
      <c r="AR1" s="171" t="str">
        <f ca="1">INDIRECT("表紙!AR1")</f>
        <v>1.0.0</v>
      </c>
      <c r="AS1" s="170"/>
      <c r="AT1" s="170"/>
      <c r="AU1" s="170"/>
    </row>
    <row r="2" spans="1:47" s="1" customFormat="1" ht="14.4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目次</v>
      </c>
      <c r="F2" s="167"/>
      <c r="G2" s="167"/>
      <c r="H2" s="167"/>
      <c r="I2" s="167"/>
      <c r="J2" s="167"/>
      <c r="K2" s="167"/>
      <c r="L2" s="168" t="s">
        <v>31</v>
      </c>
      <c r="M2" s="168"/>
      <c r="N2" s="168"/>
      <c r="O2" s="168"/>
      <c r="P2" s="305">
        <f>表紙!P2</f>
        <v>0</v>
      </c>
      <c r="Q2" s="305"/>
      <c r="R2" s="305"/>
      <c r="S2" s="305"/>
      <c r="T2" s="305"/>
      <c r="U2" s="166" t="s">
        <v>21</v>
      </c>
      <c r="V2" s="166"/>
      <c r="W2" s="166"/>
      <c r="X2" s="166"/>
      <c r="Y2" s="305">
        <f>表紙!Y2</f>
        <v>0</v>
      </c>
      <c r="Z2" s="305"/>
      <c r="AA2" s="305"/>
      <c r="AB2" s="305"/>
      <c r="AC2" s="305"/>
      <c r="AD2" s="305"/>
      <c r="AE2" s="305"/>
      <c r="AF2" s="305"/>
      <c r="AG2" s="305"/>
      <c r="AH2" s="166" t="s">
        <v>24</v>
      </c>
      <c r="AI2" s="166"/>
      <c r="AJ2" s="166"/>
      <c r="AK2" s="172">
        <f ca="1">INDIRECT("表紙!AK2")</f>
        <v>42643</v>
      </c>
      <c r="AL2" s="172"/>
      <c r="AM2" s="172"/>
      <c r="AN2" s="172"/>
      <c r="AO2" s="166" t="s">
        <v>25</v>
      </c>
      <c r="AP2" s="166"/>
      <c r="AQ2" s="166"/>
      <c r="AR2" s="170" t="str">
        <f ca="1">INDIRECT("表紙!AR2")</f>
        <v>NSSOL 鈴木</v>
      </c>
      <c r="AS2" s="170"/>
      <c r="AT2" s="170"/>
      <c r="AU2" s="170"/>
    </row>
    <row r="3" spans="1:47" s="1" customFormat="1" ht="14.4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5"/>
      <c r="Q3" s="305"/>
      <c r="R3" s="305"/>
      <c r="S3" s="305"/>
      <c r="T3" s="305"/>
      <c r="U3" s="166"/>
      <c r="V3" s="166"/>
      <c r="W3" s="166"/>
      <c r="X3" s="166"/>
      <c r="Y3" s="305"/>
      <c r="Z3" s="305"/>
      <c r="AA3" s="305"/>
      <c r="AB3" s="305"/>
      <c r="AC3" s="305"/>
      <c r="AD3" s="305"/>
      <c r="AE3" s="305"/>
      <c r="AF3" s="305"/>
      <c r="AG3" s="305"/>
      <c r="AH3" s="166" t="s">
        <v>2</v>
      </c>
      <c r="AI3" s="166"/>
      <c r="AJ3" s="166"/>
      <c r="AK3" s="172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25" customHeight="1">
      <c r="A5" s="23"/>
      <c r="B5" s="23" t="s">
        <v>106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25" customHeight="1">
      <c r="A6" s="23"/>
      <c r="B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25" customHeight="1">
      <c r="A7" s="23"/>
      <c r="B7" s="23"/>
      <c r="C7" s="95" t="s">
        <v>298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25" customHeight="1">
      <c r="A8" s="23"/>
      <c r="B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D9" s="23" t="s">
        <v>103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D10" s="23" t="s">
        <v>104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D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105" t="s">
        <v>299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C14" s="105" t="s">
        <v>449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106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D16" s="95" t="s">
        <v>225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06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D17" s="95" t="s">
        <v>300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06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C19" s="105" t="s">
        <v>448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06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D21" s="95" t="s">
        <v>225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106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D22" s="95" t="s">
        <v>300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106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06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105" t="s">
        <v>450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06"/>
      <c r="P24" s="23"/>
      <c r="Q24" s="23"/>
      <c r="R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06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D26" s="95" t="s">
        <v>230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06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D27" s="95" t="s">
        <v>300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06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D28" s="95" t="s">
        <v>301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06"/>
      <c r="P28" s="23"/>
      <c r="Q28" s="23"/>
      <c r="R28" s="23"/>
      <c r="S28" s="23"/>
      <c r="T28" s="23"/>
      <c r="U28" s="23"/>
      <c r="V28" s="23"/>
      <c r="W28" s="23"/>
      <c r="X28" s="23"/>
      <c r="Y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C29" s="23"/>
      <c r="D29" s="95" t="s">
        <v>302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P29" s="23"/>
      <c r="Q29" s="23"/>
      <c r="R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06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06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06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106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06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06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06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06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06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06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06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106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106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47" ht="14.4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spans="1:47" ht="14.4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spans="1:47" ht="14.4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  <row r="86" spans="1:47" ht="14.4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</row>
    <row r="87" spans="1:47" ht="14.4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spans="1:47" ht="14.4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spans="1:47" ht="14.4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spans="1:47" ht="14.4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spans="1:47" ht="14.4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ht="14.4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spans="1:47" ht="14.4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</row>
    <row r="94" spans="1:47" ht="14.4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spans="1:47" ht="14.4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spans="1:47" ht="14.4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spans="1:47" ht="14.4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</row>
    <row r="98" spans="1:47" ht="14.4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</row>
    <row r="99" spans="1:47" ht="14.4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</row>
    <row r="100" spans="1:47" ht="14.4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</row>
    <row r="101" spans="1:47" ht="14.4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</row>
    <row r="102" spans="1:47" ht="14.4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</row>
    <row r="103" spans="1:47" ht="14.4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</row>
    <row r="104" spans="1:47" ht="14.4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</row>
    <row r="105" spans="1:47" ht="14.4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</row>
    <row r="106" spans="1:47" ht="14.4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</row>
    <row r="107" spans="1:47" ht="14.4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</row>
    <row r="108" spans="1:47" ht="14.4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</row>
    <row r="109" spans="1:47" ht="14.4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</row>
    <row r="110" spans="1:47" ht="14.4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</row>
    <row r="111" spans="1:47" ht="14.4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</row>
    <row r="112" spans="1:47" ht="14.4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</row>
    <row r="113" spans="1:47" ht="14.4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</row>
    <row r="114" spans="1:47" ht="14.4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</row>
    <row r="115" spans="1:47" ht="14.4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</row>
    <row r="116" spans="1:47" ht="14.4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</row>
    <row r="117" spans="1:47" ht="14.4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</row>
    <row r="118" spans="1:47" ht="14.4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</row>
    <row r="119" spans="1:47" ht="14.4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</row>
    <row r="120" spans="1:47" ht="14.4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</row>
    <row r="121" spans="1:47" ht="14.4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</row>
    <row r="122" spans="1:47" ht="14.4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</row>
    <row r="123" spans="1:47" ht="14.4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</row>
    <row r="124" spans="1:47" ht="14.4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</row>
    <row r="125" spans="1:47" ht="14.4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</row>
    <row r="126" spans="1:47" ht="14.4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</row>
    <row r="127" spans="1:47" ht="14.4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</row>
    <row r="128" spans="1:47" ht="14.4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</row>
    <row r="129" spans="1:47" ht="14.4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</row>
    <row r="130" spans="1:47" ht="14.4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</row>
    <row r="131" spans="1:47" ht="14.4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</row>
    <row r="132" spans="1:47" ht="14.4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</row>
    <row r="133" spans="1:47" ht="14.4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</row>
    <row r="134" spans="1:47" ht="14.4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</row>
    <row r="135" spans="1:47" ht="14.4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</row>
    <row r="136" spans="1:47" ht="14.4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</row>
    <row r="137" spans="1:47" ht="14.4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</row>
    <row r="138" spans="1:47" ht="14.4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</row>
    <row r="139" spans="1:47" ht="14.4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</row>
    <row r="140" spans="1:47" ht="14.4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</row>
    <row r="141" spans="1:47" ht="14.4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</row>
    <row r="142" spans="1:47" ht="14.4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</row>
    <row r="143" spans="1:47" ht="14.4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</row>
    <row r="144" spans="1:47" ht="14.4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</row>
    <row r="145" spans="1:47" ht="14.4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</row>
    <row r="146" spans="1:47" ht="14.4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</row>
    <row r="147" spans="1:47" ht="14.4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</row>
    <row r="148" spans="1:47" ht="14.4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</row>
    <row r="149" spans="1:47" ht="14.4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</row>
    <row r="150" spans="1:47" ht="14.4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</row>
    <row r="151" spans="1:47" ht="14.4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</row>
    <row r="152" spans="1:47" ht="14.4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</row>
    <row r="153" spans="1:47" ht="14.4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</row>
    <row r="154" spans="1:47" ht="14.4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</row>
    <row r="155" spans="1:47" ht="14.4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</row>
    <row r="156" spans="1:47" ht="14.4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</row>
    <row r="157" spans="1:47" ht="14.4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</row>
    <row r="158" spans="1:47" ht="14.4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</row>
    <row r="159" spans="1:47" ht="14.4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</row>
    <row r="160" spans="1:47" ht="14.4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</row>
    <row r="161" spans="1:47" ht="14.4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</row>
    <row r="162" spans="1:47" ht="14.4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</row>
    <row r="163" spans="1:47" ht="14.4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</row>
    <row r="164" spans="1:47" ht="14.4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</row>
    <row r="165" spans="1:47" ht="14.4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</row>
    <row r="166" spans="1:47" ht="14.4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</row>
    <row r="167" spans="1:47" ht="14.4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</row>
    <row r="168" spans="1:47" ht="14.4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</row>
    <row r="169" spans="1:47" ht="14.4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</row>
    <row r="170" spans="1:47" ht="14.4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</row>
    <row r="171" spans="1:47" ht="14.4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</row>
    <row r="172" spans="1:47" ht="14.4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</row>
    <row r="173" spans="1:47" ht="14.4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</row>
    <row r="174" spans="1:47" ht="14.4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</row>
    <row r="175" spans="1:47" ht="14.4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</row>
    <row r="176" spans="1:47" ht="14.4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</row>
    <row r="177" spans="1:47" ht="14.4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</row>
    <row r="178" spans="1:47" ht="14.4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</row>
    <row r="179" spans="1:47" ht="14.4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</row>
    <row r="180" spans="1:47" ht="14.4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</row>
    <row r="181" spans="1:47" ht="14.4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</row>
    <row r="182" spans="1:47" ht="14.4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</row>
    <row r="183" spans="1:47" ht="14.4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</row>
    <row r="184" spans="1:47" ht="14.4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</row>
    <row r="185" spans="1:47" ht="14.4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</row>
    <row r="186" spans="1:47" ht="14.4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</row>
    <row r="187" spans="1:47" ht="14.4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</row>
    <row r="188" spans="1:47" ht="14.4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</row>
    <row r="189" spans="1:47" ht="14.4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</row>
    <row r="190" spans="1:47" ht="14.4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</row>
    <row r="191" spans="1:47" ht="14.4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</row>
    <row r="192" spans="1:47" ht="14.4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</row>
    <row r="193" spans="1:47" ht="14.4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</row>
    <row r="194" spans="1:47" ht="14.4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</row>
    <row r="195" spans="1:47" ht="14.4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</row>
    <row r="196" spans="1:47" ht="14.4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</row>
    <row r="197" spans="1:47" ht="14.4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</row>
    <row r="198" spans="1:47" ht="14.4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</row>
    <row r="199" spans="1:47" ht="14.4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</row>
    <row r="200" spans="1:47" ht="14.4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</row>
    <row r="201" spans="1:47" ht="14.4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</row>
    <row r="202" spans="1:47" ht="14.4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</row>
    <row r="203" spans="1:47" ht="14.4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</row>
    <row r="204" spans="1:47" ht="14.4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</row>
    <row r="205" spans="1:47" ht="14.4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</row>
    <row r="206" spans="1:47" ht="14.4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</row>
    <row r="207" spans="1:47" ht="14.4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</row>
    <row r="208" spans="1:47" ht="14.4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</row>
    <row r="209" spans="1:47" ht="14.4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</row>
    <row r="210" spans="1:47" ht="14.4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</row>
    <row r="211" spans="1:47" ht="14.4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</row>
    <row r="212" spans="1:47" ht="14.4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</row>
    <row r="213" spans="1:47" ht="14.4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</row>
    <row r="214" spans="1:47" ht="14.4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</row>
    <row r="215" spans="1:47" ht="14.4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</row>
    <row r="216" spans="1:47" ht="14.4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</row>
    <row r="217" spans="1:47" ht="14.4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</row>
    <row r="218" spans="1:47" ht="14.4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</row>
    <row r="219" spans="1:47" ht="14.4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</row>
    <row r="220" spans="1:47" ht="14.4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</row>
    <row r="221" spans="1:47" ht="14.4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</row>
    <row r="222" spans="1:47" ht="14.4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</row>
    <row r="223" spans="1:47" ht="14.4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</row>
    <row r="224" spans="1:47" ht="14.4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</row>
    <row r="225" spans="1:47" ht="14.4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</row>
    <row r="226" spans="1:47" ht="14.4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</row>
    <row r="227" spans="1:47" ht="14.4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</row>
    <row r="228" spans="1:47" ht="14.4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</row>
    <row r="229" spans="1:47" ht="14.4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</row>
    <row r="230" spans="1:47" ht="14.4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</row>
    <row r="231" spans="1:47" ht="14.4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</row>
    <row r="232" spans="1:47" ht="14.4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</row>
    <row r="233" spans="1:47" ht="14.4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</row>
    <row r="234" spans="1:47" ht="14.4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</row>
    <row r="235" spans="1:47" ht="14.4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</row>
    <row r="236" spans="1:47" ht="14.4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</row>
    <row r="237" spans="1:47" ht="14.4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</row>
    <row r="238" spans="1:47" ht="14.4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</row>
    <row r="239" spans="1:47" ht="14.4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</row>
    <row r="240" spans="1:47" ht="14.4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</row>
    <row r="241" spans="1:47" ht="14.4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</row>
    <row r="242" spans="1:47" ht="14.4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</row>
    <row r="243" spans="1:47" ht="14.4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</row>
    <row r="244" spans="1:47" ht="14.4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</row>
    <row r="245" spans="1:47" ht="14.4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</row>
    <row r="246" spans="1:47" ht="14.4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</row>
    <row r="247" spans="1:47" ht="14.4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</row>
    <row r="248" spans="1:47" ht="14.4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</row>
    <row r="249" spans="1:47" ht="14.4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</row>
    <row r="250" spans="1:47" ht="14.4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</row>
    <row r="251" spans="1:47" ht="14.4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</row>
    <row r="252" spans="1:47" ht="14.4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</row>
    <row r="253" spans="1:47" ht="14.4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</row>
    <row r="254" spans="1:47" ht="14.4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</row>
    <row r="255" spans="1:47" ht="14.4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</row>
    <row r="256" spans="1:47" ht="14.4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</row>
    <row r="257" spans="1:47" ht="14.4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</row>
    <row r="258" spans="1:47" ht="14.4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</row>
    <row r="259" spans="1:47" ht="14.4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</row>
    <row r="260" spans="1:47" ht="14.4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</row>
    <row r="261" spans="1:47" ht="14.4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</row>
    <row r="262" spans="1:47" ht="14.4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</row>
    <row r="263" spans="1:47" ht="14.4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</row>
    <row r="264" spans="1:47" ht="14.4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</row>
    <row r="265" spans="1:47" ht="14.4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</row>
    <row r="266" spans="1:47" ht="14.4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</row>
    <row r="267" spans="1:47" ht="14.4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</row>
    <row r="268" spans="1:47" ht="14.4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</row>
    <row r="269" spans="1:47" ht="14.4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</row>
    <row r="270" spans="1:47" ht="14.4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</row>
    <row r="271" spans="1:47" ht="14.4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</row>
    <row r="272" spans="1:47" ht="14.4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</row>
    <row r="273" spans="1:47" ht="14.4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</row>
    <row r="274" spans="1:47" ht="14.4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</row>
    <row r="275" spans="1:47" ht="14.4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</row>
    <row r="276" spans="1:47" ht="14.4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</row>
    <row r="277" spans="1:47" ht="14.4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</row>
    <row r="278" spans="1:47" ht="14.4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</row>
    <row r="279" spans="1:47" ht="14.4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</row>
    <row r="280" spans="1:47" ht="14.4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</row>
    <row r="281" spans="1:47" ht="14.4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</row>
    <row r="282" spans="1:47" ht="14.4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</row>
    <row r="283" spans="1:47" ht="14.4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</row>
    <row r="284" spans="1:47" ht="14.4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</row>
    <row r="285" spans="1:47" ht="14.4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</row>
    <row r="286" spans="1:47" ht="14.4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</row>
    <row r="287" spans="1:47" ht="14.4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</row>
    <row r="288" spans="1:47" ht="14.4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</row>
    <row r="289" spans="1:47" ht="14.4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</row>
    <row r="290" spans="1:47" ht="14.4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</row>
    <row r="291" spans="1:47" ht="14.4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</row>
    <row r="292" spans="1:47" ht="14.4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</row>
    <row r="293" spans="1:47" ht="14.4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</row>
    <row r="294" spans="1:47" ht="14.4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</row>
    <row r="295" spans="1:47" ht="14.4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</row>
    <row r="296" spans="1:47" ht="14.4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</row>
    <row r="297" spans="1:47" ht="14.4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</row>
    <row r="298" spans="1:47" ht="14.4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</row>
    <row r="299" spans="1:47" ht="14.4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</row>
    <row r="300" spans="1:47" ht="14.4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</row>
    <row r="301" spans="1:47" ht="14.4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</row>
    <row r="302" spans="1:47" ht="14.4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</row>
    <row r="303" spans="1:47" ht="14.4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</row>
    <row r="304" spans="1:47" ht="14.4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</row>
    <row r="305" spans="1:47" ht="14.4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</row>
    <row r="306" spans="1:47" ht="14.4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</row>
    <row r="307" spans="1:47" ht="14.4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</row>
    <row r="308" spans="1:47" ht="14.4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</row>
    <row r="309" spans="1:47" ht="14.4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</row>
    <row r="310" spans="1:47" ht="14.4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</row>
    <row r="311" spans="1:47" ht="14.4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</row>
    <row r="312" spans="1:47" ht="14.4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</row>
    <row r="313" spans="1:47" ht="14.4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</row>
    <row r="314" spans="1:47" ht="14.4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</row>
    <row r="315" spans="1:47" ht="14.4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</row>
    <row r="316" spans="1:47" ht="14.4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</row>
    <row r="317" spans="1:47" ht="14.4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</row>
    <row r="318" spans="1:47" ht="14.4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</row>
    <row r="319" spans="1:47" ht="14.4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</row>
    <row r="320" spans="1:47" ht="14.4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</row>
    <row r="321" spans="1:47" ht="14.4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</row>
    <row r="322" spans="1:47" ht="14.4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</row>
    <row r="323" spans="1:47" ht="14.4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</row>
    <row r="324" spans="1:47" ht="14.4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</row>
    <row r="325" spans="1:47" ht="14.4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</row>
    <row r="326" spans="1:47" ht="14.4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</row>
    <row r="327" spans="1:47" ht="14.4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</row>
    <row r="328" spans="1:47" ht="14.4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</row>
    <row r="329" spans="1:47" ht="14.4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</row>
    <row r="330" spans="1:47" ht="14.4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</row>
    <row r="331" spans="1:47" ht="14.4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</row>
    <row r="332" spans="1:47" ht="14.4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</row>
    <row r="333" spans="1:47" ht="14.4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</row>
    <row r="334" spans="1:47" ht="14.4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</row>
    <row r="335" spans="1:47" ht="14.4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</row>
    <row r="336" spans="1:47" ht="14.4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</row>
    <row r="337" spans="1:47" ht="14.4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</row>
    <row r="338" spans="1:47" ht="14.4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</row>
    <row r="339" spans="1:47" ht="14.4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</row>
    <row r="340" spans="1:47" ht="14.4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</row>
    <row r="341" spans="1:47" ht="14.4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</row>
    <row r="342" spans="1:47" ht="14.4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</row>
    <row r="343" spans="1:47" ht="14.4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</row>
    <row r="344" spans="1:47" ht="14.4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</row>
    <row r="345" spans="1:47" ht="14.4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</row>
    <row r="346" spans="1:47" ht="14.4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</row>
    <row r="347" spans="1:47" ht="14.4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</row>
    <row r="348" spans="1:47" ht="14.4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</row>
    <row r="349" spans="1:47" ht="14.4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</row>
    <row r="350" spans="1:47" ht="14.4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</row>
    <row r="351" spans="1:47" ht="14.4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</row>
    <row r="352" spans="1:47" ht="14.4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</row>
    <row r="353" spans="1:47" ht="14.4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</row>
    <row r="354" spans="1:47" ht="14.4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</row>
    <row r="355" spans="1:47" ht="14.4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</row>
    <row r="356" spans="1:47" ht="14.4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</row>
    <row r="357" spans="1:47" ht="14.4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</row>
    <row r="358" spans="1:47" ht="14.4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</row>
    <row r="359" spans="1:47" ht="14.4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</row>
    <row r="360" spans="1:47" ht="14.4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</row>
    <row r="361" spans="1:47" ht="14.4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</row>
    <row r="362" spans="1:47" ht="14.4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</row>
    <row r="363" spans="1:47" ht="14.4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</row>
    <row r="364" spans="1:47" ht="14.4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</row>
    <row r="365" spans="1:47" ht="14.4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</row>
    <row r="366" spans="1:47" ht="14.4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</row>
    <row r="367" spans="1:47" ht="14.4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</row>
    <row r="368" spans="1:47" ht="14.4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</row>
    <row r="369" spans="1:47" ht="14.4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</row>
    <row r="370" spans="1:47" ht="14.4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</row>
    <row r="371" spans="1:47" ht="14.4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</row>
    <row r="372" spans="1:47" ht="14.4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</row>
    <row r="373" spans="1:47" ht="14.4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</row>
    <row r="374" spans="1:47" ht="14.4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</row>
    <row r="375" spans="1:47" ht="14.4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</row>
    <row r="376" spans="1:47" ht="14.4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</row>
    <row r="377" spans="1:47" ht="14.4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</row>
    <row r="378" spans="1:47" ht="14.4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</row>
    <row r="379" spans="1:47" ht="14.4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</row>
    <row r="380" spans="1:47" ht="14.4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</row>
    <row r="381" spans="1:47" ht="14.4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</row>
    <row r="382" spans="1:47" ht="14.4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</row>
    <row r="383" spans="1:47" ht="14.4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</row>
    <row r="384" spans="1:47" ht="14.4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</row>
    <row r="385" spans="1:47" ht="14.4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</row>
    <row r="386" spans="1:47" ht="14.4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</row>
    <row r="387" spans="1:47" ht="14.4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</row>
    <row r="388" spans="1:47" ht="14.4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</row>
    <row r="389" spans="1:47" ht="14.4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</row>
    <row r="390" spans="1:47" ht="14.4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</row>
    <row r="391" spans="1:47" ht="14.4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</row>
    <row r="392" spans="1:47" ht="14.4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</row>
    <row r="393" spans="1:47" ht="14.4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</row>
    <row r="394" spans="1:47" ht="14.4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</row>
    <row r="395" spans="1:47" ht="14.4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</row>
    <row r="396" spans="1:47" ht="14.4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</row>
    <row r="397" spans="1:47" ht="14.4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</row>
    <row r="398" spans="1:47" ht="14.4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</row>
    <row r="399" spans="1:47" ht="14.4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</row>
    <row r="400" spans="1:47" ht="14.4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</row>
    <row r="401" spans="1:47" ht="14.4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</row>
    <row r="402" spans="1:47" ht="14.4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</row>
    <row r="403" spans="1:47" ht="14.4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</row>
    <row r="404" spans="1:47" ht="14.4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</row>
    <row r="405" spans="1:47" ht="14.4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</row>
    <row r="406" spans="1:47" ht="14.4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</row>
    <row r="407" spans="1:47" ht="14.4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</row>
    <row r="408" spans="1:47" ht="14.4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</row>
    <row r="409" spans="1:47" ht="14.4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</row>
    <row r="410" spans="1:47" ht="14.4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</row>
    <row r="411" spans="1:47" ht="14.4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</row>
    <row r="412" spans="1:47" ht="14.4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</row>
    <row r="413" spans="1:47" ht="14.4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</row>
    <row r="414" spans="1:47" ht="14.4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</row>
    <row r="415" spans="1:47" ht="14.4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</row>
    <row r="416" spans="1:47" ht="14.4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</row>
    <row r="417" spans="1:47" ht="14.4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</row>
    <row r="418" spans="1:47" ht="14.4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</row>
    <row r="419" spans="1:47" ht="14.4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</row>
    <row r="420" spans="1:47" ht="14.4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</row>
    <row r="421" spans="1:47" ht="14.4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</row>
    <row r="422" spans="1:47" ht="14.4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</row>
    <row r="423" spans="1:47" ht="14.4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</row>
    <row r="424" spans="1:47" ht="14.4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</row>
    <row r="425" spans="1:47" ht="14.4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</row>
    <row r="426" spans="1:47" ht="14.4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</row>
    <row r="427" spans="1:47" ht="14.4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</row>
    <row r="428" spans="1:47" ht="14.4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</row>
    <row r="429" spans="1:47" ht="14.4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</row>
    <row r="430" spans="1:47" ht="14.4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</row>
    <row r="431" spans="1:47" ht="14.4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</row>
    <row r="432" spans="1:47" ht="14.4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</row>
    <row r="433" spans="1:47" ht="14.4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</row>
    <row r="434" spans="1:47" ht="14.4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70"/>
  <sheetViews>
    <sheetView showGridLines="0" tabSelected="1" view="pageBreakPreview" zoomScaleNormal="85" zoomScaleSheetLayoutView="100" workbookViewId="0">
      <selection activeCell="P2" activeCellId="1" sqref="Y2:AG3 P2:T3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41</v>
      </c>
      <c r="AI1" s="166"/>
      <c r="AJ1" s="166"/>
      <c r="AK1" s="169" t="str">
        <f ca="1">INDIRECT("表紙!AK1")</f>
        <v>基本設計</v>
      </c>
      <c r="AL1" s="169"/>
      <c r="AM1" s="169"/>
      <c r="AN1" s="169"/>
      <c r="AO1" s="166" t="s">
        <v>13</v>
      </c>
      <c r="AP1" s="166"/>
      <c r="AQ1" s="166"/>
      <c r="AR1" s="171" t="str">
        <f ca="1">INDIRECT("表紙!AR1")</f>
        <v>1.0.0</v>
      </c>
      <c r="AS1" s="170"/>
      <c r="AT1" s="170"/>
      <c r="AU1" s="170"/>
    </row>
    <row r="2" spans="1:47" s="1" customFormat="1" ht="14.4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1. 本書について</v>
      </c>
      <c r="F2" s="167"/>
      <c r="G2" s="167"/>
      <c r="H2" s="167"/>
      <c r="I2" s="167"/>
      <c r="J2" s="167"/>
      <c r="K2" s="167"/>
      <c r="L2" s="168" t="s">
        <v>31</v>
      </c>
      <c r="M2" s="168"/>
      <c r="N2" s="168"/>
      <c r="O2" s="168"/>
      <c r="P2" s="305">
        <f>表紙!P2</f>
        <v>0</v>
      </c>
      <c r="Q2" s="305"/>
      <c r="R2" s="305"/>
      <c r="S2" s="305"/>
      <c r="T2" s="305"/>
      <c r="U2" s="166" t="s">
        <v>21</v>
      </c>
      <c r="V2" s="166"/>
      <c r="W2" s="166"/>
      <c r="X2" s="166"/>
      <c r="Y2" s="305">
        <f>表紙!Y2</f>
        <v>0</v>
      </c>
      <c r="Z2" s="305"/>
      <c r="AA2" s="305"/>
      <c r="AB2" s="305"/>
      <c r="AC2" s="305"/>
      <c r="AD2" s="305"/>
      <c r="AE2" s="305"/>
      <c r="AF2" s="305"/>
      <c r="AG2" s="305"/>
      <c r="AH2" s="166" t="s">
        <v>24</v>
      </c>
      <c r="AI2" s="166"/>
      <c r="AJ2" s="166"/>
      <c r="AK2" s="172">
        <f ca="1">INDIRECT("表紙!AK2")</f>
        <v>42643</v>
      </c>
      <c r="AL2" s="172"/>
      <c r="AM2" s="172"/>
      <c r="AN2" s="172"/>
      <c r="AO2" s="166" t="s">
        <v>25</v>
      </c>
      <c r="AP2" s="166"/>
      <c r="AQ2" s="166"/>
      <c r="AR2" s="170" t="str">
        <f ca="1">INDIRECT("表紙!AR2")</f>
        <v>NSSOL 鈴木</v>
      </c>
      <c r="AS2" s="170"/>
      <c r="AT2" s="170"/>
      <c r="AU2" s="170"/>
    </row>
    <row r="3" spans="1:47" s="1" customFormat="1" ht="14.4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5"/>
      <c r="Q3" s="305"/>
      <c r="R3" s="305"/>
      <c r="S3" s="305"/>
      <c r="T3" s="305"/>
      <c r="U3" s="166"/>
      <c r="V3" s="166"/>
      <c r="W3" s="166"/>
      <c r="X3" s="166"/>
      <c r="Y3" s="305"/>
      <c r="Z3" s="305"/>
      <c r="AA3" s="305"/>
      <c r="AB3" s="305"/>
      <c r="AC3" s="305"/>
      <c r="AD3" s="305"/>
      <c r="AE3" s="305"/>
      <c r="AF3" s="305"/>
      <c r="AG3" s="305"/>
      <c r="AH3" s="166" t="s">
        <v>2</v>
      </c>
      <c r="AI3" s="166"/>
      <c r="AJ3" s="166"/>
      <c r="AK3" s="172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140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23" t="s">
        <v>103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23"/>
      <c r="D8" s="106" t="s">
        <v>120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C9" s="23"/>
      <c r="E9" s="106" t="s">
        <v>119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C11" s="23" t="s">
        <v>104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23"/>
      <c r="D12" s="95" t="s">
        <v>107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C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C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</sheetData>
  <mergeCells count="22">
    <mergeCell ref="A2:D3"/>
    <mergeCell ref="A1:D1"/>
    <mergeCell ref="AH2:AJ2"/>
    <mergeCell ref="AH3:AJ3"/>
    <mergeCell ref="AO1:AQ1"/>
    <mergeCell ref="AO2:AQ2"/>
    <mergeCell ref="AO3:AQ3"/>
    <mergeCell ref="AK1:AN1"/>
    <mergeCell ref="AK2:AN2"/>
    <mergeCell ref="AK3:AN3"/>
    <mergeCell ref="E1:K1"/>
    <mergeCell ref="E2:K3"/>
    <mergeCell ref="P1:AG1"/>
    <mergeCell ref="Y2:AG3"/>
    <mergeCell ref="L2:O3"/>
    <mergeCell ref="L1:O1"/>
    <mergeCell ref="P2:T3"/>
    <mergeCell ref="U2:X3"/>
    <mergeCell ref="AR1:AU1"/>
    <mergeCell ref="AR2:AU2"/>
    <mergeCell ref="AR3:AU3"/>
    <mergeCell ref="AH1:AJ1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U81"/>
  <sheetViews>
    <sheetView showGridLines="0" tabSelected="1" view="pageBreakPreview" zoomScaleNormal="85" zoomScaleSheetLayoutView="100" workbookViewId="0">
      <selection activeCell="P2" activeCellId="1" sqref="Y2:AG3 P2:T3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30</v>
      </c>
      <c r="AI1" s="166"/>
      <c r="AJ1" s="166"/>
      <c r="AK1" s="169" t="str">
        <f ca="1">INDIRECT("表紙!AK1")</f>
        <v>基本設計</v>
      </c>
      <c r="AL1" s="169"/>
      <c r="AM1" s="169"/>
      <c r="AN1" s="169"/>
      <c r="AO1" s="166" t="s">
        <v>13</v>
      </c>
      <c r="AP1" s="166"/>
      <c r="AQ1" s="166"/>
      <c r="AR1" s="171" t="str">
        <f ca="1">INDIRECT("表紙!AR1")</f>
        <v>1.0.0</v>
      </c>
      <c r="AS1" s="170"/>
      <c r="AT1" s="170"/>
      <c r="AU1" s="170"/>
    </row>
    <row r="2" spans="1:47" s="1" customFormat="1" ht="14.4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2. コードジェネレータの構成</v>
      </c>
      <c r="F2" s="167"/>
      <c r="G2" s="167"/>
      <c r="H2" s="167"/>
      <c r="I2" s="167"/>
      <c r="J2" s="167"/>
      <c r="K2" s="167"/>
      <c r="L2" s="168" t="s">
        <v>31</v>
      </c>
      <c r="M2" s="168"/>
      <c r="N2" s="168"/>
      <c r="O2" s="168"/>
      <c r="P2" s="305">
        <f>表紙!P2</f>
        <v>0</v>
      </c>
      <c r="Q2" s="305"/>
      <c r="R2" s="305"/>
      <c r="S2" s="305"/>
      <c r="T2" s="305"/>
      <c r="U2" s="166" t="s">
        <v>21</v>
      </c>
      <c r="V2" s="166"/>
      <c r="W2" s="166"/>
      <c r="X2" s="166"/>
      <c r="Y2" s="305">
        <f>表紙!Y2</f>
        <v>0</v>
      </c>
      <c r="Z2" s="305"/>
      <c r="AA2" s="305"/>
      <c r="AB2" s="305"/>
      <c r="AC2" s="305"/>
      <c r="AD2" s="305"/>
      <c r="AE2" s="305"/>
      <c r="AF2" s="305"/>
      <c r="AG2" s="305"/>
      <c r="AH2" s="166" t="s">
        <v>24</v>
      </c>
      <c r="AI2" s="166"/>
      <c r="AJ2" s="166"/>
      <c r="AK2" s="172">
        <f ca="1">INDIRECT("表紙!AK2")</f>
        <v>42643</v>
      </c>
      <c r="AL2" s="172"/>
      <c r="AM2" s="172"/>
      <c r="AN2" s="172"/>
      <c r="AO2" s="166" t="s">
        <v>25</v>
      </c>
      <c r="AP2" s="166"/>
      <c r="AQ2" s="166"/>
      <c r="AR2" s="170" t="str">
        <f ca="1">INDIRECT("表紙!AR2")</f>
        <v>NSSOL 鈴木</v>
      </c>
      <c r="AS2" s="170"/>
      <c r="AT2" s="170"/>
      <c r="AU2" s="170"/>
    </row>
    <row r="3" spans="1:47" s="1" customFormat="1" ht="14.4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5"/>
      <c r="Q3" s="305"/>
      <c r="R3" s="305"/>
      <c r="S3" s="305"/>
      <c r="T3" s="305"/>
      <c r="U3" s="166"/>
      <c r="V3" s="166"/>
      <c r="W3" s="166"/>
      <c r="X3" s="166"/>
      <c r="Y3" s="305"/>
      <c r="Z3" s="305"/>
      <c r="AA3" s="305"/>
      <c r="AB3" s="305"/>
      <c r="AC3" s="305"/>
      <c r="AD3" s="305"/>
      <c r="AE3" s="305"/>
      <c r="AF3" s="305"/>
      <c r="AG3" s="305"/>
      <c r="AH3" s="166" t="s">
        <v>2</v>
      </c>
      <c r="AI3" s="166"/>
      <c r="AJ3" s="166"/>
      <c r="AK3" s="172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139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95" t="s">
        <v>125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115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7"/>
      <c r="AQ8" s="23"/>
      <c r="AR8" s="23"/>
      <c r="AS8" s="23"/>
      <c r="AT8" s="23"/>
      <c r="AU8" s="23"/>
    </row>
    <row r="9" spans="1:47" ht="14.45" customHeight="1">
      <c r="A9" s="23"/>
      <c r="B9" s="23"/>
      <c r="C9" s="118"/>
      <c r="D9" s="24" t="s">
        <v>121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119"/>
      <c r="AQ9" s="23"/>
      <c r="AR9" s="23"/>
      <c r="AS9" s="23"/>
      <c r="AT9" s="23"/>
      <c r="AU9" s="23"/>
    </row>
    <row r="10" spans="1:47" ht="14.45" customHeight="1">
      <c r="A10" s="23"/>
      <c r="B10" s="23"/>
      <c r="C10" s="118"/>
      <c r="D10" s="24" t="s">
        <v>114</v>
      </c>
      <c r="E10" s="24" t="s">
        <v>122</v>
      </c>
      <c r="F10" s="24"/>
      <c r="G10" s="24"/>
      <c r="H10" s="24"/>
      <c r="I10" s="24"/>
      <c r="J10" s="24"/>
      <c r="K10" s="24"/>
      <c r="L10" s="24"/>
      <c r="M10" s="24"/>
      <c r="O10" s="144" t="s">
        <v>132</v>
      </c>
      <c r="P10" s="24" t="s">
        <v>133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14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119"/>
      <c r="AQ10" s="23"/>
      <c r="AR10" s="23"/>
      <c r="AS10" s="23"/>
      <c r="AT10" s="23"/>
      <c r="AU10" s="23"/>
    </row>
    <row r="11" spans="1:47" ht="14.45" customHeight="1">
      <c r="A11" s="23"/>
      <c r="B11" s="23"/>
      <c r="C11" s="118"/>
      <c r="D11" s="24" t="s">
        <v>116</v>
      </c>
      <c r="E11" s="24" t="s">
        <v>114</v>
      </c>
      <c r="F11" s="72" t="s">
        <v>124</v>
      </c>
      <c r="G11" s="24"/>
      <c r="H11" s="24"/>
      <c r="I11" s="24"/>
      <c r="J11" s="24"/>
      <c r="K11" s="24"/>
      <c r="L11" s="24"/>
      <c r="M11" s="24"/>
      <c r="O11" s="144" t="s">
        <v>132</v>
      </c>
      <c r="P11" s="24" t="s">
        <v>134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119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118"/>
      <c r="D12" s="24" t="s">
        <v>116</v>
      </c>
      <c r="E12" s="24" t="s">
        <v>116</v>
      </c>
      <c r="F12" s="24" t="s">
        <v>114</v>
      </c>
      <c r="G12" s="24" t="s">
        <v>127</v>
      </c>
      <c r="H12" s="24"/>
      <c r="I12" s="24"/>
      <c r="J12" s="24"/>
      <c r="K12" s="24"/>
      <c r="L12" s="24"/>
      <c r="M12" s="24"/>
      <c r="O12" s="144" t="s">
        <v>132</v>
      </c>
      <c r="P12" s="24" t="s">
        <v>135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119"/>
      <c r="AQ12" s="23"/>
      <c r="AR12" s="23"/>
      <c r="AS12" s="23"/>
      <c r="AT12" s="23"/>
      <c r="AU12" s="23"/>
    </row>
    <row r="13" spans="1:47" ht="14.45" customHeight="1">
      <c r="A13" s="23"/>
      <c r="B13" s="23"/>
      <c r="C13" s="118"/>
      <c r="D13" s="24" t="s">
        <v>116</v>
      </c>
      <c r="E13" s="24" t="s">
        <v>116</v>
      </c>
      <c r="F13" s="24" t="s">
        <v>114</v>
      </c>
      <c r="G13" s="24" t="s">
        <v>128</v>
      </c>
      <c r="H13" s="24"/>
      <c r="I13" s="24"/>
      <c r="J13" s="24"/>
      <c r="K13" s="24"/>
      <c r="L13" s="24"/>
      <c r="M13" s="24"/>
      <c r="O13" s="144" t="s">
        <v>132</v>
      </c>
      <c r="P13" s="24" t="s">
        <v>348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119"/>
      <c r="AQ13" s="23"/>
      <c r="AR13" s="23"/>
      <c r="AS13" s="23"/>
      <c r="AT13" s="23"/>
      <c r="AU13" s="23"/>
    </row>
    <row r="14" spans="1:47" ht="14.45" customHeight="1">
      <c r="A14" s="23"/>
      <c r="B14" s="23"/>
      <c r="C14" s="118"/>
      <c r="D14" s="24" t="s">
        <v>116</v>
      </c>
      <c r="E14" s="24" t="s">
        <v>116</v>
      </c>
      <c r="F14" s="24" t="s">
        <v>114</v>
      </c>
      <c r="G14" s="24" t="s">
        <v>129</v>
      </c>
      <c r="H14" s="24"/>
      <c r="I14" s="24"/>
      <c r="J14" s="24"/>
      <c r="K14" s="24"/>
      <c r="L14" s="24"/>
      <c r="M14" s="24"/>
      <c r="O14" s="144" t="s">
        <v>132</v>
      </c>
      <c r="P14" s="24" t="s">
        <v>312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119"/>
      <c r="AQ14" s="23"/>
      <c r="AR14" s="23"/>
      <c r="AS14" s="23"/>
      <c r="AT14" s="23"/>
      <c r="AU14" s="23"/>
    </row>
    <row r="15" spans="1:47" ht="14.45" customHeight="1">
      <c r="A15" s="23"/>
      <c r="B15" s="23"/>
      <c r="C15" s="118"/>
      <c r="D15" s="24" t="s">
        <v>116</v>
      </c>
      <c r="E15" s="24" t="s">
        <v>116</v>
      </c>
      <c r="F15" s="24" t="s">
        <v>114</v>
      </c>
      <c r="G15" s="24" t="s">
        <v>428</v>
      </c>
      <c r="H15" s="24"/>
      <c r="I15" s="24"/>
      <c r="J15" s="24"/>
      <c r="K15" s="24"/>
      <c r="L15" s="24"/>
      <c r="M15" s="24"/>
      <c r="O15" s="144" t="s">
        <v>117</v>
      </c>
      <c r="P15" s="24" t="s">
        <v>430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119"/>
      <c r="AQ15" s="23"/>
      <c r="AR15" s="23"/>
      <c r="AS15" s="23"/>
      <c r="AT15" s="23"/>
      <c r="AU15" s="23"/>
    </row>
    <row r="16" spans="1:47" ht="14.45" customHeight="1">
      <c r="A16" s="23"/>
      <c r="B16" s="23"/>
      <c r="C16" s="118"/>
      <c r="D16" s="24" t="s">
        <v>116</v>
      </c>
      <c r="E16" s="24" t="s">
        <v>116</v>
      </c>
      <c r="F16" s="24" t="s">
        <v>432</v>
      </c>
      <c r="G16" s="24" t="s">
        <v>433</v>
      </c>
      <c r="H16" s="24"/>
      <c r="I16" s="24"/>
      <c r="J16" s="24"/>
      <c r="K16" s="24"/>
      <c r="L16" s="24"/>
      <c r="M16" s="24"/>
      <c r="O16" s="144" t="s">
        <v>117</v>
      </c>
      <c r="P16" s="24" t="s">
        <v>435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119"/>
      <c r="AQ16" s="23"/>
      <c r="AR16" s="23"/>
      <c r="AS16" s="23"/>
      <c r="AT16" s="23"/>
      <c r="AU16" s="23"/>
    </row>
    <row r="17" spans="1:47" ht="14.45" customHeight="1">
      <c r="A17" s="23"/>
      <c r="B17" s="23"/>
      <c r="C17" s="118"/>
      <c r="D17" s="24" t="s">
        <v>116</v>
      </c>
      <c r="E17" s="24" t="s">
        <v>116</v>
      </c>
      <c r="F17" s="24" t="s">
        <v>114</v>
      </c>
      <c r="G17" s="24" t="s">
        <v>130</v>
      </c>
      <c r="H17" s="24"/>
      <c r="I17" s="24"/>
      <c r="J17" s="24"/>
      <c r="K17" s="24"/>
      <c r="L17" s="24"/>
      <c r="M17" s="24"/>
      <c r="O17" s="144" t="s">
        <v>132</v>
      </c>
      <c r="P17" s="24" t="s">
        <v>313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119"/>
      <c r="AQ17" s="23"/>
      <c r="AR17" s="23"/>
      <c r="AS17" s="23"/>
      <c r="AT17" s="23"/>
      <c r="AU17" s="23"/>
    </row>
    <row r="18" spans="1:47" ht="14.45" customHeight="1">
      <c r="A18" s="23"/>
      <c r="B18" s="23"/>
      <c r="C18" s="118"/>
      <c r="D18" s="24" t="s">
        <v>116</v>
      </c>
      <c r="E18" s="24" t="s">
        <v>116</v>
      </c>
      <c r="F18" s="24" t="s">
        <v>114</v>
      </c>
      <c r="G18" s="24" t="s">
        <v>429</v>
      </c>
      <c r="H18" s="24"/>
      <c r="I18" s="24"/>
      <c r="J18" s="24"/>
      <c r="K18" s="24"/>
      <c r="L18" s="24"/>
      <c r="M18" s="24"/>
      <c r="O18" s="144" t="s">
        <v>117</v>
      </c>
      <c r="P18" s="24" t="s">
        <v>431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119"/>
      <c r="AQ18" s="23"/>
      <c r="AR18" s="23"/>
      <c r="AS18" s="23"/>
      <c r="AT18" s="23"/>
      <c r="AU18" s="23"/>
    </row>
    <row r="19" spans="1:47" ht="14.45" customHeight="1">
      <c r="A19" s="23"/>
      <c r="B19" s="23"/>
      <c r="C19" s="118"/>
      <c r="D19" s="24" t="s">
        <v>116</v>
      </c>
      <c r="E19" s="24" t="s">
        <v>116</v>
      </c>
      <c r="F19" s="24" t="s">
        <v>114</v>
      </c>
      <c r="G19" s="24" t="s">
        <v>434</v>
      </c>
      <c r="H19" s="24"/>
      <c r="I19" s="24"/>
      <c r="J19" s="24"/>
      <c r="K19" s="24"/>
      <c r="L19" s="24"/>
      <c r="M19" s="24"/>
      <c r="O19" s="144" t="s">
        <v>117</v>
      </c>
      <c r="P19" s="24" t="s">
        <v>436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119"/>
      <c r="AQ19" s="23"/>
      <c r="AR19" s="23"/>
      <c r="AS19" s="23"/>
      <c r="AT19" s="23"/>
      <c r="AU19" s="23"/>
    </row>
    <row r="20" spans="1:47" ht="14.45" customHeight="1">
      <c r="A20" s="23"/>
      <c r="B20" s="23"/>
      <c r="C20" s="118"/>
      <c r="D20" s="24" t="s">
        <v>116</v>
      </c>
      <c r="E20" s="24" t="s">
        <v>116</v>
      </c>
      <c r="F20" s="24" t="s">
        <v>114</v>
      </c>
      <c r="G20" s="24" t="s">
        <v>131</v>
      </c>
      <c r="H20" s="24"/>
      <c r="I20" s="24"/>
      <c r="J20" s="24"/>
      <c r="K20" s="24"/>
      <c r="L20" s="24"/>
      <c r="M20" s="24"/>
      <c r="O20" s="144" t="s">
        <v>117</v>
      </c>
      <c r="P20" s="24" t="s">
        <v>295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119"/>
      <c r="AQ20" s="23"/>
      <c r="AR20" s="23"/>
      <c r="AS20" s="23"/>
      <c r="AT20" s="23"/>
      <c r="AU20" s="23"/>
    </row>
    <row r="21" spans="1:47" ht="14.45" customHeight="1">
      <c r="A21" s="23"/>
      <c r="B21" s="23"/>
      <c r="C21" s="118"/>
      <c r="D21" s="24" t="s">
        <v>116</v>
      </c>
      <c r="E21" s="24" t="s">
        <v>116</v>
      </c>
      <c r="F21" s="24" t="s">
        <v>142</v>
      </c>
      <c r="G21" s="24" t="s">
        <v>296</v>
      </c>
      <c r="H21" s="24"/>
      <c r="I21" s="24"/>
      <c r="J21" s="24"/>
      <c r="K21" s="24"/>
      <c r="L21" s="24"/>
      <c r="M21" s="24"/>
      <c r="O21" s="144" t="s">
        <v>132</v>
      </c>
      <c r="P21" s="24" t="s">
        <v>297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119"/>
      <c r="AQ21" s="23"/>
      <c r="AR21" s="23"/>
      <c r="AS21" s="23"/>
      <c r="AT21" s="23"/>
      <c r="AU21" s="23"/>
    </row>
    <row r="22" spans="1:47" ht="14.45" customHeight="1">
      <c r="A22" s="23"/>
      <c r="B22" s="23"/>
      <c r="C22" s="118"/>
      <c r="D22" s="24" t="s">
        <v>116</v>
      </c>
      <c r="E22" s="24" t="s">
        <v>114</v>
      </c>
      <c r="F22" s="72" t="s">
        <v>123</v>
      </c>
      <c r="G22" s="24"/>
      <c r="H22" s="24"/>
      <c r="I22" s="24"/>
      <c r="J22" s="24"/>
      <c r="K22" s="24"/>
      <c r="L22" s="24"/>
      <c r="M22" s="24"/>
      <c r="O22" s="144" t="s">
        <v>132</v>
      </c>
      <c r="P22" s="24" t="s">
        <v>136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119"/>
      <c r="AQ22" s="23"/>
      <c r="AR22" s="23"/>
      <c r="AS22" s="23"/>
      <c r="AT22" s="23"/>
      <c r="AU22" s="23"/>
    </row>
    <row r="23" spans="1:47" ht="14.45" customHeight="1">
      <c r="A23" s="23"/>
      <c r="B23" s="23"/>
      <c r="C23" s="118"/>
      <c r="D23" s="24" t="s">
        <v>116</v>
      </c>
      <c r="E23" s="24" t="s">
        <v>142</v>
      </c>
      <c r="F23" s="24" t="s">
        <v>143</v>
      </c>
      <c r="G23" s="24"/>
      <c r="H23" s="24"/>
      <c r="I23" s="24"/>
      <c r="J23" s="24"/>
      <c r="K23" s="24"/>
      <c r="L23" s="24"/>
      <c r="M23" s="24"/>
      <c r="O23" s="144" t="s">
        <v>132</v>
      </c>
      <c r="P23" s="24" t="s">
        <v>137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119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118"/>
      <c r="D24" s="24" t="s">
        <v>115</v>
      </c>
      <c r="E24" s="24" t="s">
        <v>126</v>
      </c>
      <c r="F24" s="24"/>
      <c r="G24" s="24"/>
      <c r="H24" s="24"/>
      <c r="I24" s="24"/>
      <c r="J24" s="24"/>
      <c r="K24" s="24"/>
      <c r="L24" s="24"/>
      <c r="M24" s="24"/>
      <c r="O24" s="144" t="s">
        <v>132</v>
      </c>
      <c r="P24" s="24" t="s">
        <v>138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119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120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2"/>
      <c r="AQ25" s="23"/>
      <c r="AR25" s="23"/>
      <c r="AS25" s="23"/>
      <c r="AT25" s="23"/>
      <c r="AU25" s="23"/>
    </row>
    <row r="26" spans="1:47" ht="14.45" customHeight="1">
      <c r="A26" s="23"/>
      <c r="B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C31" s="23"/>
      <c r="E31" s="23"/>
      <c r="F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C32" s="23"/>
      <c r="D32" s="23"/>
      <c r="E32" s="23"/>
      <c r="F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C33" s="23"/>
      <c r="D33" s="23"/>
      <c r="E33" s="23"/>
      <c r="F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Z347"/>
  <sheetViews>
    <sheetView showGridLines="0" tabSelected="1" zoomScaleNormal="100" zoomScaleSheetLayoutView="100" workbookViewId="0">
      <selection activeCell="P2" activeCellId="1" sqref="Y2:AG3 P2:T3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30</v>
      </c>
      <c r="AI1" s="166"/>
      <c r="AJ1" s="166"/>
      <c r="AK1" s="169" t="str">
        <f ca="1">INDIRECT("表紙!AK1")</f>
        <v>基本設計</v>
      </c>
      <c r="AL1" s="169"/>
      <c r="AM1" s="169"/>
      <c r="AN1" s="169"/>
      <c r="AO1" s="166" t="s">
        <v>13</v>
      </c>
      <c r="AP1" s="166"/>
      <c r="AQ1" s="166"/>
      <c r="AR1" s="171" t="str">
        <f ca="1">INDIRECT("表紙!AR1")</f>
        <v>1.0.0</v>
      </c>
      <c r="AS1" s="170"/>
      <c r="AT1" s="170"/>
      <c r="AU1" s="170"/>
    </row>
    <row r="2" spans="1:47" s="1" customFormat="1" ht="14.4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3. Gateway生成手順</v>
      </c>
      <c r="F2" s="167"/>
      <c r="G2" s="167"/>
      <c r="H2" s="167"/>
      <c r="I2" s="167"/>
      <c r="J2" s="167"/>
      <c r="K2" s="167"/>
      <c r="L2" s="168" t="s">
        <v>31</v>
      </c>
      <c r="M2" s="168"/>
      <c r="N2" s="168"/>
      <c r="O2" s="168"/>
      <c r="P2" s="305">
        <f>表紙!P2</f>
        <v>0</v>
      </c>
      <c r="Q2" s="305"/>
      <c r="R2" s="305"/>
      <c r="S2" s="305"/>
      <c r="T2" s="305"/>
      <c r="U2" s="166" t="s">
        <v>21</v>
      </c>
      <c r="V2" s="166"/>
      <c r="W2" s="166"/>
      <c r="X2" s="166"/>
      <c r="Y2" s="305">
        <f>表紙!Y2</f>
        <v>0</v>
      </c>
      <c r="Z2" s="305"/>
      <c r="AA2" s="305"/>
      <c r="AB2" s="305"/>
      <c r="AC2" s="305"/>
      <c r="AD2" s="305"/>
      <c r="AE2" s="305"/>
      <c r="AF2" s="305"/>
      <c r="AG2" s="305"/>
      <c r="AH2" s="166" t="s">
        <v>24</v>
      </c>
      <c r="AI2" s="166"/>
      <c r="AJ2" s="166"/>
      <c r="AK2" s="172">
        <f ca="1">INDIRECT("表紙!AK2")</f>
        <v>42643</v>
      </c>
      <c r="AL2" s="172"/>
      <c r="AM2" s="172"/>
      <c r="AN2" s="172"/>
      <c r="AO2" s="166" t="s">
        <v>25</v>
      </c>
      <c r="AP2" s="166"/>
      <c r="AQ2" s="166"/>
      <c r="AR2" s="170" t="str">
        <f ca="1">INDIRECT("表紙!AR2")</f>
        <v>NSSOL 鈴木</v>
      </c>
      <c r="AS2" s="170"/>
      <c r="AT2" s="170"/>
      <c r="AU2" s="170"/>
    </row>
    <row r="3" spans="1:47" s="1" customFormat="1" ht="14.4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5"/>
      <c r="Q3" s="305"/>
      <c r="R3" s="305"/>
      <c r="S3" s="305"/>
      <c r="T3" s="305"/>
      <c r="U3" s="166"/>
      <c r="V3" s="166"/>
      <c r="W3" s="166"/>
      <c r="X3" s="166"/>
      <c r="Y3" s="305"/>
      <c r="Z3" s="305"/>
      <c r="AA3" s="305"/>
      <c r="AB3" s="305"/>
      <c r="AC3" s="305"/>
      <c r="AD3" s="305"/>
      <c r="AE3" s="305"/>
      <c r="AF3" s="305"/>
      <c r="AG3" s="305"/>
      <c r="AH3" s="166" t="s">
        <v>2</v>
      </c>
      <c r="AI3" s="166"/>
      <c r="AJ3" s="166"/>
      <c r="AK3" s="172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360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95" t="s">
        <v>361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95" t="s">
        <v>314</v>
      </c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95" t="s">
        <v>225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D12" s="95" t="s">
        <v>226</v>
      </c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D13" s="95" t="s">
        <v>227</v>
      </c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D15" s="95" t="s">
        <v>141</v>
      </c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E16" s="95" t="s">
        <v>161</v>
      </c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E18" s="95" t="s">
        <v>330</v>
      </c>
      <c r="X18" s="23"/>
      <c r="Y18" s="95" t="s">
        <v>331</v>
      </c>
      <c r="AQ18" s="145"/>
      <c r="AR18" s="23"/>
      <c r="AS18" s="23"/>
      <c r="AT18" s="23"/>
      <c r="AU18" s="23"/>
    </row>
    <row r="19" spans="1:47" ht="14.45" customHeight="1">
      <c r="A19" s="23"/>
      <c r="B19" s="23"/>
      <c r="X19" s="23"/>
      <c r="AQ19" s="145"/>
      <c r="AR19" s="23"/>
      <c r="AS19" s="23"/>
      <c r="AT19" s="23"/>
      <c r="AU19" s="23"/>
    </row>
    <row r="20" spans="1:47" ht="14.45" customHeight="1">
      <c r="A20" s="23"/>
      <c r="B20" s="23"/>
      <c r="W20" s="145"/>
      <c r="X20" s="23"/>
      <c r="AQ20" s="145"/>
      <c r="AR20" s="23"/>
      <c r="AS20" s="23"/>
      <c r="AT20" s="23"/>
      <c r="AU20" s="23"/>
    </row>
    <row r="21" spans="1:47" ht="14.45" customHeight="1">
      <c r="A21" s="23"/>
      <c r="B21" s="23"/>
      <c r="W21" s="145"/>
      <c r="X21" s="23"/>
      <c r="AQ21" s="145"/>
      <c r="AR21" s="23"/>
      <c r="AS21" s="23"/>
      <c r="AT21" s="23"/>
      <c r="AU21" s="23"/>
    </row>
    <row r="22" spans="1:47" ht="14.45" customHeight="1">
      <c r="A22" s="23"/>
      <c r="B22" s="23"/>
      <c r="W22" s="145"/>
      <c r="X22" s="23"/>
      <c r="AQ22" s="145"/>
      <c r="AR22" s="23"/>
      <c r="AS22" s="23"/>
      <c r="AT22" s="23"/>
      <c r="AU22" s="23"/>
    </row>
    <row r="23" spans="1:47" ht="14.45" customHeight="1">
      <c r="A23" s="23"/>
      <c r="B23" s="23"/>
      <c r="W23" s="145"/>
      <c r="X23" s="23"/>
      <c r="AQ23" s="145"/>
      <c r="AR23" s="23"/>
      <c r="AS23" s="23"/>
      <c r="AT23" s="23"/>
      <c r="AU23" s="23"/>
    </row>
    <row r="24" spans="1:47" ht="14.45" customHeight="1">
      <c r="A24" s="23"/>
      <c r="B24" s="23"/>
      <c r="W24" s="145"/>
      <c r="X24" s="23"/>
      <c r="AQ24" s="145"/>
      <c r="AR24" s="23"/>
      <c r="AS24" s="23"/>
      <c r="AT24" s="23"/>
      <c r="AU24" s="23"/>
    </row>
    <row r="25" spans="1:47" ht="14.45" customHeight="1">
      <c r="A25" s="23"/>
      <c r="B25" s="23"/>
      <c r="W25" s="145"/>
      <c r="X25" s="23"/>
      <c r="AQ25" s="145"/>
      <c r="AR25" s="23"/>
      <c r="AS25" s="23"/>
      <c r="AT25" s="23"/>
      <c r="AU25" s="23"/>
    </row>
    <row r="26" spans="1:47" ht="14.45" customHeight="1">
      <c r="A26" s="23"/>
      <c r="B26" s="23"/>
      <c r="W26" s="145"/>
      <c r="X26" s="23"/>
      <c r="AQ26" s="145"/>
      <c r="AR26" s="23"/>
      <c r="AS26" s="23"/>
      <c r="AT26" s="23"/>
      <c r="AU26" s="23"/>
    </row>
    <row r="27" spans="1:47" ht="14.45" customHeight="1">
      <c r="A27" s="23"/>
      <c r="B27" s="23"/>
      <c r="W27" s="145"/>
      <c r="X27" s="23"/>
      <c r="AQ27" s="145"/>
      <c r="AR27" s="23"/>
      <c r="AS27" s="23"/>
      <c r="AT27" s="23"/>
      <c r="AU27" s="23"/>
    </row>
    <row r="28" spans="1:47" ht="14.45" customHeight="1">
      <c r="A28" s="23"/>
      <c r="B28" s="23"/>
      <c r="W28" s="145"/>
      <c r="X28" s="23"/>
      <c r="AQ28" s="145"/>
      <c r="AR28" s="23"/>
      <c r="AS28" s="23"/>
      <c r="AT28" s="23"/>
      <c r="AU28" s="23"/>
    </row>
    <row r="29" spans="1:47" ht="14.45" customHeight="1">
      <c r="A29" s="23"/>
      <c r="B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W30" s="145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E31" s="95" t="s">
        <v>149</v>
      </c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F32" s="95" t="s">
        <v>202</v>
      </c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F33" s="95" t="s">
        <v>150</v>
      </c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G35" s="115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7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G36" s="118"/>
      <c r="H36" s="24" t="s">
        <v>121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119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G37" s="118"/>
      <c r="H37" s="24" t="s">
        <v>115</v>
      </c>
      <c r="I37" s="24" t="s">
        <v>122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147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G38" s="118"/>
      <c r="H38" s="24"/>
      <c r="I38" s="24" t="s">
        <v>142</v>
      </c>
      <c r="J38" s="24" t="s">
        <v>143</v>
      </c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147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G39" s="118"/>
      <c r="H39" s="24"/>
      <c r="I39" s="24"/>
      <c r="J39" s="24" t="s">
        <v>142</v>
      </c>
      <c r="K39" s="24" t="s">
        <v>145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147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G40" s="148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50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E42" s="95" t="s">
        <v>146</v>
      </c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F43" s="95" t="s">
        <v>162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F44" s="95" t="s">
        <v>147</v>
      </c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E46" s="95" t="s">
        <v>148</v>
      </c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F47" s="95" t="s">
        <v>339</v>
      </c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F48" s="145" t="s">
        <v>322</v>
      </c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F49" s="145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E50" s="95" t="s">
        <v>324</v>
      </c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F51" s="95" t="s">
        <v>325</v>
      </c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F52" s="145" t="s">
        <v>327</v>
      </c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E54" s="95" t="s">
        <v>332</v>
      </c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F55" s="145" t="s">
        <v>326</v>
      </c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F56" s="145" t="s">
        <v>328</v>
      </c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W57" s="145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E58" s="95" t="s">
        <v>333</v>
      </c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F59" s="145" t="s">
        <v>329</v>
      </c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F60" s="145" t="s">
        <v>327</v>
      </c>
      <c r="W60" s="145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95" t="s">
        <v>144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106"/>
      <c r="E63" s="23" t="s">
        <v>323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</row>
    <row r="65" spans="1:47" ht="14.45" customHeight="1">
      <c r="A65" s="23"/>
      <c r="B65" s="23"/>
      <c r="C65" s="23"/>
      <c r="D65" s="106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106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E67" s="106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E68" s="106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E69" s="106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E70" s="106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E71" s="106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E72" s="106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E73" s="106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E74" s="106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E75" s="106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E76" s="106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E77" s="106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E78" s="106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E79" s="106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E80" s="106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E81" s="106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E82" s="106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47" ht="14.45" customHeight="1">
      <c r="A83" s="23"/>
      <c r="B83" s="23"/>
      <c r="C83" s="23"/>
      <c r="E83" s="106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spans="1:47" ht="14.45" customHeight="1">
      <c r="A84" s="23"/>
      <c r="B84" s="23"/>
      <c r="C84" s="23"/>
      <c r="E84" s="106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spans="1:47" ht="14.45" customHeight="1">
      <c r="A85" s="23"/>
      <c r="B85" s="23"/>
      <c r="C85" s="23"/>
      <c r="E85" s="106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  <row r="86" spans="1:47" ht="14.45" customHeight="1">
      <c r="A86" s="23"/>
      <c r="B86" s="23"/>
      <c r="C86" s="23"/>
      <c r="E86" s="106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</row>
    <row r="87" spans="1:47" ht="14.45" customHeight="1">
      <c r="A87" s="23"/>
      <c r="B87" s="23"/>
      <c r="C87" s="23"/>
      <c r="E87" s="106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spans="1:47" ht="14.45" customHeight="1">
      <c r="A88" s="23"/>
      <c r="B88" s="23"/>
      <c r="C88" s="23"/>
      <c r="E88" s="106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spans="1:47" ht="14.45" customHeight="1">
      <c r="A89" s="23"/>
      <c r="B89" s="23"/>
      <c r="C89" s="23"/>
      <c r="E89" s="106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spans="1:47" ht="14.45" customHeight="1">
      <c r="A90" s="23"/>
      <c r="B90" s="23"/>
      <c r="C90" s="23"/>
      <c r="E90" s="106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spans="1:47" ht="14.45" customHeight="1">
      <c r="A91" s="23"/>
      <c r="B91" s="23"/>
      <c r="C91" s="23"/>
      <c r="E91" s="106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ht="14.45" customHeight="1">
      <c r="A92" s="23"/>
      <c r="B92" s="23"/>
      <c r="C92" s="23"/>
      <c r="E92" s="106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spans="1:47" ht="14.45" customHeight="1">
      <c r="A93" s="23"/>
      <c r="B93" s="23"/>
      <c r="C93" s="23"/>
      <c r="E93" s="106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</row>
    <row r="94" spans="1:47" ht="14.45" customHeight="1">
      <c r="A94" s="23"/>
      <c r="B94" s="23"/>
      <c r="C94" s="23"/>
      <c r="E94" s="106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spans="1:47" ht="14.45" customHeight="1">
      <c r="A95" s="23"/>
      <c r="B95" s="23"/>
      <c r="C95" s="23"/>
      <c r="E95" s="106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spans="1:47" ht="14.45" customHeight="1">
      <c r="A96" s="23"/>
      <c r="B96" s="23"/>
      <c r="C96" s="23"/>
      <c r="E96" s="106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spans="1:47" ht="14.45" customHeight="1">
      <c r="A97" s="23"/>
      <c r="B97" s="23"/>
      <c r="C97" s="23"/>
      <c r="E97" s="106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</row>
    <row r="98" spans="1:47" ht="14.45" customHeight="1">
      <c r="A98" s="23"/>
      <c r="B98" s="23"/>
      <c r="C98" s="23"/>
      <c r="E98" s="106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</row>
    <row r="99" spans="1:47" ht="14.45" customHeight="1">
      <c r="A99" s="23"/>
      <c r="B99" s="23"/>
      <c r="C99" s="23"/>
      <c r="E99" s="106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</row>
    <row r="100" spans="1:47" ht="14.45" customHeight="1">
      <c r="A100" s="23"/>
      <c r="B100" s="23"/>
      <c r="C100" s="23"/>
      <c r="E100" s="106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</row>
    <row r="101" spans="1:47" ht="14.45" customHeight="1">
      <c r="A101" s="23"/>
      <c r="B101" s="23"/>
      <c r="C101" s="23"/>
      <c r="E101" s="106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</row>
    <row r="102" spans="1:47" ht="14.45" customHeight="1">
      <c r="A102" s="23"/>
      <c r="B102" s="23"/>
      <c r="C102" s="23"/>
      <c r="E102" s="106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</row>
    <row r="103" spans="1:47" ht="14.45" customHeight="1">
      <c r="A103" s="23"/>
      <c r="B103" s="23"/>
      <c r="C103" s="23"/>
      <c r="E103" s="106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</row>
    <row r="104" spans="1:47" ht="14.45" customHeight="1">
      <c r="A104" s="23"/>
      <c r="B104" s="23"/>
      <c r="C104" s="23"/>
      <c r="E104" s="106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</row>
    <row r="105" spans="1:47" ht="14.45" customHeight="1">
      <c r="A105" s="23"/>
      <c r="B105" s="23"/>
      <c r="C105" s="23"/>
      <c r="E105" s="106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</row>
    <row r="106" spans="1:47" ht="14.45" customHeight="1">
      <c r="A106" s="23"/>
      <c r="B106" s="23"/>
      <c r="C106" s="23"/>
      <c r="E106" s="106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</row>
    <row r="107" spans="1:47" ht="14.45" customHeight="1">
      <c r="A107" s="23"/>
      <c r="B107" s="23"/>
      <c r="C107" s="23"/>
      <c r="E107" s="106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</row>
    <row r="108" spans="1:47" ht="14.45" customHeight="1">
      <c r="A108" s="23"/>
      <c r="B108" s="23"/>
      <c r="C108" s="23"/>
      <c r="E108" s="106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</row>
    <row r="109" spans="1:47" ht="14.45" customHeight="1">
      <c r="A109" s="23"/>
      <c r="B109" s="23"/>
      <c r="C109" s="23"/>
      <c r="E109" s="95" t="s">
        <v>151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</row>
    <row r="110" spans="1:47" ht="14.45" customHeight="1">
      <c r="A110" s="23"/>
      <c r="B110" s="23"/>
      <c r="C110" s="23"/>
      <c r="E110" s="106"/>
      <c r="F110" s="23" t="s">
        <v>152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</row>
    <row r="111" spans="1:47" ht="14.45" customHeight="1">
      <c r="A111" s="23"/>
      <c r="B111" s="23"/>
      <c r="C111" s="23"/>
      <c r="E111" s="106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</row>
    <row r="112" spans="1:47" ht="14.45" customHeight="1">
      <c r="A112" s="23"/>
      <c r="B112" s="23"/>
      <c r="C112" s="23"/>
      <c r="E112" s="106"/>
      <c r="F112" s="154" t="s">
        <v>317</v>
      </c>
      <c r="G112" s="155"/>
      <c r="H112" s="155"/>
      <c r="I112" s="155"/>
      <c r="J112" s="155"/>
      <c r="K112" s="155"/>
      <c r="L112" s="156"/>
      <c r="M112" s="154" t="s">
        <v>153</v>
      </c>
      <c r="N112" s="77"/>
      <c r="O112" s="155"/>
      <c r="P112" s="155"/>
      <c r="Q112" s="155"/>
      <c r="R112" s="155"/>
      <c r="S112" s="155"/>
      <c r="T112" s="156"/>
      <c r="U112" s="76" t="s">
        <v>90</v>
      </c>
      <c r="V112" s="155"/>
      <c r="W112" s="155"/>
      <c r="X112" s="155"/>
      <c r="Y112" s="155"/>
      <c r="Z112" s="155"/>
      <c r="AA112" s="155"/>
      <c r="AB112" s="155"/>
      <c r="AC112" s="77"/>
      <c r="AD112" s="155"/>
      <c r="AE112" s="77"/>
      <c r="AF112" s="155"/>
      <c r="AG112" s="155"/>
      <c r="AH112" s="155"/>
      <c r="AI112" s="155"/>
      <c r="AJ112" s="155"/>
      <c r="AK112" s="155"/>
      <c r="AL112" s="155"/>
      <c r="AM112" s="155"/>
      <c r="AN112" s="156"/>
      <c r="AO112" s="23"/>
      <c r="AP112" s="23"/>
      <c r="AQ112" s="23"/>
      <c r="AR112" s="23"/>
      <c r="AS112" s="23"/>
      <c r="AT112" s="23"/>
      <c r="AU112" s="23"/>
    </row>
    <row r="113" spans="1:47" ht="14.45" customHeight="1">
      <c r="A113" s="23"/>
      <c r="B113" s="23"/>
      <c r="C113" s="23"/>
      <c r="E113" s="106"/>
      <c r="F113" s="151" t="s">
        <v>310</v>
      </c>
      <c r="G113" s="152"/>
      <c r="H113" s="152"/>
      <c r="I113" s="152"/>
      <c r="J113" s="152"/>
      <c r="K113" s="152"/>
      <c r="L113" s="153"/>
      <c r="M113" s="151" t="s">
        <v>156</v>
      </c>
      <c r="N113" s="92"/>
      <c r="O113" s="152"/>
      <c r="P113" s="152"/>
      <c r="Q113" s="152"/>
      <c r="R113" s="152"/>
      <c r="S113" s="152"/>
      <c r="T113" s="153"/>
      <c r="U113" s="96" t="s">
        <v>315</v>
      </c>
      <c r="V113" s="152"/>
      <c r="W113" s="152"/>
      <c r="X113" s="152"/>
      <c r="Y113" s="152"/>
      <c r="Z113" s="152"/>
      <c r="AA113" s="152"/>
      <c r="AB113" s="152"/>
      <c r="AC113" s="92"/>
      <c r="AD113" s="152"/>
      <c r="AE113" s="92"/>
      <c r="AF113" s="152"/>
      <c r="AG113" s="152"/>
      <c r="AH113" s="152"/>
      <c r="AI113" s="152"/>
      <c r="AJ113" s="152"/>
      <c r="AK113" s="152"/>
      <c r="AL113" s="152"/>
      <c r="AM113" s="152"/>
      <c r="AN113" s="153"/>
      <c r="AO113" s="23"/>
      <c r="AP113" s="23"/>
      <c r="AQ113" s="23"/>
      <c r="AR113" s="23"/>
      <c r="AS113" s="23"/>
      <c r="AT113" s="23"/>
      <c r="AU113" s="23"/>
    </row>
    <row r="114" spans="1:47" ht="14.45" customHeight="1">
      <c r="A114" s="23"/>
      <c r="B114" s="23"/>
      <c r="C114" s="23"/>
      <c r="E114" s="106"/>
      <c r="F114" s="151" t="s">
        <v>207</v>
      </c>
      <c r="G114" s="152"/>
      <c r="H114" s="152"/>
      <c r="I114" s="152"/>
      <c r="J114" s="152"/>
      <c r="K114" s="152"/>
      <c r="L114" s="153"/>
      <c r="M114" s="151" t="s">
        <v>364</v>
      </c>
      <c r="N114" s="92"/>
      <c r="O114" s="152"/>
      <c r="P114" s="152"/>
      <c r="Q114" s="152"/>
      <c r="R114" s="152"/>
      <c r="S114" s="152"/>
      <c r="T114" s="153"/>
      <c r="U114" s="96" t="s">
        <v>368</v>
      </c>
      <c r="V114" s="152"/>
      <c r="W114" s="152"/>
      <c r="X114" s="152"/>
      <c r="Y114" s="152"/>
      <c r="Z114" s="152"/>
      <c r="AA114" s="152"/>
      <c r="AB114" s="152"/>
      <c r="AC114" s="92"/>
      <c r="AD114" s="152"/>
      <c r="AE114" s="92"/>
      <c r="AF114" s="152"/>
      <c r="AG114" s="152"/>
      <c r="AH114" s="152"/>
      <c r="AI114" s="152"/>
      <c r="AJ114" s="152"/>
      <c r="AK114" s="152"/>
      <c r="AL114" s="152"/>
      <c r="AM114" s="152"/>
      <c r="AN114" s="153"/>
      <c r="AO114" s="23"/>
      <c r="AP114" s="23"/>
      <c r="AQ114" s="23"/>
      <c r="AR114" s="23"/>
      <c r="AS114" s="23"/>
      <c r="AT114" s="23"/>
      <c r="AU114" s="23"/>
    </row>
    <row r="115" spans="1:47" ht="14.45" customHeight="1">
      <c r="A115" s="23"/>
      <c r="B115" s="23"/>
      <c r="C115" s="23"/>
      <c r="E115" s="106"/>
      <c r="F115" s="151" t="s">
        <v>362</v>
      </c>
      <c r="G115" s="152"/>
      <c r="H115" s="152"/>
      <c r="I115" s="152"/>
      <c r="J115" s="152"/>
      <c r="K115" s="152"/>
      <c r="L115" s="153"/>
      <c r="M115" s="151" t="s">
        <v>365</v>
      </c>
      <c r="N115" s="92"/>
      <c r="O115" s="152"/>
      <c r="P115" s="152"/>
      <c r="Q115" s="152"/>
      <c r="R115" s="152"/>
      <c r="S115" s="152"/>
      <c r="T115" s="153"/>
      <c r="U115" s="96" t="s">
        <v>369</v>
      </c>
      <c r="V115" s="152"/>
      <c r="W115" s="152"/>
      <c r="X115" s="152"/>
      <c r="Y115" s="152"/>
      <c r="Z115" s="152"/>
      <c r="AA115" s="152"/>
      <c r="AB115" s="152"/>
      <c r="AC115" s="92"/>
      <c r="AD115" s="152"/>
      <c r="AE115" s="92"/>
      <c r="AF115" s="152"/>
      <c r="AG115" s="152"/>
      <c r="AH115" s="152"/>
      <c r="AI115" s="152"/>
      <c r="AJ115" s="152"/>
      <c r="AK115" s="152"/>
      <c r="AL115" s="152"/>
      <c r="AM115" s="152"/>
      <c r="AN115" s="153"/>
      <c r="AO115" s="23"/>
      <c r="AP115" s="23"/>
      <c r="AQ115" s="23"/>
      <c r="AR115" s="23"/>
      <c r="AS115" s="23"/>
      <c r="AT115" s="23"/>
      <c r="AU115" s="23"/>
    </row>
    <row r="116" spans="1:47" ht="14.45" customHeight="1">
      <c r="A116" s="23"/>
      <c r="B116" s="23"/>
      <c r="C116" s="23"/>
      <c r="E116" s="106"/>
      <c r="F116" s="151" t="s">
        <v>311</v>
      </c>
      <c r="G116" s="152"/>
      <c r="H116" s="152"/>
      <c r="I116" s="152"/>
      <c r="J116" s="152"/>
      <c r="K116" s="152"/>
      <c r="L116" s="153"/>
      <c r="M116" s="151" t="s">
        <v>366</v>
      </c>
      <c r="N116" s="92"/>
      <c r="O116" s="152"/>
      <c r="P116" s="152"/>
      <c r="Q116" s="152"/>
      <c r="R116" s="152"/>
      <c r="S116" s="152"/>
      <c r="T116" s="153"/>
      <c r="U116" s="96" t="s">
        <v>316</v>
      </c>
      <c r="V116" s="152"/>
      <c r="W116" s="152"/>
      <c r="X116" s="152"/>
      <c r="Y116" s="152"/>
      <c r="Z116" s="152"/>
      <c r="AA116" s="152"/>
      <c r="AB116" s="152"/>
      <c r="AC116" s="92"/>
      <c r="AD116" s="152"/>
      <c r="AE116" s="92"/>
      <c r="AF116" s="152"/>
      <c r="AG116" s="152"/>
      <c r="AH116" s="152"/>
      <c r="AI116" s="152"/>
      <c r="AJ116" s="152"/>
      <c r="AK116" s="152"/>
      <c r="AL116" s="152"/>
      <c r="AM116" s="152"/>
      <c r="AN116" s="153"/>
      <c r="AO116" s="23"/>
      <c r="AP116" s="23"/>
      <c r="AQ116" s="23"/>
      <c r="AR116" s="23"/>
      <c r="AS116" s="23"/>
      <c r="AT116" s="23"/>
      <c r="AU116" s="23"/>
    </row>
    <row r="117" spans="1:47" ht="14.45" customHeight="1">
      <c r="A117" s="23"/>
      <c r="B117" s="23"/>
      <c r="C117" s="23"/>
      <c r="E117" s="106"/>
      <c r="F117" s="151" t="s">
        <v>371</v>
      </c>
      <c r="G117" s="152"/>
      <c r="H117" s="152"/>
      <c r="I117" s="152"/>
      <c r="J117" s="152"/>
      <c r="K117" s="152"/>
      <c r="L117" s="153"/>
      <c r="M117" s="151" t="s">
        <v>367</v>
      </c>
      <c r="N117" s="92"/>
      <c r="O117" s="152"/>
      <c r="P117" s="152"/>
      <c r="Q117" s="152"/>
      <c r="R117" s="152"/>
      <c r="S117" s="152"/>
      <c r="T117" s="153"/>
      <c r="U117" s="96" t="s">
        <v>370</v>
      </c>
      <c r="V117" s="152"/>
      <c r="W117" s="152"/>
      <c r="X117" s="152"/>
      <c r="Y117" s="152"/>
      <c r="Z117" s="152"/>
      <c r="AA117" s="152"/>
      <c r="AB117" s="152"/>
      <c r="AC117" s="92"/>
      <c r="AD117" s="152"/>
      <c r="AE117" s="92"/>
      <c r="AF117" s="152"/>
      <c r="AG117" s="152"/>
      <c r="AH117" s="152"/>
      <c r="AI117" s="152"/>
      <c r="AJ117" s="152"/>
      <c r="AK117" s="152"/>
      <c r="AL117" s="152"/>
      <c r="AM117" s="152"/>
      <c r="AN117" s="153"/>
      <c r="AO117" s="23"/>
      <c r="AP117" s="23"/>
      <c r="AQ117" s="23"/>
      <c r="AR117" s="23"/>
      <c r="AS117" s="23"/>
      <c r="AT117" s="23"/>
      <c r="AU117" s="23"/>
    </row>
    <row r="118" spans="1:47" ht="14.45" customHeight="1">
      <c r="A118" s="23"/>
      <c r="B118" s="23"/>
      <c r="C118" s="23"/>
      <c r="E118" s="106"/>
      <c r="F118" s="151" t="s">
        <v>363</v>
      </c>
      <c r="G118" s="152"/>
      <c r="H118" s="152"/>
      <c r="I118" s="152"/>
      <c r="J118" s="152"/>
      <c r="K118" s="152"/>
      <c r="L118" s="153"/>
      <c r="M118" s="151" t="s">
        <v>372</v>
      </c>
      <c r="N118" s="92"/>
      <c r="O118" s="152"/>
      <c r="P118" s="152"/>
      <c r="Q118" s="152"/>
      <c r="R118" s="152"/>
      <c r="S118" s="152"/>
      <c r="T118" s="153"/>
      <c r="U118" s="96" t="s">
        <v>373</v>
      </c>
      <c r="V118" s="152"/>
      <c r="W118" s="152"/>
      <c r="X118" s="152"/>
      <c r="Y118" s="152"/>
      <c r="Z118" s="152"/>
      <c r="AA118" s="152"/>
      <c r="AB118" s="152"/>
      <c r="AC118" s="92"/>
      <c r="AD118" s="152"/>
      <c r="AE118" s="92"/>
      <c r="AF118" s="152"/>
      <c r="AG118" s="152"/>
      <c r="AH118" s="152"/>
      <c r="AI118" s="152"/>
      <c r="AJ118" s="152"/>
      <c r="AK118" s="152"/>
      <c r="AL118" s="152"/>
      <c r="AM118" s="152"/>
      <c r="AN118" s="153"/>
      <c r="AO118" s="23"/>
      <c r="AP118" s="23"/>
      <c r="AQ118" s="23"/>
      <c r="AR118" s="23"/>
      <c r="AS118" s="23"/>
      <c r="AT118" s="23"/>
      <c r="AU118" s="23"/>
    </row>
    <row r="119" spans="1:47" ht="14.45" customHeight="1">
      <c r="A119" s="23"/>
      <c r="B119" s="23"/>
      <c r="C119" s="23"/>
      <c r="E119" s="106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</row>
    <row r="120" spans="1:47" ht="14.45" customHeight="1">
      <c r="A120" s="23"/>
      <c r="B120" s="23"/>
      <c r="C120" s="23"/>
      <c r="E120" s="95" t="s">
        <v>157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</row>
    <row r="121" spans="1:47" ht="14.45" customHeight="1">
      <c r="A121" s="23"/>
      <c r="B121" s="23"/>
      <c r="C121" s="23"/>
      <c r="F121" s="23" t="s">
        <v>336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</row>
    <row r="122" spans="1:47" ht="14.45" customHeight="1">
      <c r="A122" s="23"/>
      <c r="B122" s="23"/>
      <c r="C122" s="23"/>
      <c r="E122" s="106"/>
      <c r="F122" s="145" t="s">
        <v>318</v>
      </c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</row>
    <row r="123" spans="1:47" ht="14.45" customHeight="1">
      <c r="A123" s="23"/>
      <c r="B123" s="23"/>
      <c r="C123" s="23"/>
      <c r="E123" s="106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</row>
    <row r="124" spans="1:47" ht="14.45" customHeight="1">
      <c r="A124" s="23"/>
      <c r="B124" s="23"/>
      <c r="C124" s="23"/>
      <c r="E124" s="95" t="s">
        <v>158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</row>
    <row r="125" spans="1:47" ht="14.45" customHeight="1">
      <c r="A125" s="23"/>
      <c r="B125" s="23"/>
      <c r="C125" s="23"/>
      <c r="F125" s="23" t="s">
        <v>337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</row>
    <row r="126" spans="1:47" ht="14.45" customHeight="1">
      <c r="A126" s="23"/>
      <c r="B126" s="23"/>
      <c r="C126" s="23"/>
      <c r="E126" s="106"/>
      <c r="F126" s="145" t="s">
        <v>319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</row>
    <row r="127" spans="1:47" ht="14.45" customHeight="1">
      <c r="A127" s="23"/>
      <c r="B127" s="23"/>
      <c r="C127" s="23"/>
      <c r="E127" s="106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</row>
    <row r="128" spans="1:47" ht="14.45" customHeight="1">
      <c r="A128" s="23"/>
      <c r="B128" s="23"/>
      <c r="C128" s="23"/>
      <c r="E128" s="95" t="s">
        <v>160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</row>
    <row r="129" spans="1:52" ht="14.45" customHeight="1">
      <c r="A129" s="23"/>
      <c r="B129" s="23"/>
      <c r="C129" s="23"/>
      <c r="F129" s="23" t="s">
        <v>437</v>
      </c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</row>
    <row r="130" spans="1:52" ht="14.45" customHeight="1">
      <c r="A130" s="23"/>
      <c r="B130" s="23"/>
      <c r="C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</row>
    <row r="131" spans="1:52" ht="14.45" customHeight="1">
      <c r="A131" s="23"/>
      <c r="B131" s="23"/>
      <c r="C131" s="23"/>
      <c r="F131" s="23" t="s">
        <v>375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</row>
    <row r="132" spans="1:52" ht="14.45" customHeight="1">
      <c r="A132" s="23"/>
      <c r="B132" s="23"/>
      <c r="C132" s="23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3"/>
    </row>
    <row r="133" spans="1:52" ht="14.45" customHeight="1">
      <c r="A133" s="23"/>
      <c r="B133" s="23"/>
      <c r="C133" s="23"/>
      <c r="E133" s="23"/>
      <c r="F133" s="72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 t="s">
        <v>169</v>
      </c>
      <c r="W133" s="24"/>
      <c r="X133" s="24"/>
      <c r="Y133" s="24"/>
      <c r="Z133" s="24"/>
      <c r="AA133" s="24"/>
      <c r="AB133" s="24"/>
      <c r="AC133" s="24"/>
      <c r="AD133" s="24"/>
      <c r="AE133" s="24"/>
      <c r="AG133" s="24"/>
      <c r="AH133" s="24"/>
      <c r="AI133" s="24"/>
      <c r="AJ133" s="24"/>
      <c r="AK133" s="72"/>
      <c r="AL133" s="72"/>
      <c r="AM133" s="24"/>
      <c r="AN133" s="24"/>
      <c r="AO133" s="24"/>
      <c r="AP133" s="24"/>
      <c r="AQ133" s="24"/>
      <c r="AR133" s="24"/>
      <c r="AS133" s="24"/>
      <c r="AT133" s="24"/>
      <c r="AU133" s="23"/>
    </row>
    <row r="134" spans="1:52" ht="14.45" customHeight="1">
      <c r="A134" s="23"/>
      <c r="B134" s="23"/>
      <c r="C134" s="23"/>
      <c r="E134" s="23"/>
      <c r="F134" s="72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114"/>
      <c r="W134" s="108"/>
      <c r="X134" s="108"/>
      <c r="Y134" s="108"/>
      <c r="Z134" s="108"/>
      <c r="AA134" s="108"/>
      <c r="AB134" s="108"/>
      <c r="AC134" s="108"/>
      <c r="AD134" s="108"/>
      <c r="AE134" s="112"/>
      <c r="AG134" s="24"/>
      <c r="AH134" s="24"/>
      <c r="AI134" s="24"/>
      <c r="AJ134" s="24"/>
      <c r="AK134" s="72"/>
      <c r="AL134" s="72"/>
      <c r="AM134" s="24"/>
      <c r="AN134" s="24"/>
      <c r="AO134" s="24"/>
      <c r="AP134" s="24"/>
      <c r="AQ134" s="24"/>
      <c r="AR134" s="24"/>
      <c r="AS134" s="24"/>
      <c r="AT134" s="24"/>
      <c r="AU134" s="23"/>
    </row>
    <row r="135" spans="1:52" ht="14.45" customHeight="1">
      <c r="A135" s="23"/>
      <c r="B135" s="23"/>
      <c r="C135" s="23"/>
      <c r="E135" s="23"/>
      <c r="F135" s="72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113"/>
      <c r="W135" s="157" t="s">
        <v>165</v>
      </c>
      <c r="X135" s="158"/>
      <c r="Y135" s="158"/>
      <c r="Z135" s="158"/>
      <c r="AA135" s="159"/>
      <c r="AB135" s="157" t="s">
        <v>166</v>
      </c>
      <c r="AC135" s="158"/>
      <c r="AD135" s="159"/>
      <c r="AE135" s="109"/>
      <c r="AG135" s="24"/>
      <c r="AH135" s="24"/>
      <c r="AI135" s="24"/>
      <c r="AJ135" s="24"/>
      <c r="AK135" s="72"/>
      <c r="AL135" s="72"/>
      <c r="AM135" s="24"/>
      <c r="AN135" s="24"/>
      <c r="AO135" s="24"/>
      <c r="AP135" s="24"/>
      <c r="AQ135" s="24"/>
      <c r="AR135" s="24"/>
      <c r="AS135" s="24"/>
      <c r="AT135" s="24"/>
      <c r="AU135" s="23"/>
    </row>
    <row r="136" spans="1:52" ht="14.45" customHeight="1">
      <c r="A136" s="23"/>
      <c r="B136" s="23"/>
      <c r="C136" s="23"/>
      <c r="E136" s="23"/>
      <c r="F136" s="72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113"/>
      <c r="W136" s="151" t="s">
        <v>380</v>
      </c>
      <c r="X136" s="152"/>
      <c r="Y136" s="152"/>
      <c r="Z136" s="152"/>
      <c r="AA136" s="153"/>
      <c r="AB136" s="151" t="s">
        <v>381</v>
      </c>
      <c r="AC136" s="152"/>
      <c r="AD136" s="153"/>
      <c r="AE136" s="109"/>
      <c r="AG136" s="24"/>
      <c r="AH136" s="24"/>
      <c r="AI136" s="24"/>
      <c r="AJ136" s="24"/>
      <c r="AK136" s="72"/>
      <c r="AL136" s="72"/>
      <c r="AM136" s="24"/>
      <c r="AN136" s="24"/>
      <c r="AO136" s="24"/>
      <c r="AP136" s="24"/>
      <c r="AQ136" s="24"/>
      <c r="AR136" s="24"/>
      <c r="AS136" s="24"/>
      <c r="AT136" s="24"/>
      <c r="AU136" s="23"/>
    </row>
    <row r="137" spans="1:52" ht="14.45" customHeight="1">
      <c r="A137" s="23"/>
      <c r="B137" s="23"/>
      <c r="C137" s="23"/>
      <c r="E137" s="23"/>
      <c r="F137" s="72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113"/>
      <c r="W137" s="151"/>
      <c r="X137" s="152"/>
      <c r="Y137" s="152"/>
      <c r="Z137" s="152"/>
      <c r="AA137" s="153"/>
      <c r="AB137" s="151"/>
      <c r="AC137" s="152"/>
      <c r="AD137" s="153"/>
      <c r="AE137" s="109"/>
      <c r="AG137" s="24"/>
      <c r="AH137" s="24"/>
      <c r="AI137" s="24"/>
      <c r="AJ137" s="24"/>
      <c r="AK137" s="72"/>
      <c r="AL137" s="72"/>
      <c r="AM137" s="24"/>
      <c r="AN137" s="24"/>
      <c r="AO137" s="24"/>
      <c r="AP137" s="24"/>
      <c r="AQ137" s="24"/>
      <c r="AR137" s="24"/>
      <c r="AS137" s="24"/>
      <c r="AT137" s="24"/>
      <c r="AU137" s="23"/>
    </row>
    <row r="138" spans="1:52" ht="14.45" customHeight="1">
      <c r="A138" s="23"/>
      <c r="B138" s="23"/>
      <c r="C138" s="23"/>
      <c r="E138" s="23"/>
      <c r="F138" s="72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107"/>
      <c r="W138" s="110"/>
      <c r="X138" s="110"/>
      <c r="Y138" s="110"/>
      <c r="Z138" s="110"/>
      <c r="AA138" s="110"/>
      <c r="AB138" s="110"/>
      <c r="AC138" s="110"/>
      <c r="AD138" s="110"/>
      <c r="AE138" s="111"/>
      <c r="AG138" s="24"/>
      <c r="AH138" s="24"/>
      <c r="AI138" s="24"/>
      <c r="AJ138" s="24"/>
      <c r="AK138" s="72"/>
      <c r="AL138" s="72"/>
      <c r="AM138" s="24"/>
      <c r="AN138" s="24"/>
      <c r="AO138" s="24"/>
      <c r="AP138" s="24"/>
      <c r="AQ138" s="24"/>
      <c r="AR138" s="24"/>
      <c r="AS138" s="24"/>
      <c r="AT138" s="24"/>
      <c r="AU138" s="23"/>
    </row>
    <row r="139" spans="1:52" ht="14.45" customHeight="1">
      <c r="A139" s="23"/>
      <c r="B139" s="23"/>
      <c r="C139" s="23"/>
      <c r="E139" s="23"/>
      <c r="F139" s="72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72"/>
      <c r="AL139" s="72"/>
      <c r="AM139" s="24"/>
      <c r="AN139" s="24"/>
      <c r="AO139" s="24"/>
      <c r="AP139" s="24"/>
      <c r="AQ139" s="24"/>
      <c r="AR139" s="24"/>
      <c r="AS139" s="24"/>
      <c r="AT139" s="24"/>
      <c r="AU139" s="23"/>
    </row>
    <row r="140" spans="1:52" ht="14.45" customHeight="1">
      <c r="A140" s="23"/>
      <c r="B140" s="23"/>
      <c r="C140" s="23"/>
      <c r="E140" s="23"/>
      <c r="F140" s="72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3"/>
      <c r="AV140" s="23"/>
      <c r="AW140" s="23"/>
      <c r="AX140" s="23"/>
      <c r="AY140" s="23"/>
      <c r="AZ140" s="23"/>
    </row>
    <row r="141" spans="1:52" ht="14.45" customHeight="1">
      <c r="A141" s="23"/>
      <c r="B141" s="23"/>
      <c r="C141" s="23"/>
      <c r="E141" s="23"/>
      <c r="F141" s="72"/>
      <c r="G141" s="24" t="s">
        <v>176</v>
      </c>
      <c r="H141" s="72"/>
      <c r="I141" s="72"/>
      <c r="J141" s="72"/>
      <c r="K141" s="72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72"/>
      <c r="AC141" s="24"/>
      <c r="AD141" s="24" t="s">
        <v>382</v>
      </c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72"/>
      <c r="AR141" s="72"/>
      <c r="AS141" s="72"/>
      <c r="AT141" s="72"/>
      <c r="AZ141" s="23"/>
    </row>
    <row r="142" spans="1:52" ht="14.45" customHeight="1">
      <c r="A142" s="23"/>
      <c r="B142" s="23"/>
      <c r="C142" s="23"/>
      <c r="E142" s="23"/>
      <c r="F142" s="72"/>
      <c r="G142" s="114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112"/>
      <c r="X142" s="72"/>
      <c r="AC142" s="24"/>
      <c r="AD142" s="114"/>
      <c r="AE142" s="108"/>
      <c r="AF142" s="108"/>
      <c r="AG142" s="108"/>
      <c r="AH142" s="108"/>
      <c r="AI142" s="108"/>
      <c r="AJ142" s="108"/>
      <c r="AK142" s="108"/>
      <c r="AL142" s="108"/>
      <c r="AM142" s="108"/>
      <c r="AN142" s="108"/>
      <c r="AO142" s="108"/>
      <c r="AP142" s="108"/>
      <c r="AQ142" s="47"/>
      <c r="AR142" s="47"/>
      <c r="AS142" s="47"/>
      <c r="AT142" s="90"/>
      <c r="AZ142" s="23"/>
    </row>
    <row r="143" spans="1:52" ht="14.45" customHeight="1">
      <c r="A143" s="23"/>
      <c r="B143" s="23"/>
      <c r="C143" s="23"/>
      <c r="E143" s="23"/>
      <c r="F143" s="72"/>
      <c r="G143" s="113"/>
      <c r="H143" s="157" t="s">
        <v>190</v>
      </c>
      <c r="I143" s="158"/>
      <c r="J143" s="158"/>
      <c r="K143" s="158"/>
      <c r="L143" s="158"/>
      <c r="M143" s="158"/>
      <c r="N143" s="157" t="s">
        <v>174</v>
      </c>
      <c r="O143" s="158"/>
      <c r="P143" s="158"/>
      <c r="Q143" s="158"/>
      <c r="R143" s="157" t="s">
        <v>165</v>
      </c>
      <c r="S143" s="158"/>
      <c r="T143" s="158"/>
      <c r="U143" s="158"/>
      <c r="V143" s="159"/>
      <c r="W143" s="109"/>
      <c r="X143" s="72"/>
      <c r="AC143" s="24"/>
      <c r="AD143" s="113"/>
      <c r="AE143" s="157" t="s">
        <v>386</v>
      </c>
      <c r="AF143" s="158"/>
      <c r="AG143" s="158"/>
      <c r="AH143" s="157" t="s">
        <v>383</v>
      </c>
      <c r="AI143" s="158"/>
      <c r="AJ143" s="158"/>
      <c r="AK143" s="159"/>
      <c r="AL143" s="157" t="s">
        <v>385</v>
      </c>
      <c r="AM143" s="158"/>
      <c r="AN143" s="158"/>
      <c r="AO143" s="159"/>
      <c r="AP143" s="157" t="s">
        <v>384</v>
      </c>
      <c r="AQ143" s="158"/>
      <c r="AR143" s="158"/>
      <c r="AS143" s="159"/>
      <c r="AT143" s="91"/>
      <c r="AZ143" s="23"/>
    </row>
    <row r="144" spans="1:52" ht="14.45" customHeight="1">
      <c r="A144" s="23"/>
      <c r="B144" s="23"/>
      <c r="C144" s="23"/>
      <c r="E144" s="23"/>
      <c r="F144" s="72"/>
      <c r="G144" s="113"/>
      <c r="H144" s="96" t="s">
        <v>376</v>
      </c>
      <c r="I144" s="92"/>
      <c r="J144" s="92"/>
      <c r="K144" s="92"/>
      <c r="L144" s="92"/>
      <c r="M144" s="92"/>
      <c r="N144" s="96" t="s">
        <v>396</v>
      </c>
      <c r="O144" s="92"/>
      <c r="P144" s="92"/>
      <c r="Q144" s="92"/>
      <c r="R144" s="151" t="s">
        <v>378</v>
      </c>
      <c r="S144" s="152"/>
      <c r="T144" s="152"/>
      <c r="U144" s="152"/>
      <c r="V144" s="93"/>
      <c r="W144" s="109"/>
      <c r="X144" s="72"/>
      <c r="AC144" s="24"/>
      <c r="AD144" s="113"/>
      <c r="AE144" s="151" t="s">
        <v>387</v>
      </c>
      <c r="AF144" s="152"/>
      <c r="AG144" s="152"/>
      <c r="AH144" s="151" t="s">
        <v>391</v>
      </c>
      <c r="AI144" s="152"/>
      <c r="AJ144" s="152"/>
      <c r="AK144" s="153"/>
      <c r="AL144" s="151" t="s">
        <v>392</v>
      </c>
      <c r="AM144" s="152"/>
      <c r="AN144" s="152"/>
      <c r="AO144" s="153"/>
      <c r="AP144" s="151" t="s">
        <v>393</v>
      </c>
      <c r="AQ144" s="152"/>
      <c r="AR144" s="152"/>
      <c r="AS144" s="153"/>
      <c r="AT144" s="91"/>
      <c r="AZ144" s="23"/>
    </row>
    <row r="145" spans="1:52" ht="14.45" customHeight="1">
      <c r="A145" s="23"/>
      <c r="B145" s="23"/>
      <c r="C145" s="23"/>
      <c r="E145" s="23"/>
      <c r="F145" s="72"/>
      <c r="G145" s="113"/>
      <c r="H145" s="96" t="s">
        <v>377</v>
      </c>
      <c r="I145" s="92"/>
      <c r="J145" s="92"/>
      <c r="K145" s="92"/>
      <c r="L145" s="92"/>
      <c r="M145" s="92"/>
      <c r="N145" s="96" t="s">
        <v>397</v>
      </c>
      <c r="O145" s="92"/>
      <c r="P145" s="92"/>
      <c r="Q145" s="92"/>
      <c r="R145" s="151" t="s">
        <v>379</v>
      </c>
      <c r="S145" s="152"/>
      <c r="T145" s="152"/>
      <c r="U145" s="152"/>
      <c r="V145" s="93"/>
      <c r="W145" s="109"/>
      <c r="X145" s="72"/>
      <c r="AC145" s="24"/>
      <c r="AD145" s="113"/>
      <c r="AE145" s="151" t="s">
        <v>388</v>
      </c>
      <c r="AF145" s="152"/>
      <c r="AG145" s="152"/>
      <c r="AH145" s="151" t="s">
        <v>389</v>
      </c>
      <c r="AI145" s="152"/>
      <c r="AJ145" s="152"/>
      <c r="AK145" s="153"/>
      <c r="AL145" s="151" t="s">
        <v>390</v>
      </c>
      <c r="AM145" s="152"/>
      <c r="AN145" s="152"/>
      <c r="AO145" s="153"/>
      <c r="AP145" s="151" t="s">
        <v>389</v>
      </c>
      <c r="AQ145" s="152"/>
      <c r="AR145" s="152"/>
      <c r="AS145" s="153"/>
      <c r="AT145" s="91"/>
      <c r="AZ145" s="23"/>
    </row>
    <row r="146" spans="1:52" ht="14.45" customHeight="1">
      <c r="A146" s="23"/>
      <c r="B146" s="23"/>
      <c r="C146" s="23"/>
      <c r="E146" s="23"/>
      <c r="F146" s="72"/>
      <c r="G146" s="107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111"/>
      <c r="X146" s="72"/>
      <c r="AC146" s="24"/>
      <c r="AD146" s="113"/>
      <c r="AE146" s="151"/>
      <c r="AF146" s="152"/>
      <c r="AG146" s="152"/>
      <c r="AH146" s="151"/>
      <c r="AI146" s="152"/>
      <c r="AJ146" s="152"/>
      <c r="AK146" s="153"/>
      <c r="AL146" s="151"/>
      <c r="AM146" s="152"/>
      <c r="AN146" s="152"/>
      <c r="AO146" s="153"/>
      <c r="AP146" s="151"/>
      <c r="AQ146" s="152"/>
      <c r="AR146" s="152"/>
      <c r="AS146" s="153"/>
      <c r="AT146" s="91"/>
      <c r="AZ146" s="23"/>
    </row>
    <row r="147" spans="1:52" ht="14.45" customHeight="1">
      <c r="A147" s="23"/>
      <c r="B147" s="23"/>
      <c r="C147" s="23"/>
      <c r="E147" s="23"/>
      <c r="F147" s="72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72"/>
      <c r="AC147" s="24"/>
      <c r="AD147" s="107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0"/>
      <c r="AP147" s="110"/>
      <c r="AQ147" s="49"/>
      <c r="AR147" s="49"/>
      <c r="AS147" s="49"/>
      <c r="AT147" s="94"/>
      <c r="AZ147" s="23"/>
    </row>
    <row r="148" spans="1:52" ht="14.45" customHeight="1">
      <c r="A148" s="23"/>
      <c r="B148" s="23"/>
      <c r="C148" s="23"/>
      <c r="E148" s="23"/>
      <c r="F148" s="72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72"/>
      <c r="AC148" s="24"/>
      <c r="AD148" s="24"/>
      <c r="AE148" s="24"/>
      <c r="AF148" s="24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Z148" s="23"/>
    </row>
    <row r="149" spans="1:52" ht="14.45" customHeight="1">
      <c r="A149" s="23"/>
      <c r="B149" s="23"/>
      <c r="C149" s="23"/>
      <c r="E149" s="23"/>
      <c r="F149" s="72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23"/>
    </row>
    <row r="150" spans="1:52" ht="14.45" customHeight="1">
      <c r="A150" s="23"/>
      <c r="B150" s="23"/>
      <c r="C150" s="23"/>
      <c r="E150" s="23"/>
      <c r="F150" s="72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 t="s">
        <v>395</v>
      </c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52" ht="14.45" customHeight="1">
      <c r="A151" s="23"/>
      <c r="B151" s="23"/>
      <c r="C151" s="23"/>
      <c r="E151" s="23"/>
      <c r="F151" s="72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114"/>
      <c r="AI151" s="108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12"/>
      <c r="AT151" s="24"/>
    </row>
    <row r="152" spans="1:52" ht="14.45" customHeight="1">
      <c r="A152" s="23"/>
      <c r="B152" s="23"/>
      <c r="C152" s="23"/>
      <c r="E152" s="23"/>
      <c r="F152" s="72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113"/>
      <c r="AI152" s="72" t="s">
        <v>394</v>
      </c>
      <c r="AJ152" s="24"/>
      <c r="AK152" s="24"/>
      <c r="AL152" s="24"/>
      <c r="AM152" s="24"/>
      <c r="AN152" s="24"/>
      <c r="AO152" s="24"/>
      <c r="AP152" s="24"/>
      <c r="AQ152" s="24"/>
      <c r="AR152" s="24"/>
      <c r="AS152" s="109"/>
      <c r="AT152" s="24"/>
    </row>
    <row r="153" spans="1:52" ht="14.45" customHeight="1">
      <c r="A153" s="23"/>
      <c r="B153" s="23"/>
      <c r="C153" s="23"/>
      <c r="E153" s="23"/>
      <c r="F153" s="72"/>
      <c r="G153" s="24"/>
      <c r="H153" s="24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113"/>
      <c r="AI153" s="72"/>
      <c r="AJ153" s="72"/>
      <c r="AK153" s="24"/>
      <c r="AL153" s="24"/>
      <c r="AM153" s="24"/>
      <c r="AN153" s="24"/>
      <c r="AO153" s="24"/>
      <c r="AP153" s="24"/>
      <c r="AQ153" s="24"/>
      <c r="AR153" s="24"/>
      <c r="AS153" s="109"/>
      <c r="AT153" s="24"/>
    </row>
    <row r="154" spans="1:52" ht="14.45" customHeight="1">
      <c r="A154" s="23"/>
      <c r="B154" s="23"/>
      <c r="C154" s="23"/>
      <c r="E154" s="23"/>
      <c r="F154" s="72"/>
      <c r="G154" s="24"/>
      <c r="H154" s="24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113"/>
      <c r="AI154" s="72"/>
      <c r="AJ154" s="24" t="s">
        <v>398</v>
      </c>
      <c r="AK154" s="24"/>
      <c r="AL154" s="24"/>
      <c r="AM154" s="24"/>
      <c r="AN154" s="24"/>
      <c r="AO154" s="24"/>
      <c r="AP154" s="24"/>
      <c r="AQ154" s="24"/>
      <c r="AR154" s="24"/>
      <c r="AS154" s="109"/>
      <c r="AT154" s="24"/>
    </row>
    <row r="155" spans="1:52" ht="14.45" customHeight="1">
      <c r="A155" s="23"/>
      <c r="B155" s="23"/>
      <c r="C155" s="23"/>
      <c r="E155" s="23"/>
      <c r="F155" s="72"/>
      <c r="G155" s="24"/>
      <c r="H155" s="24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113"/>
      <c r="AI155" s="24"/>
      <c r="AJ155" s="72"/>
      <c r="AK155" s="72"/>
      <c r="AL155" s="72"/>
      <c r="AM155" s="72"/>
      <c r="AN155" s="72"/>
      <c r="AO155" s="24"/>
      <c r="AP155" s="24"/>
      <c r="AQ155" s="24"/>
      <c r="AR155" s="24"/>
      <c r="AS155" s="109"/>
      <c r="AT155" s="24"/>
    </row>
    <row r="156" spans="1:52" ht="14.45" customHeight="1">
      <c r="A156" s="23"/>
      <c r="B156" s="23"/>
      <c r="C156" s="23"/>
      <c r="E156" s="23"/>
      <c r="F156" s="72"/>
      <c r="G156" s="24"/>
      <c r="H156" s="24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113"/>
      <c r="AI156" s="24"/>
      <c r="AJ156" s="24" t="s">
        <v>399</v>
      </c>
      <c r="AK156" s="24"/>
      <c r="AL156" s="24"/>
      <c r="AM156" s="24"/>
      <c r="AN156" s="24"/>
      <c r="AO156" s="24"/>
      <c r="AP156" s="24"/>
      <c r="AQ156" s="24"/>
      <c r="AR156" s="24"/>
      <c r="AS156" s="109"/>
      <c r="AT156" s="24"/>
    </row>
    <row r="157" spans="1:52" ht="14.45" customHeight="1">
      <c r="A157" s="23"/>
      <c r="B157" s="23"/>
      <c r="C157" s="23"/>
      <c r="E157" s="23"/>
      <c r="F157" s="72"/>
      <c r="G157" s="24"/>
      <c r="H157" s="24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107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110"/>
      <c r="AS157" s="111"/>
      <c r="AT157" s="24"/>
    </row>
    <row r="158" spans="1:52" ht="14.45" customHeight="1">
      <c r="A158" s="23"/>
      <c r="B158" s="23"/>
      <c r="C158" s="23"/>
      <c r="E158" s="23"/>
      <c r="F158" s="72"/>
      <c r="G158" s="24"/>
      <c r="H158" s="24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52" ht="14.45" customHeight="1">
      <c r="A159" s="23"/>
      <c r="B159" s="23"/>
      <c r="C159" s="23"/>
      <c r="E159" s="95" t="s">
        <v>159</v>
      </c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</row>
    <row r="160" spans="1:52" ht="14.45" customHeight="1">
      <c r="A160" s="23"/>
      <c r="B160" s="23"/>
      <c r="C160" s="23"/>
      <c r="E160" s="23"/>
      <c r="F160" s="23" t="s">
        <v>334</v>
      </c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</row>
    <row r="161" spans="1:48" ht="14.45" customHeight="1">
      <c r="A161" s="23"/>
      <c r="B161" s="23"/>
      <c r="C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</row>
    <row r="162" spans="1:48" ht="14.45" customHeight="1">
      <c r="A162" s="23"/>
      <c r="B162" s="23"/>
      <c r="C162" s="23"/>
      <c r="E162" s="95" t="s">
        <v>309</v>
      </c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</row>
    <row r="163" spans="1:48" ht="14.45" customHeight="1">
      <c r="A163" s="23"/>
      <c r="B163" s="23"/>
      <c r="C163" s="23"/>
      <c r="E163" s="23"/>
      <c r="F163" s="23" t="s">
        <v>335</v>
      </c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</row>
    <row r="164" spans="1:48" ht="14.45" customHeight="1">
      <c r="A164" s="23"/>
      <c r="B164" s="23"/>
      <c r="C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</row>
    <row r="165" spans="1:48" ht="14.45" customHeight="1">
      <c r="A165" s="23"/>
      <c r="B165" s="23"/>
      <c r="C165" s="23"/>
      <c r="E165" s="95" t="s">
        <v>374</v>
      </c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</row>
    <row r="166" spans="1:48" ht="14.45" customHeight="1">
      <c r="A166" s="23"/>
      <c r="B166" s="23"/>
      <c r="C166" s="23"/>
      <c r="E166" s="23"/>
      <c r="F166" s="160" t="s">
        <v>342</v>
      </c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</row>
    <row r="167" spans="1:48" ht="14.45" customHeight="1">
      <c r="A167" s="23"/>
      <c r="B167" s="23"/>
      <c r="C167" s="23"/>
      <c r="E167" s="23"/>
      <c r="F167" s="160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</row>
    <row r="168" spans="1:48" ht="14.45" customHeight="1">
      <c r="A168" s="23"/>
      <c r="B168" s="23"/>
      <c r="C168" s="23"/>
      <c r="D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</row>
    <row r="169" spans="1:48" ht="14.45" customHeight="1">
      <c r="A169" s="23"/>
      <c r="B169" s="23"/>
      <c r="C169" s="23"/>
      <c r="D169" s="95" t="s">
        <v>180</v>
      </c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</row>
    <row r="170" spans="1:48" ht="14.45" customHeight="1">
      <c r="A170" s="23"/>
      <c r="B170" s="23"/>
      <c r="C170" s="23"/>
      <c r="D170" s="23"/>
      <c r="E170" s="23" t="s">
        <v>203</v>
      </c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</row>
    <row r="171" spans="1:48" ht="14.4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</row>
    <row r="172" spans="1:48" ht="14.4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</row>
    <row r="173" spans="1:48" ht="14.4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</row>
    <row r="174" spans="1:48" ht="14.4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</row>
    <row r="175" spans="1:48" ht="14.4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</row>
    <row r="176" spans="1:48" ht="14.45" customHeight="1">
      <c r="A176" s="23"/>
      <c r="B176" s="23"/>
      <c r="C176" s="23"/>
      <c r="D176" s="23"/>
      <c r="E176" s="95" t="s">
        <v>181</v>
      </c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</row>
    <row r="177" spans="1:48" ht="14.45" customHeight="1">
      <c r="A177" s="23"/>
      <c r="B177" s="23"/>
      <c r="C177" s="23"/>
      <c r="D177" s="23"/>
      <c r="E177" s="23"/>
      <c r="F177" s="23" t="s">
        <v>204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</row>
    <row r="178" spans="1:48" ht="14.4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</row>
    <row r="179" spans="1:48" ht="14.45" customHeight="1">
      <c r="A179" s="23"/>
      <c r="B179" s="23"/>
      <c r="C179" s="23"/>
      <c r="D179" s="23"/>
      <c r="E179" s="95" t="s">
        <v>182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</row>
    <row r="180" spans="1:48" ht="14.45" customHeight="1">
      <c r="A180" s="23"/>
      <c r="B180" s="23"/>
      <c r="C180" s="23"/>
      <c r="D180" s="23"/>
      <c r="E180" s="23"/>
      <c r="F180" s="23" t="s">
        <v>183</v>
      </c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</row>
    <row r="181" spans="1:48" ht="14.4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</row>
    <row r="182" spans="1:48" ht="14.4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</row>
    <row r="183" spans="1:48" ht="14.45" customHeight="1">
      <c r="A183" s="23"/>
      <c r="B183" s="23"/>
      <c r="C183" s="23"/>
      <c r="D183" s="95" t="s">
        <v>419</v>
      </c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</row>
    <row r="184" spans="1:48" ht="14.4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</row>
    <row r="185" spans="1:48" ht="14.45" customHeight="1">
      <c r="A185" s="23"/>
      <c r="B185" s="23"/>
      <c r="C185" s="23"/>
      <c r="D185" s="23"/>
      <c r="E185" s="23" t="s">
        <v>400</v>
      </c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</row>
    <row r="186" spans="1:48" ht="14.4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</row>
    <row r="187" spans="1:48" ht="14.4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</row>
    <row r="188" spans="1:48" ht="14.4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</row>
    <row r="189" spans="1:48" ht="14.4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</row>
    <row r="190" spans="1:48" ht="14.4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</row>
    <row r="191" spans="1:48" ht="14.4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</row>
    <row r="192" spans="1:48" ht="14.4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</row>
    <row r="193" spans="1:47" ht="14.4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</row>
    <row r="194" spans="1:47" ht="14.4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</row>
    <row r="195" spans="1:47" ht="14.4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</row>
    <row r="196" spans="1:47" ht="14.4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</row>
    <row r="197" spans="1:47" ht="14.4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</row>
    <row r="198" spans="1:47" ht="14.4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</row>
    <row r="199" spans="1:47" ht="14.4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</row>
    <row r="200" spans="1:47" ht="14.4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</row>
    <row r="201" spans="1:47" ht="14.4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</row>
    <row r="202" spans="1:47" ht="14.4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</row>
    <row r="203" spans="1:47" ht="14.4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</row>
    <row r="204" spans="1:47" ht="14.45" customHeight="1">
      <c r="A204" s="23"/>
      <c r="B204" s="23"/>
      <c r="C204" s="23"/>
      <c r="D204" s="23"/>
      <c r="E204" s="95" t="s">
        <v>401</v>
      </c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</row>
    <row r="205" spans="1:47" ht="14.45" customHeight="1">
      <c r="A205" s="23"/>
      <c r="B205" s="23"/>
      <c r="C205" s="23"/>
      <c r="D205" s="23"/>
      <c r="E205" s="23"/>
      <c r="F205" s="23" t="s">
        <v>402</v>
      </c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</row>
    <row r="206" spans="1:47" ht="14.45" customHeight="1">
      <c r="A206" s="23"/>
      <c r="B206" s="23"/>
      <c r="C206" s="23"/>
      <c r="D206" s="23"/>
      <c r="E206" s="23"/>
      <c r="F206" s="23" t="s">
        <v>327</v>
      </c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</row>
    <row r="207" spans="1:47" ht="14.4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</row>
    <row r="208" spans="1:47" ht="14.45" customHeight="1">
      <c r="A208" s="23"/>
      <c r="B208" s="23"/>
      <c r="C208" s="23"/>
      <c r="D208" s="23"/>
      <c r="E208" s="95" t="s">
        <v>403</v>
      </c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</row>
    <row r="209" spans="1:47" ht="14.45" customHeight="1">
      <c r="A209" s="23"/>
      <c r="B209" s="23"/>
      <c r="C209" s="23"/>
      <c r="D209" s="23"/>
      <c r="F209" s="23" t="s">
        <v>338</v>
      </c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</row>
    <row r="210" spans="1:47" ht="14.45" customHeight="1">
      <c r="A210" s="23"/>
      <c r="B210" s="23"/>
      <c r="C210" s="23"/>
      <c r="D210" s="23"/>
      <c r="E210" s="23"/>
      <c r="F210" s="23" t="s">
        <v>320</v>
      </c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</row>
    <row r="211" spans="1:47" ht="14.4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</row>
    <row r="212" spans="1:47" ht="14.45" customHeight="1">
      <c r="A212" s="23"/>
      <c r="B212" s="23"/>
      <c r="C212" s="23"/>
      <c r="D212" s="23"/>
      <c r="E212" s="95" t="s">
        <v>404</v>
      </c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</row>
    <row r="213" spans="1:47" ht="14.45" customHeight="1">
      <c r="A213" s="23"/>
      <c r="B213" s="23"/>
      <c r="C213" s="23"/>
      <c r="D213" s="23"/>
      <c r="F213" s="23" t="s">
        <v>407</v>
      </c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</row>
    <row r="214" spans="1:47" ht="14.45" customHeight="1">
      <c r="A214" s="23"/>
      <c r="B214" s="23"/>
      <c r="C214" s="23"/>
      <c r="D214" s="23"/>
      <c r="E214" s="23"/>
      <c r="F214" s="23" t="s">
        <v>405</v>
      </c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</row>
    <row r="215" spans="1:47" ht="14.4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</row>
    <row r="216" spans="1:47" ht="14.45" customHeight="1">
      <c r="A216" s="23"/>
      <c r="B216" s="23"/>
      <c r="C216" s="23"/>
      <c r="D216" s="23"/>
      <c r="E216" s="95" t="s">
        <v>406</v>
      </c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</row>
    <row r="217" spans="1:47" ht="14.45" customHeight="1">
      <c r="A217" s="23"/>
      <c r="B217" s="23"/>
      <c r="C217" s="23"/>
      <c r="D217" s="23"/>
      <c r="F217" s="23" t="s">
        <v>408</v>
      </c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</row>
    <row r="218" spans="1:47" ht="14.45" customHeight="1">
      <c r="A218" s="23"/>
      <c r="B218" s="23"/>
      <c r="C218" s="23"/>
      <c r="D218" s="23"/>
      <c r="E218" s="23"/>
      <c r="F218" s="23" t="s">
        <v>409</v>
      </c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</row>
    <row r="219" spans="1:47" ht="14.4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</row>
    <row r="220" spans="1:47" ht="14.45" customHeight="1">
      <c r="A220" s="23"/>
      <c r="B220" s="23"/>
      <c r="C220" s="23"/>
      <c r="D220" s="23"/>
      <c r="E220" s="95" t="s">
        <v>410</v>
      </c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</row>
    <row r="221" spans="1:47" ht="14.45" customHeight="1">
      <c r="A221" s="23"/>
      <c r="B221" s="23"/>
      <c r="C221" s="23"/>
      <c r="D221" s="23"/>
      <c r="E221" s="23"/>
      <c r="F221" s="23" t="s">
        <v>411</v>
      </c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</row>
    <row r="222" spans="1:47" ht="14.45" customHeight="1">
      <c r="A222" s="23"/>
      <c r="B222" s="23"/>
      <c r="C222" s="23"/>
      <c r="D222" s="23"/>
      <c r="E222" s="23"/>
      <c r="F222" s="23" t="s">
        <v>412</v>
      </c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</row>
    <row r="223" spans="1:47" ht="14.4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</row>
    <row r="224" spans="1:47" ht="14.45" customHeight="1">
      <c r="A224" s="23"/>
      <c r="B224" s="23"/>
      <c r="C224" s="23"/>
      <c r="D224" s="23"/>
      <c r="E224" s="95" t="s">
        <v>413</v>
      </c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</row>
    <row r="225" spans="1:48" ht="14.45" customHeight="1">
      <c r="A225" s="23"/>
      <c r="B225" s="23"/>
      <c r="C225" s="23"/>
      <c r="D225" s="23"/>
      <c r="E225" s="23"/>
      <c r="F225" s="23" t="s">
        <v>414</v>
      </c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</row>
    <row r="226" spans="1:48" ht="14.45" customHeight="1">
      <c r="A226" s="23"/>
      <c r="B226" s="23"/>
      <c r="C226" s="23"/>
      <c r="D226" s="23"/>
      <c r="E226" s="23"/>
      <c r="F226" s="23" t="s">
        <v>418</v>
      </c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</row>
    <row r="227" spans="1:48" ht="14.4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</row>
    <row r="228" spans="1:48" ht="14.45" customHeight="1">
      <c r="A228" s="23"/>
      <c r="B228" s="23"/>
      <c r="C228" s="23"/>
      <c r="D228" s="23"/>
      <c r="E228" s="95" t="s">
        <v>415</v>
      </c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</row>
    <row r="229" spans="1:48" ht="14.45" customHeight="1">
      <c r="A229" s="23"/>
      <c r="B229" s="23"/>
      <c r="C229" s="23"/>
      <c r="D229" s="23"/>
      <c r="F229" s="23" t="s">
        <v>416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</row>
    <row r="230" spans="1:48" ht="14.45" customHeight="1">
      <c r="A230" s="23"/>
      <c r="B230" s="23"/>
      <c r="C230" s="23"/>
      <c r="D230" s="23"/>
      <c r="E230" s="23"/>
      <c r="F230" s="23" t="s">
        <v>417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</row>
    <row r="231" spans="1:48" ht="14.4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</row>
    <row r="232" spans="1:48" ht="14.45" customHeight="1">
      <c r="A232" s="23"/>
      <c r="B232" s="23"/>
      <c r="C232" s="95" t="s">
        <v>300</v>
      </c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</row>
    <row r="233" spans="1:48" ht="14.4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</row>
    <row r="234" spans="1:48" ht="14.45" customHeight="1">
      <c r="A234" s="23"/>
      <c r="B234" s="23"/>
      <c r="C234" s="23"/>
      <c r="D234" s="23" t="s">
        <v>228</v>
      </c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</row>
    <row r="235" spans="1:48" ht="14.45" customHeight="1">
      <c r="A235" s="23"/>
      <c r="B235" s="23"/>
      <c r="C235" s="23"/>
      <c r="D235" s="23"/>
      <c r="E235" s="23" t="s">
        <v>229</v>
      </c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</row>
    <row r="236" spans="1:48" ht="14.4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</row>
    <row r="237" spans="1:48" ht="14.45" customHeight="1">
      <c r="A237" s="23"/>
      <c r="B237" s="23"/>
      <c r="C237" s="23"/>
      <c r="D237" s="23"/>
      <c r="E237" s="23"/>
      <c r="F237" s="115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7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</row>
    <row r="238" spans="1:48" ht="14.45" customHeight="1">
      <c r="A238" s="23"/>
      <c r="B238" s="23"/>
      <c r="C238" s="23"/>
      <c r="D238" s="23"/>
      <c r="E238" s="23"/>
      <c r="F238" s="118"/>
      <c r="G238" s="24" t="s">
        <v>121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119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</row>
    <row r="239" spans="1:48" ht="14.45" customHeight="1">
      <c r="A239" s="23"/>
      <c r="B239" s="23"/>
      <c r="C239" s="23"/>
      <c r="D239" s="23"/>
      <c r="E239" s="23"/>
      <c r="F239" s="118"/>
      <c r="G239" s="24" t="s">
        <v>114</v>
      </c>
      <c r="H239" s="24" t="s">
        <v>122</v>
      </c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147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</row>
    <row r="240" spans="1:48" ht="14.45" customHeight="1">
      <c r="A240" s="23"/>
      <c r="B240" s="23"/>
      <c r="C240" s="23"/>
      <c r="D240" s="23"/>
      <c r="E240" s="23"/>
      <c r="F240" s="118"/>
      <c r="G240" s="24" t="s">
        <v>116</v>
      </c>
      <c r="H240" s="24" t="s">
        <v>114</v>
      </c>
      <c r="I240" s="72" t="s">
        <v>123</v>
      </c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147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</row>
    <row r="241" spans="1:47" ht="14.45" customHeight="1">
      <c r="A241" s="23"/>
      <c r="B241" s="23"/>
      <c r="C241" s="23"/>
      <c r="D241" s="23"/>
      <c r="E241" s="23"/>
      <c r="F241" s="118"/>
      <c r="G241" s="24" t="s">
        <v>116</v>
      </c>
      <c r="H241" s="24" t="s">
        <v>116</v>
      </c>
      <c r="I241" s="24" t="s">
        <v>114</v>
      </c>
      <c r="J241" s="24" t="s">
        <v>221</v>
      </c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147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</row>
    <row r="242" spans="1:47" ht="14.45" customHeight="1">
      <c r="A242" s="23"/>
      <c r="B242" s="23"/>
      <c r="C242" s="23"/>
      <c r="D242" s="23"/>
      <c r="E242" s="23"/>
      <c r="F242" s="118"/>
      <c r="G242" s="24" t="s">
        <v>116</v>
      </c>
      <c r="H242" s="24" t="s">
        <v>116</v>
      </c>
      <c r="I242" s="24" t="s">
        <v>114</v>
      </c>
      <c r="J242" s="24" t="s">
        <v>222</v>
      </c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147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</row>
    <row r="243" spans="1:47" ht="14.45" customHeight="1">
      <c r="A243" s="23"/>
      <c r="B243" s="23"/>
      <c r="C243" s="23"/>
      <c r="D243" s="23"/>
      <c r="E243" s="23"/>
      <c r="F243" s="118"/>
      <c r="G243" s="24" t="s">
        <v>116</v>
      </c>
      <c r="H243" s="24" t="s">
        <v>116</v>
      </c>
      <c r="I243" s="72"/>
      <c r="J243" s="24"/>
      <c r="K243" s="24"/>
      <c r="L243" s="24"/>
      <c r="M243" s="24" t="s">
        <v>117</v>
      </c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147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</row>
    <row r="244" spans="1:47" ht="14.45" customHeight="1">
      <c r="A244" s="23"/>
      <c r="B244" s="23"/>
      <c r="C244" s="23"/>
      <c r="D244" s="23"/>
      <c r="E244" s="23"/>
      <c r="F244" s="118"/>
      <c r="G244" s="24" t="s">
        <v>116</v>
      </c>
      <c r="H244" s="24" t="s">
        <v>116</v>
      </c>
      <c r="I244" s="72"/>
      <c r="J244" s="24"/>
      <c r="K244" s="24"/>
      <c r="L244" s="24"/>
      <c r="M244" s="24" t="s">
        <v>117</v>
      </c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147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</row>
    <row r="245" spans="1:47" ht="14.45" customHeight="1">
      <c r="A245" s="23"/>
      <c r="B245" s="23"/>
      <c r="C245" s="23"/>
      <c r="D245" s="23"/>
      <c r="E245" s="23"/>
      <c r="F245" s="118"/>
      <c r="G245" s="24" t="s">
        <v>116</v>
      </c>
      <c r="H245" s="24" t="s">
        <v>142</v>
      </c>
      <c r="I245" s="24" t="s">
        <v>143</v>
      </c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147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</row>
    <row r="246" spans="1:47" ht="14.45" customHeight="1">
      <c r="A246" s="23"/>
      <c r="B246" s="23"/>
      <c r="C246" s="23"/>
      <c r="D246" s="23"/>
      <c r="E246" s="23"/>
      <c r="F246" s="118"/>
      <c r="G246" s="24" t="s">
        <v>142</v>
      </c>
      <c r="H246" s="24" t="s">
        <v>126</v>
      </c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147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</row>
    <row r="247" spans="1:47" ht="14.45" customHeight="1">
      <c r="A247" s="23"/>
      <c r="B247" s="23"/>
      <c r="C247" s="23"/>
      <c r="D247" s="23"/>
      <c r="E247" s="23"/>
      <c r="F247" s="148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50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</row>
    <row r="248" spans="1:47" ht="14.4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</row>
    <row r="249" spans="1:47" ht="14.45" customHeight="1">
      <c r="A249" s="23"/>
      <c r="B249" s="23"/>
      <c r="C249" s="23"/>
      <c r="D249" s="23" t="s">
        <v>209</v>
      </c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</row>
    <row r="250" spans="1:47" ht="14.45" customHeight="1">
      <c r="A250" s="23"/>
      <c r="B250" s="23"/>
      <c r="C250" s="23"/>
      <c r="D250" s="23"/>
      <c r="E250" s="23" t="s">
        <v>210</v>
      </c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</row>
    <row r="251" spans="1:47" ht="14.4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</row>
    <row r="252" spans="1:47" ht="14.45" customHeight="1">
      <c r="A252" s="23"/>
      <c r="B252" s="23"/>
      <c r="C252" s="23"/>
      <c r="D252" s="23"/>
      <c r="E252" s="23"/>
      <c r="F252" s="115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7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</row>
    <row r="253" spans="1:47" ht="14.45" customHeight="1">
      <c r="A253" s="23"/>
      <c r="B253" s="23"/>
      <c r="C253" s="23"/>
      <c r="D253" s="23"/>
      <c r="E253" s="23"/>
      <c r="F253" s="118"/>
      <c r="G253" s="24" t="s">
        <v>121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119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</row>
    <row r="254" spans="1:47" ht="14.45" customHeight="1">
      <c r="A254" s="23"/>
      <c r="B254" s="23"/>
      <c r="C254" s="23"/>
      <c r="D254" s="23"/>
      <c r="E254" s="23"/>
      <c r="F254" s="118"/>
      <c r="G254" s="24" t="s">
        <v>114</v>
      </c>
      <c r="H254" s="24" t="s">
        <v>122</v>
      </c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147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</row>
    <row r="255" spans="1:47" ht="14.45" customHeight="1">
      <c r="A255" s="23"/>
      <c r="B255" s="23"/>
      <c r="F255" s="118"/>
      <c r="G255" s="24" t="s">
        <v>116</v>
      </c>
      <c r="H255" s="24" t="s">
        <v>114</v>
      </c>
      <c r="I255" s="72" t="s">
        <v>123</v>
      </c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147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3"/>
      <c r="AQ255" s="23"/>
      <c r="AR255" s="23"/>
      <c r="AS255" s="23"/>
      <c r="AT255" s="23"/>
      <c r="AU255" s="23"/>
    </row>
    <row r="256" spans="1:47" ht="14.45" customHeight="1">
      <c r="A256" s="23"/>
      <c r="B256" s="23"/>
      <c r="F256" s="118"/>
      <c r="G256" s="24" t="s">
        <v>116</v>
      </c>
      <c r="H256" s="24" t="s">
        <v>142</v>
      </c>
      <c r="I256" s="24" t="s">
        <v>143</v>
      </c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147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3"/>
      <c r="AQ256" s="23"/>
      <c r="AR256" s="23"/>
      <c r="AS256" s="23"/>
      <c r="AT256" s="23"/>
      <c r="AU256" s="23"/>
    </row>
    <row r="257" spans="1:47" ht="14.45" customHeight="1">
      <c r="A257" s="23"/>
      <c r="B257" s="23"/>
      <c r="F257" s="118"/>
      <c r="G257" s="24" t="s">
        <v>142</v>
      </c>
      <c r="H257" s="24" t="s">
        <v>126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147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3"/>
      <c r="AQ257" s="23"/>
      <c r="AR257" s="23"/>
      <c r="AS257" s="23"/>
      <c r="AT257" s="23"/>
      <c r="AU257" s="23"/>
    </row>
    <row r="258" spans="1:47" ht="14.45" customHeight="1">
      <c r="A258" s="23"/>
      <c r="B258" s="23"/>
      <c r="C258" s="23"/>
      <c r="D258" s="23"/>
      <c r="E258" s="23"/>
      <c r="F258" s="148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50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</row>
    <row r="259" spans="1:47" ht="14.4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</row>
    <row r="260" spans="1:47" ht="14.4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</row>
    <row r="261" spans="1:47" ht="14.45" customHeight="1">
      <c r="A261" s="23"/>
      <c r="B261" s="23"/>
      <c r="C261" s="23"/>
      <c r="D261" s="23"/>
      <c r="E261" s="23" t="s">
        <v>211</v>
      </c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</row>
    <row r="262" spans="1:47" ht="14.4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</row>
    <row r="263" spans="1:47" ht="14.45" customHeight="1">
      <c r="A263" s="23"/>
      <c r="B263" s="23"/>
      <c r="C263" s="23"/>
      <c r="D263" s="23"/>
      <c r="E263" s="23"/>
      <c r="F263" s="115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7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</row>
    <row r="264" spans="1:47" ht="14.45" customHeight="1">
      <c r="A264" s="23"/>
      <c r="B264" s="23"/>
      <c r="C264" s="23"/>
      <c r="D264" s="23"/>
      <c r="E264" s="23"/>
      <c r="F264" s="118"/>
      <c r="G264" s="24" t="s">
        <v>121</v>
      </c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119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</row>
    <row r="265" spans="1:47" ht="14.45" customHeight="1">
      <c r="A265" s="23"/>
      <c r="B265" s="23"/>
      <c r="C265" s="23"/>
      <c r="D265" s="23"/>
      <c r="E265" s="23"/>
      <c r="F265" s="118"/>
      <c r="G265" s="24" t="s">
        <v>114</v>
      </c>
      <c r="H265" s="24" t="s">
        <v>122</v>
      </c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147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</row>
    <row r="266" spans="1:47" ht="14.45" customHeight="1">
      <c r="A266" s="23"/>
      <c r="B266" s="23"/>
      <c r="C266" s="23"/>
      <c r="D266" s="23"/>
      <c r="E266" s="23"/>
      <c r="F266" s="118"/>
      <c r="G266" s="24" t="s">
        <v>116</v>
      </c>
      <c r="H266" s="24" t="s">
        <v>114</v>
      </c>
      <c r="I266" s="72" t="s">
        <v>123</v>
      </c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147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</row>
    <row r="267" spans="1:47" ht="14.45" customHeight="1">
      <c r="A267" s="23"/>
      <c r="B267" s="23"/>
      <c r="C267" s="23"/>
      <c r="D267" s="23"/>
      <c r="E267" s="23"/>
      <c r="F267" s="118"/>
      <c r="G267" s="24" t="s">
        <v>116</v>
      </c>
      <c r="H267" s="24" t="s">
        <v>115</v>
      </c>
      <c r="I267" s="24" t="s">
        <v>143</v>
      </c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147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</row>
    <row r="268" spans="1:47" ht="14.45" customHeight="1">
      <c r="A268" s="23"/>
      <c r="B268" s="23"/>
      <c r="C268" s="23"/>
      <c r="D268" s="23"/>
      <c r="E268" s="23"/>
      <c r="F268" s="118"/>
      <c r="G268" s="24" t="s">
        <v>116</v>
      </c>
      <c r="H268" s="24"/>
      <c r="I268" s="24" t="s">
        <v>142</v>
      </c>
      <c r="J268" s="24" t="s">
        <v>145</v>
      </c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147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</row>
    <row r="269" spans="1:47" ht="14.45" customHeight="1">
      <c r="A269" s="23"/>
      <c r="B269" s="23"/>
      <c r="C269" s="23"/>
      <c r="D269" s="23"/>
      <c r="E269" s="23"/>
      <c r="F269" s="118"/>
      <c r="G269" s="24" t="s">
        <v>116</v>
      </c>
      <c r="H269" s="24"/>
      <c r="I269" s="24"/>
      <c r="J269" s="24" t="s">
        <v>142</v>
      </c>
      <c r="K269" s="24" t="s">
        <v>212</v>
      </c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147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</row>
    <row r="270" spans="1:47" ht="14.45" customHeight="1">
      <c r="A270" s="23"/>
      <c r="B270" s="23"/>
      <c r="C270" s="23"/>
      <c r="D270" s="23"/>
      <c r="E270" s="23"/>
      <c r="F270" s="118"/>
      <c r="G270" s="24" t="s">
        <v>116</v>
      </c>
      <c r="H270" s="24"/>
      <c r="I270" s="24"/>
      <c r="J270" s="24"/>
      <c r="K270" s="24" t="s">
        <v>142</v>
      </c>
      <c r="L270" s="24" t="s">
        <v>213</v>
      </c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147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</row>
    <row r="271" spans="1:47" ht="14.45" customHeight="1">
      <c r="A271" s="23"/>
      <c r="B271" s="23"/>
      <c r="C271" s="23"/>
      <c r="D271" s="23"/>
      <c r="E271" s="23"/>
      <c r="F271" s="118"/>
      <c r="G271" s="24" t="s">
        <v>116</v>
      </c>
      <c r="H271" s="24"/>
      <c r="I271" s="24"/>
      <c r="J271" s="24"/>
      <c r="K271" s="24"/>
      <c r="L271" s="24" t="s">
        <v>142</v>
      </c>
      <c r="M271" s="24" t="s">
        <v>214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147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</row>
    <row r="272" spans="1:47" ht="14.45" customHeight="1">
      <c r="A272" s="23"/>
      <c r="B272" s="23"/>
      <c r="C272" s="23"/>
      <c r="D272" s="23"/>
      <c r="E272" s="23"/>
      <c r="F272" s="118"/>
      <c r="G272" s="24" t="s">
        <v>116</v>
      </c>
      <c r="H272" s="24"/>
      <c r="I272" s="24"/>
      <c r="J272" s="24"/>
      <c r="K272" s="24"/>
      <c r="L272" s="24"/>
      <c r="M272" s="24" t="s">
        <v>142</v>
      </c>
      <c r="N272" s="24" t="s">
        <v>215</v>
      </c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147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</row>
    <row r="273" spans="1:47" ht="14.45" customHeight="1">
      <c r="A273" s="23"/>
      <c r="B273" s="23"/>
      <c r="C273" s="23"/>
      <c r="D273" s="23"/>
      <c r="E273" s="23"/>
      <c r="F273" s="118"/>
      <c r="G273" s="24" t="s">
        <v>116</v>
      </c>
      <c r="H273" s="24"/>
      <c r="I273" s="24"/>
      <c r="J273" s="24"/>
      <c r="K273" s="24"/>
      <c r="L273" s="24"/>
      <c r="M273" s="24"/>
      <c r="N273" s="24" t="s">
        <v>142</v>
      </c>
      <c r="O273" s="24" t="s">
        <v>145</v>
      </c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147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</row>
    <row r="274" spans="1:47" ht="14.45" customHeight="1">
      <c r="A274" s="23"/>
      <c r="B274" s="23"/>
      <c r="C274" s="23"/>
      <c r="D274" s="23"/>
      <c r="E274" s="23"/>
      <c r="F274" s="118"/>
      <c r="G274" s="24" t="s">
        <v>116</v>
      </c>
      <c r="H274" s="24"/>
      <c r="I274" s="24"/>
      <c r="J274" s="24"/>
      <c r="K274" s="24"/>
      <c r="L274" s="24"/>
      <c r="M274" s="24"/>
      <c r="N274" s="24"/>
      <c r="O274" s="24" t="s">
        <v>142</v>
      </c>
      <c r="P274" s="24" t="s">
        <v>216</v>
      </c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147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</row>
    <row r="275" spans="1:47" ht="14.45" customHeight="1">
      <c r="A275" s="23"/>
      <c r="B275" s="23"/>
      <c r="C275" s="23"/>
      <c r="D275" s="23"/>
      <c r="E275" s="23"/>
      <c r="F275" s="118"/>
      <c r="G275" s="24" t="s">
        <v>116</v>
      </c>
      <c r="H275" s="24"/>
      <c r="I275" s="24"/>
      <c r="J275" s="24"/>
      <c r="K275" s="24"/>
      <c r="L275" s="24"/>
      <c r="M275" s="24"/>
      <c r="N275" s="24"/>
      <c r="O275" s="24"/>
      <c r="P275" s="24" t="s">
        <v>142</v>
      </c>
      <c r="Q275" s="24" t="s">
        <v>217</v>
      </c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147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</row>
    <row r="276" spans="1:47" ht="14.45" customHeight="1">
      <c r="A276" s="23"/>
      <c r="B276" s="23"/>
      <c r="C276" s="23"/>
      <c r="D276" s="23"/>
      <c r="E276" s="23"/>
      <c r="F276" s="118"/>
      <c r="G276" s="24" t="s">
        <v>116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 t="s">
        <v>420</v>
      </c>
      <c r="R276" s="24" t="s">
        <v>218</v>
      </c>
      <c r="S276" s="24"/>
      <c r="T276" s="24"/>
      <c r="U276" s="24"/>
      <c r="V276" s="24"/>
      <c r="W276" s="24"/>
      <c r="X276" s="24"/>
      <c r="Y276" s="24"/>
      <c r="Z276" s="24"/>
      <c r="AA276" s="24"/>
      <c r="AB276" s="147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</row>
    <row r="277" spans="1:47" ht="14.45" customHeight="1">
      <c r="A277" s="23"/>
      <c r="B277" s="23"/>
      <c r="C277" s="23"/>
      <c r="D277" s="23"/>
      <c r="E277" s="23"/>
      <c r="F277" s="118"/>
      <c r="G277" s="24" t="s">
        <v>116</v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 t="s">
        <v>116</v>
      </c>
      <c r="R277" s="24" t="s">
        <v>114</v>
      </c>
      <c r="S277" s="24" t="s">
        <v>219</v>
      </c>
      <c r="T277" s="24"/>
      <c r="U277" s="24"/>
      <c r="V277" s="24"/>
      <c r="W277" s="24"/>
      <c r="X277" s="24"/>
      <c r="Y277" s="24"/>
      <c r="Z277" s="24"/>
      <c r="AA277" s="24"/>
      <c r="AB277" s="147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</row>
    <row r="278" spans="1:47" ht="14.45" customHeight="1">
      <c r="A278" s="23"/>
      <c r="B278" s="23"/>
      <c r="C278" s="23"/>
      <c r="D278" s="23"/>
      <c r="E278" s="23"/>
      <c r="F278" s="118"/>
      <c r="G278" s="24" t="s">
        <v>116</v>
      </c>
      <c r="H278" s="24"/>
      <c r="I278" s="24"/>
      <c r="J278" s="24"/>
      <c r="K278" s="24"/>
      <c r="L278" s="24"/>
      <c r="M278" s="24"/>
      <c r="N278" s="24"/>
      <c r="O278" s="24"/>
      <c r="P278" s="24"/>
      <c r="Q278" s="24" t="s">
        <v>116</v>
      </c>
      <c r="R278" s="24" t="s">
        <v>114</v>
      </c>
      <c r="S278" s="24" t="s">
        <v>220</v>
      </c>
      <c r="T278" s="24"/>
      <c r="U278" s="24"/>
      <c r="V278" s="24"/>
      <c r="W278" s="24"/>
      <c r="X278" s="24"/>
      <c r="Y278" s="24"/>
      <c r="Z278" s="24"/>
      <c r="AA278" s="24"/>
      <c r="AB278" s="147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</row>
    <row r="279" spans="1:47" ht="14.45" customHeight="1">
      <c r="A279" s="23"/>
      <c r="B279" s="23"/>
      <c r="C279" s="23"/>
      <c r="D279" s="23"/>
      <c r="E279" s="23"/>
      <c r="F279" s="118"/>
      <c r="G279" s="24" t="s">
        <v>116</v>
      </c>
      <c r="H279" s="24"/>
      <c r="I279" s="24"/>
      <c r="J279" s="24"/>
      <c r="K279" s="24"/>
      <c r="L279" s="24"/>
      <c r="M279" s="24"/>
      <c r="N279" s="24"/>
      <c r="O279" s="24"/>
      <c r="P279" s="24"/>
      <c r="Q279" s="24" t="s">
        <v>116</v>
      </c>
      <c r="R279" s="24" t="s">
        <v>114</v>
      </c>
      <c r="S279" s="24" t="s">
        <v>223</v>
      </c>
      <c r="T279" s="24"/>
      <c r="U279" s="24"/>
      <c r="V279" s="24"/>
      <c r="W279" s="24"/>
      <c r="X279" s="24"/>
      <c r="Y279" s="24"/>
      <c r="Z279" s="24"/>
      <c r="AA279" s="24"/>
      <c r="AB279" s="147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</row>
    <row r="280" spans="1:47" ht="14.45" customHeight="1">
      <c r="A280" s="23"/>
      <c r="B280" s="23"/>
      <c r="C280" s="23"/>
      <c r="D280" s="23"/>
      <c r="E280" s="23"/>
      <c r="F280" s="118"/>
      <c r="G280" s="24" t="s">
        <v>116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 t="s">
        <v>116</v>
      </c>
      <c r="R280" s="24" t="s">
        <v>114</v>
      </c>
      <c r="S280" s="24" t="s">
        <v>224</v>
      </c>
      <c r="T280" s="24"/>
      <c r="U280" s="24"/>
      <c r="V280" s="24"/>
      <c r="W280" s="24"/>
      <c r="X280" s="24"/>
      <c r="Y280" s="24"/>
      <c r="Z280" s="24"/>
      <c r="AA280" s="24"/>
      <c r="AB280" s="147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</row>
    <row r="281" spans="1:47" ht="14.45" customHeight="1">
      <c r="A281" s="23"/>
      <c r="B281" s="23"/>
      <c r="C281" s="23"/>
      <c r="D281" s="23"/>
      <c r="E281" s="23"/>
      <c r="F281" s="118"/>
      <c r="G281" s="24" t="s">
        <v>116</v>
      </c>
      <c r="H281" s="24"/>
      <c r="I281" s="24"/>
      <c r="J281" s="24"/>
      <c r="K281" s="24"/>
      <c r="L281" s="24"/>
      <c r="M281" s="24"/>
      <c r="N281" s="24"/>
      <c r="O281" s="24"/>
      <c r="P281" s="24"/>
      <c r="Q281" s="24" t="s">
        <v>116</v>
      </c>
      <c r="R281" s="24"/>
      <c r="S281" s="24"/>
      <c r="T281" s="24"/>
      <c r="U281" s="24" t="s">
        <v>117</v>
      </c>
      <c r="V281" s="24"/>
      <c r="W281" s="24"/>
      <c r="X281" s="24"/>
      <c r="Y281" s="24"/>
      <c r="Z281" s="24"/>
      <c r="AA281" s="24"/>
      <c r="AB281" s="147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</row>
    <row r="282" spans="1:47" ht="14.45" customHeight="1">
      <c r="A282" s="23"/>
      <c r="B282" s="23"/>
      <c r="C282" s="23"/>
      <c r="D282" s="23"/>
      <c r="E282" s="23"/>
      <c r="F282" s="118"/>
      <c r="G282" s="24" t="s">
        <v>116</v>
      </c>
      <c r="H282" s="24"/>
      <c r="I282" s="24"/>
      <c r="J282" s="24"/>
      <c r="K282" s="24"/>
      <c r="L282" s="24"/>
      <c r="M282" s="24"/>
      <c r="N282" s="24"/>
      <c r="O282" s="24"/>
      <c r="P282" s="24"/>
      <c r="Q282" s="24" t="s">
        <v>116</v>
      </c>
      <c r="R282" s="24"/>
      <c r="S282" s="24"/>
      <c r="T282" s="24"/>
      <c r="U282" s="24" t="s">
        <v>117</v>
      </c>
      <c r="V282" s="24"/>
      <c r="W282" s="24"/>
      <c r="X282" s="24"/>
      <c r="Y282" s="24"/>
      <c r="Z282" s="24"/>
      <c r="AA282" s="24"/>
      <c r="AB282" s="147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</row>
    <row r="283" spans="1:47" ht="14.45" customHeight="1">
      <c r="A283" s="23"/>
      <c r="B283" s="23"/>
      <c r="C283" s="23"/>
      <c r="D283" s="23"/>
      <c r="E283" s="23"/>
      <c r="F283" s="118"/>
      <c r="G283" s="24" t="s">
        <v>116</v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 t="s">
        <v>420</v>
      </c>
      <c r="R283" s="24" t="s">
        <v>424</v>
      </c>
      <c r="S283" s="24"/>
      <c r="T283" s="24"/>
      <c r="U283" s="24"/>
      <c r="V283" s="24"/>
      <c r="W283" s="24"/>
      <c r="X283" s="24"/>
      <c r="Y283" s="24"/>
      <c r="Z283" s="24"/>
      <c r="AA283" s="24"/>
      <c r="AB283" s="147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</row>
    <row r="284" spans="1:47" ht="14.45" customHeight="1">
      <c r="A284" s="23"/>
      <c r="B284" s="23"/>
      <c r="C284" s="23"/>
      <c r="D284" s="23"/>
      <c r="E284" s="23"/>
      <c r="F284" s="118"/>
      <c r="G284" s="24" t="s">
        <v>116</v>
      </c>
      <c r="H284" s="24"/>
      <c r="I284" s="24"/>
      <c r="J284" s="24"/>
      <c r="K284" s="24"/>
      <c r="L284" s="24"/>
      <c r="M284" s="24"/>
      <c r="N284" s="24"/>
      <c r="O284" s="24"/>
      <c r="P284" s="24"/>
      <c r="Q284" s="24" t="s">
        <v>116</v>
      </c>
      <c r="R284" s="24" t="s">
        <v>114</v>
      </c>
      <c r="S284" s="24" t="s">
        <v>425</v>
      </c>
      <c r="T284" s="24"/>
      <c r="U284" s="24"/>
      <c r="V284" s="24"/>
      <c r="W284" s="24"/>
      <c r="X284" s="24"/>
      <c r="Y284" s="24"/>
      <c r="Z284" s="24"/>
      <c r="AA284" s="24"/>
      <c r="AB284" s="147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</row>
    <row r="285" spans="1:47" ht="14.45" customHeight="1">
      <c r="A285" s="23"/>
      <c r="B285" s="23"/>
      <c r="C285" s="23"/>
      <c r="D285" s="23"/>
      <c r="E285" s="23"/>
      <c r="F285" s="118"/>
      <c r="G285" s="24" t="s">
        <v>116</v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 t="s">
        <v>116</v>
      </c>
      <c r="R285" s="24" t="s">
        <v>114</v>
      </c>
      <c r="S285" s="24" t="s">
        <v>426</v>
      </c>
      <c r="T285" s="24"/>
      <c r="U285" s="24"/>
      <c r="V285" s="24"/>
      <c r="W285" s="24"/>
      <c r="X285" s="24"/>
      <c r="Y285" s="24"/>
      <c r="Z285" s="24"/>
      <c r="AA285" s="24"/>
      <c r="AB285" s="147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</row>
    <row r="286" spans="1:47" ht="14.45" customHeight="1">
      <c r="A286" s="23"/>
      <c r="B286" s="23"/>
      <c r="C286" s="23"/>
      <c r="D286" s="23"/>
      <c r="E286" s="23"/>
      <c r="F286" s="118"/>
      <c r="G286" s="24" t="s">
        <v>116</v>
      </c>
      <c r="H286" s="24"/>
      <c r="I286" s="24"/>
      <c r="J286" s="24"/>
      <c r="K286" s="24"/>
      <c r="L286" s="24"/>
      <c r="M286" s="24"/>
      <c r="N286" s="24"/>
      <c r="O286" s="24"/>
      <c r="P286" s="24"/>
      <c r="Q286" s="24" t="s">
        <v>116</v>
      </c>
      <c r="R286" s="24" t="s">
        <v>114</v>
      </c>
      <c r="S286" s="24" t="s">
        <v>421</v>
      </c>
      <c r="T286" s="24"/>
      <c r="U286" s="24"/>
      <c r="V286" s="24"/>
      <c r="W286" s="24"/>
      <c r="X286" s="24"/>
      <c r="Y286" s="24"/>
      <c r="Z286" s="24"/>
      <c r="AA286" s="24"/>
      <c r="AB286" s="147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</row>
    <row r="287" spans="1:47" ht="14.45" customHeight="1">
      <c r="A287" s="23"/>
      <c r="B287" s="23"/>
      <c r="C287" s="23"/>
      <c r="D287" s="23"/>
      <c r="E287" s="23"/>
      <c r="F287" s="118"/>
      <c r="G287" s="24" t="s">
        <v>116</v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 t="s">
        <v>116</v>
      </c>
      <c r="R287" s="24" t="s">
        <v>114</v>
      </c>
      <c r="S287" s="24" t="s">
        <v>427</v>
      </c>
      <c r="T287" s="24"/>
      <c r="U287" s="24"/>
      <c r="V287" s="24"/>
      <c r="W287" s="24"/>
      <c r="X287" s="24"/>
      <c r="Y287" s="24"/>
      <c r="Z287" s="24"/>
      <c r="AA287" s="24"/>
      <c r="AB287" s="147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</row>
    <row r="288" spans="1:47" ht="14.45" customHeight="1">
      <c r="A288" s="23"/>
      <c r="B288" s="23"/>
      <c r="C288" s="23"/>
      <c r="D288" s="23"/>
      <c r="E288" s="23"/>
      <c r="F288" s="118"/>
      <c r="G288" s="24" t="s">
        <v>116</v>
      </c>
      <c r="H288" s="24"/>
      <c r="I288" s="24"/>
      <c r="J288" s="24"/>
      <c r="K288" s="24"/>
      <c r="L288" s="24"/>
      <c r="M288" s="24"/>
      <c r="N288" s="24"/>
      <c r="O288" s="24"/>
      <c r="P288" s="24"/>
      <c r="Q288" s="24" t="s">
        <v>116</v>
      </c>
      <c r="R288" s="24"/>
      <c r="S288" s="24"/>
      <c r="T288" s="24"/>
      <c r="U288" s="24" t="s">
        <v>117</v>
      </c>
      <c r="V288" s="24"/>
      <c r="W288" s="24"/>
      <c r="X288" s="24"/>
      <c r="Y288" s="24"/>
      <c r="Z288" s="24"/>
      <c r="AA288" s="24"/>
      <c r="AB288" s="147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</row>
    <row r="289" spans="1:47" ht="14.45" customHeight="1">
      <c r="A289" s="23"/>
      <c r="B289" s="23"/>
      <c r="C289" s="23"/>
      <c r="D289" s="23"/>
      <c r="E289" s="23"/>
      <c r="F289" s="118"/>
      <c r="G289" s="24" t="s">
        <v>116</v>
      </c>
      <c r="H289" s="24"/>
      <c r="I289" s="24"/>
      <c r="J289" s="24"/>
      <c r="K289" s="24"/>
      <c r="L289" s="24"/>
      <c r="M289" s="24"/>
      <c r="N289" s="24"/>
      <c r="O289" s="24"/>
      <c r="P289" s="24"/>
      <c r="Q289" s="24" t="s">
        <v>116</v>
      </c>
      <c r="R289" s="24"/>
      <c r="S289" s="24"/>
      <c r="T289" s="24"/>
      <c r="U289" s="24" t="s">
        <v>117</v>
      </c>
      <c r="V289" s="24"/>
      <c r="W289" s="24"/>
      <c r="X289" s="24"/>
      <c r="Y289" s="24"/>
      <c r="Z289" s="24"/>
      <c r="AA289" s="24"/>
      <c r="AB289" s="147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</row>
    <row r="290" spans="1:47" ht="14.45" customHeight="1">
      <c r="A290" s="23"/>
      <c r="B290" s="23"/>
      <c r="C290" s="23"/>
      <c r="D290" s="23"/>
      <c r="E290" s="23"/>
      <c r="F290" s="118"/>
      <c r="G290" s="24" t="s">
        <v>116</v>
      </c>
      <c r="H290" s="24"/>
      <c r="I290" s="24"/>
      <c r="J290" s="24"/>
      <c r="K290" s="24"/>
      <c r="L290" s="24"/>
      <c r="M290" s="24"/>
      <c r="N290" s="24"/>
      <c r="O290" s="24"/>
      <c r="P290" s="24"/>
      <c r="Q290" s="24" t="s">
        <v>114</v>
      </c>
      <c r="R290" s="24" t="s">
        <v>422</v>
      </c>
      <c r="S290" s="24"/>
      <c r="T290" s="24"/>
      <c r="U290" s="24"/>
      <c r="V290" s="24"/>
      <c r="W290" s="24"/>
      <c r="X290" s="24"/>
      <c r="Y290" s="24"/>
      <c r="Z290" s="24"/>
      <c r="AA290" s="24"/>
      <c r="AB290" s="147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</row>
    <row r="291" spans="1:47" ht="14.45" customHeight="1">
      <c r="A291" s="23"/>
      <c r="B291" s="23"/>
      <c r="C291" s="23"/>
      <c r="D291" s="23"/>
      <c r="E291" s="23"/>
      <c r="F291" s="118"/>
      <c r="G291" s="24" t="s">
        <v>116</v>
      </c>
      <c r="H291" s="24"/>
      <c r="I291" s="24"/>
      <c r="J291" s="24"/>
      <c r="K291" s="24"/>
      <c r="L291" s="24"/>
      <c r="M291" s="24"/>
      <c r="N291" s="24"/>
      <c r="O291" s="24"/>
      <c r="P291" s="24"/>
      <c r="Q291" s="24" t="s">
        <v>114</v>
      </c>
      <c r="R291" s="24" t="s">
        <v>423</v>
      </c>
      <c r="S291" s="24"/>
      <c r="T291" s="24"/>
      <c r="U291" s="24"/>
      <c r="V291" s="24"/>
      <c r="W291" s="24"/>
      <c r="X291" s="24"/>
      <c r="Y291" s="24"/>
      <c r="Z291" s="24"/>
      <c r="AA291" s="24"/>
      <c r="AB291" s="147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</row>
    <row r="292" spans="1:47" ht="14.45" customHeight="1">
      <c r="A292" s="23"/>
      <c r="B292" s="23"/>
      <c r="C292" s="23"/>
      <c r="D292" s="23"/>
      <c r="E292" s="23"/>
      <c r="F292" s="118"/>
      <c r="G292" s="24" t="s">
        <v>116</v>
      </c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 t="s">
        <v>117</v>
      </c>
      <c r="U292" s="24"/>
      <c r="V292" s="24"/>
      <c r="W292" s="24"/>
      <c r="X292" s="24"/>
      <c r="Y292" s="24"/>
      <c r="Z292" s="24"/>
      <c r="AA292" s="24"/>
      <c r="AB292" s="147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</row>
    <row r="293" spans="1:47" ht="14.45" customHeight="1">
      <c r="A293" s="23"/>
      <c r="B293" s="23"/>
      <c r="C293" s="23"/>
      <c r="D293" s="23"/>
      <c r="E293" s="23"/>
      <c r="F293" s="118"/>
      <c r="G293" s="24" t="s">
        <v>116</v>
      </c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 t="s">
        <v>117</v>
      </c>
      <c r="U293" s="24"/>
      <c r="V293" s="24"/>
      <c r="W293" s="24"/>
      <c r="X293" s="24"/>
      <c r="Y293" s="24"/>
      <c r="Z293" s="24"/>
      <c r="AA293" s="24"/>
      <c r="AB293" s="147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</row>
    <row r="294" spans="1:47" ht="14.45" customHeight="1">
      <c r="A294" s="23"/>
      <c r="B294" s="23"/>
      <c r="C294" s="23"/>
      <c r="D294" s="23"/>
      <c r="E294" s="23"/>
      <c r="F294" s="118"/>
      <c r="G294" s="24" t="s">
        <v>115</v>
      </c>
      <c r="H294" s="24" t="s">
        <v>126</v>
      </c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147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</row>
    <row r="295" spans="1:47" ht="14.45" customHeight="1">
      <c r="A295" s="23"/>
      <c r="B295" s="23"/>
      <c r="C295" s="23"/>
      <c r="D295" s="23"/>
      <c r="E295" s="23"/>
      <c r="F295" s="148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50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</row>
    <row r="296" spans="1:47" ht="14.4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</row>
    <row r="297" spans="1:47" ht="14.4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</row>
    <row r="298" spans="1:47" ht="14.4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</row>
    <row r="299" spans="1:47" ht="14.4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</row>
    <row r="300" spans="1:47" ht="14.4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</row>
    <row r="301" spans="1:47" ht="14.4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</row>
    <row r="302" spans="1:47" ht="14.4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</row>
    <row r="303" spans="1:47" ht="14.4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</row>
    <row r="304" spans="1:47" ht="14.4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</row>
    <row r="305" spans="1:47" ht="14.4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</row>
    <row r="306" spans="1:47" ht="14.4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</row>
    <row r="307" spans="1:47" ht="14.4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</row>
    <row r="308" spans="1:47" ht="14.4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</row>
    <row r="309" spans="1:47" ht="14.4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</row>
    <row r="310" spans="1:47" ht="14.4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</row>
    <row r="311" spans="1:47" ht="14.4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</row>
    <row r="312" spans="1:47" ht="14.4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</row>
    <row r="313" spans="1:47" ht="14.4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</row>
    <row r="314" spans="1:47" ht="14.4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</row>
    <row r="315" spans="1:47" ht="14.4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</row>
    <row r="316" spans="1:47" ht="14.4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</row>
    <row r="317" spans="1:47" ht="14.4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</row>
    <row r="318" spans="1:47" ht="14.4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</row>
    <row r="319" spans="1:47" ht="14.4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</row>
    <row r="320" spans="1:47" ht="14.4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</row>
    <row r="321" spans="1:47" ht="14.4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</row>
    <row r="322" spans="1:47" ht="14.4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</row>
    <row r="323" spans="1:47" ht="14.4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</row>
    <row r="324" spans="1:47" ht="14.4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</row>
    <row r="325" spans="1:47" ht="14.4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</row>
    <row r="326" spans="1:47" ht="14.4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</row>
    <row r="327" spans="1:47" ht="14.4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</row>
    <row r="328" spans="1:47" ht="14.4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</row>
    <row r="329" spans="1:47" ht="14.4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</row>
    <row r="330" spans="1:47" ht="14.4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</row>
    <row r="331" spans="1:47" ht="14.4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</row>
    <row r="332" spans="1:47" ht="14.4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</row>
    <row r="333" spans="1:47" ht="14.4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</row>
    <row r="334" spans="1:47" ht="14.4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</row>
    <row r="335" spans="1:47" ht="14.4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</row>
    <row r="336" spans="1:47" ht="14.4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</row>
    <row r="337" spans="1:47" ht="14.4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</row>
    <row r="338" spans="1:47" ht="14.4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</row>
    <row r="339" spans="1:47" ht="14.4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</row>
    <row r="340" spans="1:47" ht="14.4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</row>
    <row r="341" spans="1:47" ht="14.4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</row>
    <row r="342" spans="1:47" ht="14.4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</row>
    <row r="343" spans="1:47" ht="14.4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</row>
    <row r="344" spans="1:47" ht="14.4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</row>
    <row r="345" spans="1:47" ht="14.4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</row>
    <row r="346" spans="1:47" ht="14.4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</row>
    <row r="347" spans="1:47" ht="14.4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Z241"/>
  <sheetViews>
    <sheetView showGridLines="0" tabSelected="1" zoomScaleNormal="100" zoomScaleSheetLayoutView="100" workbookViewId="0">
      <selection activeCell="P2" activeCellId="1" sqref="Y2:AG3 P2:T3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30</v>
      </c>
      <c r="AI1" s="166"/>
      <c r="AJ1" s="166"/>
      <c r="AK1" s="169" t="str">
        <f ca="1">INDIRECT("表紙!AK1")</f>
        <v>基本設計</v>
      </c>
      <c r="AL1" s="169"/>
      <c r="AM1" s="169"/>
      <c r="AN1" s="169"/>
      <c r="AO1" s="166" t="s">
        <v>13</v>
      </c>
      <c r="AP1" s="166"/>
      <c r="AQ1" s="166"/>
      <c r="AR1" s="171" t="str">
        <f ca="1">INDIRECT("表紙!AR1")</f>
        <v>1.0.0</v>
      </c>
      <c r="AS1" s="170"/>
      <c r="AT1" s="170"/>
      <c r="AU1" s="170"/>
    </row>
    <row r="2" spans="1:47" s="1" customFormat="1" ht="14.4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4. DTO生成手順</v>
      </c>
      <c r="F2" s="167"/>
      <c r="G2" s="167"/>
      <c r="H2" s="167"/>
      <c r="I2" s="167"/>
      <c r="J2" s="167"/>
      <c r="K2" s="167"/>
      <c r="L2" s="168" t="s">
        <v>31</v>
      </c>
      <c r="M2" s="168"/>
      <c r="N2" s="168"/>
      <c r="O2" s="168"/>
      <c r="P2" s="305">
        <f>表紙!P2</f>
        <v>0</v>
      </c>
      <c r="Q2" s="305"/>
      <c r="R2" s="305"/>
      <c r="S2" s="305"/>
      <c r="T2" s="305"/>
      <c r="U2" s="166" t="s">
        <v>21</v>
      </c>
      <c r="V2" s="166"/>
      <c r="W2" s="166"/>
      <c r="X2" s="166"/>
      <c r="Y2" s="305">
        <f>表紙!Y2</f>
        <v>0</v>
      </c>
      <c r="Z2" s="305"/>
      <c r="AA2" s="305"/>
      <c r="AB2" s="305"/>
      <c r="AC2" s="305"/>
      <c r="AD2" s="305"/>
      <c r="AE2" s="305"/>
      <c r="AF2" s="305"/>
      <c r="AG2" s="305"/>
      <c r="AH2" s="166" t="s">
        <v>24</v>
      </c>
      <c r="AI2" s="166"/>
      <c r="AJ2" s="166"/>
      <c r="AK2" s="172">
        <f ca="1">INDIRECT("表紙!AK2")</f>
        <v>42643</v>
      </c>
      <c r="AL2" s="172"/>
      <c r="AM2" s="172"/>
      <c r="AN2" s="172"/>
      <c r="AO2" s="166" t="s">
        <v>25</v>
      </c>
      <c r="AP2" s="166"/>
      <c r="AQ2" s="166"/>
      <c r="AR2" s="170" t="str">
        <f ca="1">INDIRECT("表紙!AR2")</f>
        <v>NSSOL 鈴木</v>
      </c>
      <c r="AS2" s="170"/>
      <c r="AT2" s="170"/>
      <c r="AU2" s="170"/>
    </row>
    <row r="3" spans="1:47" s="1" customFormat="1" ht="14.4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5"/>
      <c r="Q3" s="305"/>
      <c r="R3" s="305"/>
      <c r="S3" s="305"/>
      <c r="T3" s="305"/>
      <c r="U3" s="166"/>
      <c r="V3" s="166"/>
      <c r="W3" s="166"/>
      <c r="X3" s="166"/>
      <c r="Y3" s="305"/>
      <c r="Z3" s="305"/>
      <c r="AA3" s="305"/>
      <c r="AB3" s="305"/>
      <c r="AC3" s="305"/>
      <c r="AD3" s="305"/>
      <c r="AE3" s="305"/>
      <c r="AF3" s="305"/>
      <c r="AG3" s="305"/>
      <c r="AH3" s="166" t="s">
        <v>2</v>
      </c>
      <c r="AI3" s="166"/>
      <c r="AJ3" s="166"/>
      <c r="AK3" s="172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440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95" t="s">
        <v>441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95" t="s">
        <v>314</v>
      </c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95" t="s">
        <v>225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D12" s="95" t="s">
        <v>226</v>
      </c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D13" s="95" t="s">
        <v>227</v>
      </c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D15" s="95" t="s">
        <v>141</v>
      </c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E17" s="95" t="s">
        <v>442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C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C19" s="23"/>
      <c r="D19" s="95" t="s">
        <v>144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C20" s="23"/>
      <c r="D20" s="106"/>
      <c r="E20" s="23" t="s">
        <v>323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</row>
    <row r="22" spans="1:47" ht="14.45" customHeight="1">
      <c r="A22" s="23"/>
      <c r="B22" s="23"/>
      <c r="C22" s="23"/>
      <c r="E22" s="23"/>
      <c r="F22" s="160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C23" s="23"/>
      <c r="E23" s="23"/>
      <c r="F23" s="160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C24" s="23"/>
      <c r="E24" s="23"/>
      <c r="F24" s="160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C25" s="23"/>
      <c r="E25" s="23"/>
      <c r="F25" s="160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C26" s="23"/>
      <c r="E26" s="23"/>
      <c r="F26" s="160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C27" s="23"/>
      <c r="E27" s="23"/>
      <c r="F27" s="160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C28" s="23"/>
      <c r="E28" s="23"/>
      <c r="F28" s="160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C29" s="23"/>
      <c r="E29" s="23"/>
      <c r="F29" s="160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C30" s="23"/>
      <c r="E30" s="23"/>
      <c r="F30" s="160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C31" s="23"/>
      <c r="E31" s="23"/>
      <c r="F31" s="160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C32" s="23"/>
      <c r="E32" s="23"/>
      <c r="F32" s="160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8" ht="14.45" customHeight="1">
      <c r="A33" s="23"/>
      <c r="B33" s="23"/>
      <c r="C33" s="23"/>
      <c r="E33" s="23"/>
      <c r="F33" s="160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8" ht="14.45" customHeight="1">
      <c r="A34" s="23"/>
      <c r="B34" s="23"/>
      <c r="C34" s="23"/>
      <c r="E34" s="23"/>
      <c r="F34" s="160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8" ht="14.45" customHeight="1">
      <c r="A35" s="23"/>
      <c r="B35" s="23"/>
      <c r="C35" s="23"/>
      <c r="E35" s="23"/>
      <c r="F35" s="160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8" ht="14.45" customHeight="1">
      <c r="A36" s="23"/>
      <c r="B36" s="23"/>
      <c r="C36" s="23"/>
      <c r="E36" s="23"/>
      <c r="F36" s="160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8" ht="14.45" customHeight="1">
      <c r="A37" s="23"/>
      <c r="B37" s="23"/>
      <c r="C37" s="23"/>
      <c r="E37" s="23"/>
      <c r="F37" s="160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8" ht="14.45" customHeight="1">
      <c r="A38" s="23"/>
      <c r="B38" s="23"/>
      <c r="C38" s="23"/>
      <c r="E38" s="23"/>
      <c r="F38" s="160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8" ht="14.45" customHeight="1">
      <c r="A39" s="23"/>
      <c r="B39" s="23"/>
      <c r="C39" s="23"/>
      <c r="E39" s="23"/>
      <c r="F39" s="160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8" ht="14.45" customHeight="1">
      <c r="A40" s="23"/>
      <c r="B40" s="23"/>
      <c r="C40" s="23"/>
      <c r="E40" s="23"/>
      <c r="F40" s="160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8" ht="14.45" customHeight="1">
      <c r="A41" s="23"/>
      <c r="B41" s="23"/>
      <c r="C41" s="23"/>
      <c r="E41" s="23"/>
      <c r="F41" s="160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8" ht="14.45" customHeight="1">
      <c r="A42" s="23"/>
      <c r="B42" s="23"/>
      <c r="C42" s="23"/>
      <c r="E42" s="23"/>
      <c r="F42" s="160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8" ht="14.45" customHeight="1">
      <c r="A43" s="23"/>
      <c r="B43" s="23"/>
      <c r="C43" s="23"/>
      <c r="E43" s="23"/>
      <c r="F43" s="160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8" ht="14.45" customHeight="1">
      <c r="A44" s="23"/>
      <c r="B44" s="23"/>
      <c r="C44" s="23"/>
      <c r="D44" s="23"/>
      <c r="F44" s="23"/>
      <c r="G44" s="16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</row>
    <row r="45" spans="1:48" ht="14.45" customHeight="1">
      <c r="A45" s="23"/>
      <c r="B45" s="23"/>
      <c r="C45" s="23"/>
      <c r="E45" s="95" t="s">
        <v>151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8" ht="14.45" customHeight="1">
      <c r="A46" s="23"/>
      <c r="B46" s="23"/>
      <c r="C46" s="23"/>
      <c r="E46" s="106"/>
      <c r="F46" s="23" t="s">
        <v>152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8" ht="14.45" customHeight="1">
      <c r="A47" s="23"/>
      <c r="B47" s="23"/>
      <c r="C47" s="23"/>
      <c r="E47" s="106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8" ht="14.45" customHeight="1">
      <c r="A48" s="23"/>
      <c r="B48" s="23"/>
      <c r="C48" s="23"/>
      <c r="E48" s="106"/>
      <c r="F48" s="154" t="s">
        <v>317</v>
      </c>
      <c r="G48" s="155"/>
      <c r="H48" s="155"/>
      <c r="I48" s="155"/>
      <c r="J48" s="155"/>
      <c r="K48" s="155"/>
      <c r="L48" s="156"/>
      <c r="M48" s="154" t="s">
        <v>153</v>
      </c>
      <c r="N48" s="77"/>
      <c r="O48" s="155"/>
      <c r="P48" s="155"/>
      <c r="Q48" s="155"/>
      <c r="R48" s="155"/>
      <c r="S48" s="155"/>
      <c r="T48" s="156"/>
      <c r="U48" s="76" t="s">
        <v>90</v>
      </c>
      <c r="V48" s="155"/>
      <c r="W48" s="155"/>
      <c r="X48" s="155"/>
      <c r="Y48" s="155"/>
      <c r="Z48" s="155"/>
      <c r="AA48" s="155"/>
      <c r="AB48" s="155"/>
      <c r="AC48" s="77"/>
      <c r="AD48" s="155"/>
      <c r="AE48" s="77"/>
      <c r="AF48" s="155"/>
      <c r="AG48" s="155"/>
      <c r="AH48" s="155"/>
      <c r="AI48" s="155"/>
      <c r="AJ48" s="155"/>
      <c r="AK48" s="155"/>
      <c r="AL48" s="155"/>
      <c r="AM48" s="155"/>
      <c r="AN48" s="156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E49" s="106"/>
      <c r="F49" s="151" t="s">
        <v>154</v>
      </c>
      <c r="G49" s="152"/>
      <c r="H49" s="152"/>
      <c r="I49" s="152"/>
      <c r="J49" s="152"/>
      <c r="K49" s="152"/>
      <c r="L49" s="153"/>
      <c r="M49" s="114" t="s">
        <v>188</v>
      </c>
      <c r="N49" s="47"/>
      <c r="O49" s="108"/>
      <c r="P49" s="108"/>
      <c r="Q49" s="108"/>
      <c r="R49" s="108"/>
      <c r="S49" s="108"/>
      <c r="T49" s="112"/>
      <c r="U49" s="146" t="s">
        <v>208</v>
      </c>
      <c r="V49" s="24"/>
      <c r="W49" s="24"/>
      <c r="X49" s="24"/>
      <c r="Y49" s="24"/>
      <c r="Z49" s="24"/>
      <c r="AA49" s="24"/>
      <c r="AB49" s="24"/>
      <c r="AC49" s="72"/>
      <c r="AD49" s="24"/>
      <c r="AE49" s="72"/>
      <c r="AF49" s="24"/>
      <c r="AG49" s="24"/>
      <c r="AH49" s="24"/>
      <c r="AI49" s="24"/>
      <c r="AJ49" s="24"/>
      <c r="AK49" s="24"/>
      <c r="AL49" s="24"/>
      <c r="AM49" s="24"/>
      <c r="AN49" s="109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E50" s="106"/>
      <c r="F50" s="151" t="s">
        <v>155</v>
      </c>
      <c r="G50" s="152"/>
      <c r="H50" s="152"/>
      <c r="I50" s="152"/>
      <c r="J50" s="152"/>
      <c r="K50" s="152"/>
      <c r="L50" s="153"/>
      <c r="M50" s="107"/>
      <c r="N50" s="49"/>
      <c r="O50" s="110"/>
      <c r="P50" s="110"/>
      <c r="Q50" s="110"/>
      <c r="R50" s="110"/>
      <c r="S50" s="110"/>
      <c r="T50" s="111"/>
      <c r="U50" s="63"/>
      <c r="V50" s="110"/>
      <c r="W50" s="110"/>
      <c r="X50" s="110"/>
      <c r="Y50" s="110"/>
      <c r="Z50" s="110"/>
      <c r="AA50" s="110"/>
      <c r="AB50" s="110"/>
      <c r="AC50" s="49"/>
      <c r="AD50" s="110"/>
      <c r="AE50" s="49"/>
      <c r="AF50" s="110"/>
      <c r="AG50" s="110"/>
      <c r="AH50" s="110"/>
      <c r="AI50" s="110"/>
      <c r="AJ50" s="110"/>
      <c r="AK50" s="110"/>
      <c r="AL50" s="110"/>
      <c r="AM50" s="110"/>
      <c r="AN50" s="111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E51" s="106"/>
      <c r="F51" s="151" t="s">
        <v>346</v>
      </c>
      <c r="G51" s="152"/>
      <c r="H51" s="152"/>
      <c r="I51" s="152"/>
      <c r="J51" s="152"/>
      <c r="K51" s="152"/>
      <c r="L51" s="153"/>
      <c r="M51" s="151" t="s">
        <v>188</v>
      </c>
      <c r="N51" s="92"/>
      <c r="O51" s="152"/>
      <c r="P51" s="152"/>
      <c r="Q51" s="152"/>
      <c r="R51" s="152"/>
      <c r="S51" s="152"/>
      <c r="T51" s="153"/>
      <c r="U51" s="96" t="s">
        <v>347</v>
      </c>
      <c r="V51" s="152"/>
      <c r="W51" s="152"/>
      <c r="X51" s="152"/>
      <c r="Y51" s="152"/>
      <c r="Z51" s="152"/>
      <c r="AA51" s="152"/>
      <c r="AB51" s="152"/>
      <c r="AC51" s="92"/>
      <c r="AD51" s="152"/>
      <c r="AE51" s="92"/>
      <c r="AF51" s="152"/>
      <c r="AG51" s="152"/>
      <c r="AH51" s="152"/>
      <c r="AI51" s="152"/>
      <c r="AJ51" s="152"/>
      <c r="AK51" s="152"/>
      <c r="AL51" s="152"/>
      <c r="AM51" s="152"/>
      <c r="AN51" s="15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E52" s="106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E53" s="95" t="s">
        <v>157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F54" s="23" t="s">
        <v>439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E55" s="106"/>
      <c r="F55" s="145" t="s">
        <v>318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E56" s="106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E57" s="95" t="s">
        <v>158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F58" s="23" t="s">
        <v>438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E59" s="106"/>
      <c r="F59" s="145" t="s">
        <v>319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E60" s="106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E61" s="95" t="s">
        <v>160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F62" s="23" t="s">
        <v>234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F64" s="23" t="s">
        <v>357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52" ht="14.45" customHeight="1">
      <c r="A65" s="23"/>
      <c r="B65" s="23"/>
      <c r="C65" s="23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3"/>
    </row>
    <row r="66" spans="1:52" ht="14.45" customHeight="1">
      <c r="A66" s="23"/>
      <c r="B66" s="23"/>
      <c r="C66" s="23"/>
      <c r="E66" s="23"/>
      <c r="F66" s="72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 t="s">
        <v>169</v>
      </c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72"/>
      <c r="AL66" s="72"/>
      <c r="AM66" s="24"/>
      <c r="AN66" s="24"/>
      <c r="AO66" s="24"/>
      <c r="AP66" s="24"/>
      <c r="AQ66" s="24"/>
      <c r="AR66" s="24"/>
      <c r="AS66" s="24"/>
      <c r="AT66" s="24"/>
      <c r="AU66" s="23"/>
    </row>
    <row r="67" spans="1:52" ht="14.45" customHeight="1">
      <c r="A67" s="23"/>
      <c r="B67" s="23"/>
      <c r="C67" s="23"/>
      <c r="E67" s="23"/>
      <c r="F67" s="72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114"/>
      <c r="X67" s="108"/>
      <c r="Y67" s="108"/>
      <c r="Z67" s="108"/>
      <c r="AA67" s="108"/>
      <c r="AB67" s="108"/>
      <c r="AC67" s="108"/>
      <c r="AD67" s="108"/>
      <c r="AE67" s="108"/>
      <c r="AF67" s="112"/>
      <c r="AG67" s="24"/>
      <c r="AH67" s="24"/>
      <c r="AI67" s="24"/>
      <c r="AJ67" s="24"/>
      <c r="AK67" s="72"/>
      <c r="AL67" s="72"/>
      <c r="AM67" s="24"/>
      <c r="AN67" s="24"/>
      <c r="AO67" s="24"/>
      <c r="AP67" s="24"/>
      <c r="AQ67" s="24"/>
      <c r="AR67" s="24"/>
      <c r="AS67" s="24"/>
      <c r="AT67" s="24"/>
      <c r="AU67" s="23"/>
    </row>
    <row r="68" spans="1:52" ht="14.45" customHeight="1">
      <c r="A68" s="23"/>
      <c r="B68" s="23"/>
      <c r="C68" s="23"/>
      <c r="E68" s="23"/>
      <c r="F68" s="72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113"/>
      <c r="X68" s="157" t="s">
        <v>165</v>
      </c>
      <c r="Y68" s="158"/>
      <c r="Z68" s="158"/>
      <c r="AA68" s="158"/>
      <c r="AB68" s="159"/>
      <c r="AC68" s="157" t="s">
        <v>166</v>
      </c>
      <c r="AD68" s="158"/>
      <c r="AE68" s="159"/>
      <c r="AF68" s="109"/>
      <c r="AG68" s="24"/>
      <c r="AH68" s="24"/>
      <c r="AI68" s="24"/>
      <c r="AJ68" s="24"/>
      <c r="AK68" s="72"/>
      <c r="AL68" s="72"/>
      <c r="AM68" s="24"/>
      <c r="AN68" s="24"/>
      <c r="AO68" s="24"/>
      <c r="AP68" s="24"/>
      <c r="AQ68" s="24"/>
      <c r="AR68" s="24"/>
      <c r="AS68" s="24"/>
      <c r="AT68" s="24"/>
      <c r="AU68" s="23"/>
    </row>
    <row r="69" spans="1:52" ht="14.45" customHeight="1">
      <c r="A69" s="23"/>
      <c r="B69" s="23"/>
      <c r="C69" s="23"/>
      <c r="E69" s="23"/>
      <c r="F69" s="72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113"/>
      <c r="X69" s="151" t="s">
        <v>178</v>
      </c>
      <c r="Y69" s="152"/>
      <c r="Z69" s="152"/>
      <c r="AA69" s="152"/>
      <c r="AB69" s="153"/>
      <c r="AC69" s="151" t="s">
        <v>178</v>
      </c>
      <c r="AD69" s="152"/>
      <c r="AE69" s="153"/>
      <c r="AF69" s="109"/>
      <c r="AG69" s="24"/>
      <c r="AH69" s="24"/>
      <c r="AI69" s="24"/>
      <c r="AJ69" s="24"/>
      <c r="AK69" s="72"/>
      <c r="AL69" s="72"/>
      <c r="AM69" s="24"/>
      <c r="AN69" s="24"/>
      <c r="AO69" s="24"/>
      <c r="AP69" s="24"/>
      <c r="AQ69" s="24"/>
      <c r="AR69" s="24"/>
      <c r="AS69" s="24"/>
      <c r="AT69" s="24"/>
      <c r="AU69" s="23"/>
    </row>
    <row r="70" spans="1:52" ht="14.45" customHeight="1">
      <c r="A70" s="23"/>
      <c r="B70" s="23"/>
      <c r="C70" s="23"/>
      <c r="E70" s="23"/>
      <c r="F70" s="72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3"/>
      <c r="X70" s="151" t="s">
        <v>341</v>
      </c>
      <c r="Y70" s="152"/>
      <c r="Z70" s="152"/>
      <c r="AA70" s="152"/>
      <c r="AB70" s="153"/>
      <c r="AC70" s="151" t="s">
        <v>341</v>
      </c>
      <c r="AD70" s="152"/>
      <c r="AE70" s="153"/>
      <c r="AF70" s="109"/>
      <c r="AG70" s="24"/>
      <c r="AH70" s="24"/>
      <c r="AI70" s="24"/>
      <c r="AJ70" s="24"/>
      <c r="AK70" s="72"/>
      <c r="AL70" s="72"/>
      <c r="AM70" s="24"/>
      <c r="AN70" s="24"/>
      <c r="AO70" s="24"/>
      <c r="AP70" s="24"/>
      <c r="AQ70" s="24"/>
      <c r="AR70" s="24"/>
      <c r="AS70" s="24"/>
      <c r="AT70" s="24"/>
      <c r="AU70" s="23"/>
    </row>
    <row r="71" spans="1:52" ht="14.45" customHeight="1">
      <c r="A71" s="23"/>
      <c r="B71" s="23"/>
      <c r="C71" s="23"/>
      <c r="E71" s="23"/>
      <c r="F71" s="72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107"/>
      <c r="X71" s="110"/>
      <c r="Y71" s="110"/>
      <c r="Z71" s="110"/>
      <c r="AA71" s="110"/>
      <c r="AB71" s="110"/>
      <c r="AC71" s="110"/>
      <c r="AD71" s="110"/>
      <c r="AE71" s="110"/>
      <c r="AF71" s="111"/>
      <c r="AG71" s="24"/>
      <c r="AH71" s="24"/>
      <c r="AI71" s="24"/>
      <c r="AJ71" s="24"/>
      <c r="AK71" s="72"/>
      <c r="AL71" s="72"/>
      <c r="AM71" s="24"/>
      <c r="AN71" s="24"/>
      <c r="AO71" s="24"/>
      <c r="AP71" s="24"/>
      <c r="AQ71" s="24"/>
      <c r="AR71" s="24"/>
      <c r="AS71" s="24"/>
      <c r="AT71" s="24"/>
      <c r="AU71" s="23"/>
    </row>
    <row r="72" spans="1:52" ht="14.45" customHeight="1">
      <c r="A72" s="23"/>
      <c r="B72" s="23"/>
      <c r="C72" s="23"/>
      <c r="E72" s="23"/>
      <c r="F72" s="72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72"/>
      <c r="AL72" s="72"/>
      <c r="AM72" s="24"/>
      <c r="AN72" s="24"/>
      <c r="AO72" s="24"/>
      <c r="AP72" s="24"/>
      <c r="AQ72" s="24"/>
      <c r="AR72" s="24"/>
      <c r="AS72" s="24"/>
      <c r="AT72" s="24"/>
      <c r="AU72" s="23"/>
    </row>
    <row r="73" spans="1:52" ht="14.45" customHeight="1">
      <c r="A73" s="23"/>
      <c r="B73" s="23"/>
      <c r="C73" s="23"/>
      <c r="E73" s="23"/>
      <c r="F73" s="72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3"/>
      <c r="AV73" s="23"/>
      <c r="AW73" s="23"/>
      <c r="AX73" s="23"/>
      <c r="AY73" s="23"/>
      <c r="AZ73" s="23"/>
    </row>
    <row r="74" spans="1:52" ht="14.45" customHeight="1">
      <c r="A74" s="23"/>
      <c r="B74" s="23"/>
      <c r="C74" s="23"/>
      <c r="E74" s="23"/>
      <c r="F74" s="72"/>
      <c r="G74" s="24" t="s">
        <v>176</v>
      </c>
      <c r="H74" s="72"/>
      <c r="I74" s="72"/>
      <c r="J74" s="72"/>
      <c r="K74" s="72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72"/>
      <c r="AC74" s="24"/>
      <c r="AD74" s="24" t="s">
        <v>177</v>
      </c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72"/>
      <c r="AR74" s="72"/>
      <c r="AS74" s="72"/>
      <c r="AT74" s="72"/>
      <c r="AZ74" s="23"/>
    </row>
    <row r="75" spans="1:52" ht="14.45" customHeight="1">
      <c r="A75" s="23"/>
      <c r="B75" s="23"/>
      <c r="C75" s="23"/>
      <c r="E75" s="23"/>
      <c r="F75" s="72"/>
      <c r="G75" s="114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108"/>
      <c r="X75" s="108"/>
      <c r="Y75" s="108"/>
      <c r="Z75" s="108"/>
      <c r="AA75" s="112"/>
      <c r="AB75" s="72"/>
      <c r="AC75" s="24"/>
      <c r="AD75" s="114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12"/>
      <c r="AP75" s="72"/>
      <c r="AQ75" s="72"/>
      <c r="AR75" s="72"/>
      <c r="AS75" s="72"/>
      <c r="AT75" s="72"/>
      <c r="AZ75" s="23"/>
    </row>
    <row r="76" spans="1:52" ht="14.45" customHeight="1">
      <c r="A76" s="23"/>
      <c r="B76" s="23"/>
      <c r="C76" s="23"/>
      <c r="E76" s="23"/>
      <c r="F76" s="72"/>
      <c r="G76" s="113"/>
      <c r="H76" s="157" t="s">
        <v>190</v>
      </c>
      <c r="I76" s="158"/>
      <c r="J76" s="158"/>
      <c r="K76" s="158"/>
      <c r="L76" s="158"/>
      <c r="M76" s="158"/>
      <c r="N76" s="157" t="s">
        <v>174</v>
      </c>
      <c r="O76" s="158"/>
      <c r="P76" s="158"/>
      <c r="Q76" s="158"/>
      <c r="R76" s="157" t="s">
        <v>165</v>
      </c>
      <c r="S76" s="158"/>
      <c r="T76" s="158"/>
      <c r="U76" s="158"/>
      <c r="V76" s="158"/>
      <c r="W76" s="157" t="s">
        <v>163</v>
      </c>
      <c r="X76" s="158"/>
      <c r="Y76" s="158"/>
      <c r="Z76" s="159"/>
      <c r="AA76" s="109"/>
      <c r="AB76" s="72"/>
      <c r="AC76" s="24"/>
      <c r="AD76" s="113"/>
      <c r="AE76" s="157" t="s">
        <v>191</v>
      </c>
      <c r="AF76" s="158"/>
      <c r="AG76" s="157" t="s">
        <v>164</v>
      </c>
      <c r="AH76" s="158"/>
      <c r="AI76" s="158"/>
      <c r="AJ76" s="159"/>
      <c r="AK76" s="157" t="s">
        <v>163</v>
      </c>
      <c r="AL76" s="158"/>
      <c r="AM76" s="158"/>
      <c r="AN76" s="159"/>
      <c r="AO76" s="109"/>
      <c r="AP76" s="72"/>
      <c r="AQ76" s="72"/>
      <c r="AR76" s="72"/>
      <c r="AS76" s="72"/>
      <c r="AT76" s="72"/>
      <c r="AZ76" s="23"/>
    </row>
    <row r="77" spans="1:52" ht="14.45" customHeight="1">
      <c r="A77" s="23"/>
      <c r="B77" s="23"/>
      <c r="C77" s="23"/>
      <c r="E77" s="23"/>
      <c r="F77" s="72"/>
      <c r="G77" s="113"/>
      <c r="H77" s="96" t="s">
        <v>340</v>
      </c>
      <c r="I77" s="92"/>
      <c r="J77" s="92"/>
      <c r="K77" s="92"/>
      <c r="L77" s="92"/>
      <c r="M77" s="92"/>
      <c r="N77" s="96" t="s">
        <v>192</v>
      </c>
      <c r="O77" s="92"/>
      <c r="P77" s="92"/>
      <c r="Q77" s="92"/>
      <c r="R77" s="151" t="s">
        <v>178</v>
      </c>
      <c r="S77" s="152"/>
      <c r="T77" s="152"/>
      <c r="U77" s="152"/>
      <c r="V77" s="92"/>
      <c r="W77" s="151"/>
      <c r="X77" s="152"/>
      <c r="Y77" s="152"/>
      <c r="Z77" s="153"/>
      <c r="AA77" s="109"/>
      <c r="AB77" s="72"/>
      <c r="AC77" s="24"/>
      <c r="AD77" s="113"/>
      <c r="AE77" s="151">
        <v>1</v>
      </c>
      <c r="AF77" s="152"/>
      <c r="AG77" s="151" t="s">
        <v>193</v>
      </c>
      <c r="AH77" s="152"/>
      <c r="AI77" s="152"/>
      <c r="AJ77" s="153"/>
      <c r="AK77" s="151"/>
      <c r="AL77" s="152"/>
      <c r="AM77" s="152"/>
      <c r="AN77" s="153"/>
      <c r="AO77" s="109"/>
      <c r="AP77" s="72"/>
      <c r="AQ77" s="72"/>
      <c r="AR77" s="72"/>
      <c r="AS77" s="72"/>
      <c r="AT77" s="72"/>
      <c r="AZ77" s="23"/>
    </row>
    <row r="78" spans="1:52" ht="14.45" customHeight="1">
      <c r="A78" s="23"/>
      <c r="B78" s="23"/>
      <c r="C78" s="23"/>
      <c r="E78" s="23"/>
      <c r="F78" s="72"/>
      <c r="G78" s="113"/>
      <c r="H78" s="96" t="s">
        <v>188</v>
      </c>
      <c r="I78" s="92"/>
      <c r="J78" s="92"/>
      <c r="K78" s="92"/>
      <c r="L78" s="92"/>
      <c r="M78" s="92"/>
      <c r="N78" s="96" t="s">
        <v>175</v>
      </c>
      <c r="O78" s="92"/>
      <c r="P78" s="92"/>
      <c r="Q78" s="92"/>
      <c r="R78" s="151" t="s">
        <v>178</v>
      </c>
      <c r="S78" s="152"/>
      <c r="T78" s="152"/>
      <c r="U78" s="152"/>
      <c r="V78" s="92"/>
      <c r="W78" s="151" t="s">
        <v>167</v>
      </c>
      <c r="X78" s="152"/>
      <c r="Y78" s="152"/>
      <c r="Z78" s="153"/>
      <c r="AA78" s="109"/>
      <c r="AB78" s="72"/>
      <c r="AC78" s="24"/>
      <c r="AD78" s="113"/>
      <c r="AE78" s="151">
        <v>1</v>
      </c>
      <c r="AF78" s="152"/>
      <c r="AG78" s="151" t="s">
        <v>178</v>
      </c>
      <c r="AH78" s="152"/>
      <c r="AI78" s="152"/>
      <c r="AJ78" s="153"/>
      <c r="AK78" s="151"/>
      <c r="AL78" s="152"/>
      <c r="AM78" s="152"/>
      <c r="AN78" s="153"/>
      <c r="AO78" s="109"/>
      <c r="AP78" s="72"/>
      <c r="AQ78" s="72"/>
      <c r="AR78" s="72"/>
      <c r="AS78" s="72"/>
      <c r="AT78" s="72"/>
      <c r="AZ78" s="23"/>
    </row>
    <row r="79" spans="1:52" ht="14.45" customHeight="1">
      <c r="A79" s="23"/>
      <c r="B79" s="23"/>
      <c r="C79" s="23"/>
      <c r="E79" s="23"/>
      <c r="F79" s="72"/>
      <c r="G79" s="10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110"/>
      <c r="X79" s="110"/>
      <c r="Y79" s="110"/>
      <c r="Z79" s="110"/>
      <c r="AA79" s="111"/>
      <c r="AB79" s="72"/>
      <c r="AC79" s="24"/>
      <c r="AD79" s="113"/>
      <c r="AE79" s="151">
        <v>2</v>
      </c>
      <c r="AF79" s="152"/>
      <c r="AG79" s="151" t="s">
        <v>170</v>
      </c>
      <c r="AH79" s="152"/>
      <c r="AI79" s="152"/>
      <c r="AJ79" s="153"/>
      <c r="AK79" s="151" t="s">
        <v>168</v>
      </c>
      <c r="AL79" s="152"/>
      <c r="AM79" s="152"/>
      <c r="AN79" s="153"/>
      <c r="AO79" s="109"/>
      <c r="AP79" s="72"/>
      <c r="AQ79" s="72"/>
      <c r="AR79" s="72"/>
      <c r="AS79" s="72"/>
      <c r="AT79" s="72"/>
      <c r="AZ79" s="23"/>
    </row>
    <row r="80" spans="1:52" ht="14.45" customHeight="1">
      <c r="A80" s="23"/>
      <c r="B80" s="23"/>
      <c r="C80" s="23"/>
      <c r="E80" s="23"/>
      <c r="F80" s="72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72"/>
      <c r="AC80" s="24"/>
      <c r="AD80" s="113"/>
      <c r="AE80" s="151">
        <v>2</v>
      </c>
      <c r="AF80" s="152"/>
      <c r="AG80" s="151" t="s">
        <v>172</v>
      </c>
      <c r="AH80" s="152"/>
      <c r="AI80" s="152"/>
      <c r="AJ80" s="153"/>
      <c r="AK80" s="151" t="s">
        <v>168</v>
      </c>
      <c r="AL80" s="152"/>
      <c r="AM80" s="152"/>
      <c r="AN80" s="153"/>
      <c r="AO80" s="109"/>
      <c r="AP80" s="72"/>
      <c r="AQ80" s="72"/>
      <c r="AR80" s="72"/>
      <c r="AS80" s="72"/>
      <c r="AT80" s="72"/>
      <c r="AZ80" s="23"/>
    </row>
    <row r="81" spans="1:52" ht="14.45" customHeight="1">
      <c r="A81" s="23"/>
      <c r="B81" s="23"/>
      <c r="C81" s="23"/>
      <c r="E81" s="23"/>
      <c r="F81" s="72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72"/>
      <c r="AC81" s="24"/>
      <c r="AD81" s="107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1"/>
      <c r="AP81" s="72"/>
      <c r="AQ81" s="72"/>
      <c r="AR81" s="72"/>
      <c r="AS81" s="72"/>
      <c r="AT81" s="72"/>
      <c r="AZ81" s="23"/>
    </row>
    <row r="82" spans="1:52" ht="14.45" customHeight="1">
      <c r="A82" s="23"/>
      <c r="B82" s="23"/>
      <c r="C82" s="23"/>
      <c r="E82" s="23"/>
      <c r="F82" s="72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72"/>
      <c r="AC82" s="24"/>
      <c r="AD82" s="24"/>
      <c r="AE82" s="24"/>
      <c r="AF82" s="24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Z82" s="23"/>
    </row>
    <row r="83" spans="1:52" ht="14.45" customHeight="1">
      <c r="A83" s="23"/>
      <c r="B83" s="23"/>
      <c r="C83" s="23"/>
      <c r="E83" s="23"/>
      <c r="F83" s="72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23"/>
    </row>
    <row r="84" spans="1:52" ht="14.45" customHeight="1">
      <c r="A84" s="23"/>
      <c r="B84" s="23"/>
      <c r="C84" s="23"/>
      <c r="E84" s="23"/>
      <c r="F84" s="72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 t="s">
        <v>355</v>
      </c>
      <c r="Y84" s="24"/>
      <c r="Z84" s="24"/>
      <c r="AA84" s="24"/>
      <c r="AB84" s="24"/>
      <c r="AC84" s="24"/>
      <c r="AD84" s="24"/>
      <c r="AE84" s="24"/>
      <c r="AF84" s="24"/>
      <c r="AG84" s="24"/>
      <c r="AH84" s="72"/>
      <c r="AJ84" s="24" t="s">
        <v>356</v>
      </c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52" ht="14.45" customHeight="1">
      <c r="A85" s="23"/>
      <c r="B85" s="23"/>
      <c r="C85" s="23"/>
      <c r="E85" s="23"/>
      <c r="F85" s="72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114"/>
      <c r="Y85" s="108"/>
      <c r="Z85" s="108"/>
      <c r="AA85" s="108"/>
      <c r="AB85" s="108"/>
      <c r="AC85" s="108"/>
      <c r="AD85" s="108"/>
      <c r="AE85" s="108"/>
      <c r="AF85" s="108"/>
      <c r="AG85" s="112"/>
      <c r="AH85" s="72"/>
      <c r="AJ85" s="114"/>
      <c r="AK85" s="108"/>
      <c r="AL85" s="108"/>
      <c r="AM85" s="108"/>
      <c r="AN85" s="108"/>
      <c r="AO85" s="108"/>
      <c r="AP85" s="108"/>
      <c r="AQ85" s="108"/>
      <c r="AR85" s="108"/>
      <c r="AS85" s="112"/>
      <c r="AT85" s="24"/>
    </row>
    <row r="86" spans="1:52" ht="14.45" customHeight="1">
      <c r="A86" s="23"/>
      <c r="B86" s="23"/>
      <c r="C86" s="23"/>
      <c r="E86" s="23"/>
      <c r="F86" s="72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113"/>
      <c r="Y86" s="72" t="s">
        <v>197</v>
      </c>
      <c r="Z86" s="24"/>
      <c r="AA86" s="24"/>
      <c r="AB86" s="24"/>
      <c r="AC86" s="24"/>
      <c r="AD86" s="24"/>
      <c r="AE86" s="24"/>
      <c r="AF86" s="24"/>
      <c r="AG86" s="109"/>
      <c r="AH86" s="72"/>
      <c r="AJ86" s="113"/>
      <c r="AK86" s="72" t="s">
        <v>196</v>
      </c>
      <c r="AL86" s="24"/>
      <c r="AM86" s="24"/>
      <c r="AN86" s="24"/>
      <c r="AO86" s="24"/>
      <c r="AP86" s="24"/>
      <c r="AQ86" s="24"/>
      <c r="AR86" s="24"/>
      <c r="AS86" s="109"/>
      <c r="AT86" s="24"/>
    </row>
    <row r="87" spans="1:52" ht="14.45" customHeight="1">
      <c r="A87" s="23"/>
      <c r="B87" s="23"/>
      <c r="C87" s="23"/>
      <c r="E87" s="23"/>
      <c r="F87" s="72"/>
      <c r="G87" s="24"/>
      <c r="H87" s="24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113"/>
      <c r="Y87" s="72"/>
      <c r="Z87" s="72"/>
      <c r="AA87" s="24"/>
      <c r="AB87" s="24"/>
      <c r="AC87" s="24"/>
      <c r="AD87" s="24"/>
      <c r="AE87" s="24"/>
      <c r="AF87" s="24"/>
      <c r="AG87" s="109"/>
      <c r="AH87" s="72"/>
      <c r="AJ87" s="113"/>
      <c r="AK87" s="72"/>
      <c r="AL87" s="72"/>
      <c r="AM87" s="24"/>
      <c r="AN87" s="24"/>
      <c r="AO87" s="24"/>
      <c r="AP87" s="24"/>
      <c r="AQ87" s="24"/>
      <c r="AR87" s="24"/>
      <c r="AS87" s="109"/>
      <c r="AT87" s="24"/>
    </row>
    <row r="88" spans="1:52" ht="14.45" customHeight="1">
      <c r="A88" s="23"/>
      <c r="B88" s="23"/>
      <c r="C88" s="23"/>
      <c r="E88" s="23"/>
      <c r="F88" s="72"/>
      <c r="G88" s="24"/>
      <c r="H88" s="24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113"/>
      <c r="Y88" s="72"/>
      <c r="Z88" s="24" t="s">
        <v>171</v>
      </c>
      <c r="AA88" s="24"/>
      <c r="AB88" s="24"/>
      <c r="AC88" s="24"/>
      <c r="AD88" s="24"/>
      <c r="AE88" s="24"/>
      <c r="AF88" s="24"/>
      <c r="AG88" s="109"/>
      <c r="AH88" s="72"/>
      <c r="AJ88" s="113"/>
      <c r="AK88" s="72"/>
      <c r="AL88" s="24" t="s">
        <v>194</v>
      </c>
      <c r="AM88" s="24"/>
      <c r="AN88" s="24"/>
      <c r="AO88" s="24"/>
      <c r="AP88" s="24"/>
      <c r="AQ88" s="24"/>
      <c r="AR88" s="24"/>
      <c r="AS88" s="109"/>
      <c r="AT88" s="24"/>
    </row>
    <row r="89" spans="1:52" ht="14.45" customHeight="1">
      <c r="A89" s="23"/>
      <c r="B89" s="23"/>
      <c r="C89" s="23"/>
      <c r="E89" s="23"/>
      <c r="F89" s="72"/>
      <c r="G89" s="24"/>
      <c r="H89" s="24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113"/>
      <c r="Y89" s="24"/>
      <c r="Z89" s="72"/>
      <c r="AA89" s="72"/>
      <c r="AB89" s="72"/>
      <c r="AC89" s="72"/>
      <c r="AD89" s="72"/>
      <c r="AE89" s="24"/>
      <c r="AF89" s="24"/>
      <c r="AG89" s="109"/>
      <c r="AH89" s="72"/>
      <c r="AJ89" s="113"/>
      <c r="AK89" s="24"/>
      <c r="AL89" s="72"/>
      <c r="AM89" s="72"/>
      <c r="AN89" s="72"/>
      <c r="AO89" s="72"/>
      <c r="AP89" s="72"/>
      <c r="AQ89" s="24"/>
      <c r="AR89" s="24"/>
      <c r="AS89" s="109"/>
      <c r="AT89" s="24"/>
    </row>
    <row r="90" spans="1:52" ht="14.45" customHeight="1">
      <c r="A90" s="23"/>
      <c r="B90" s="23"/>
      <c r="C90" s="23"/>
      <c r="E90" s="23"/>
      <c r="F90" s="72"/>
      <c r="G90" s="24"/>
      <c r="H90" s="24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113"/>
      <c r="Y90" s="24"/>
      <c r="Z90" s="24" t="s">
        <v>173</v>
      </c>
      <c r="AA90" s="24"/>
      <c r="AB90" s="24"/>
      <c r="AC90" s="24"/>
      <c r="AD90" s="24"/>
      <c r="AE90" s="24"/>
      <c r="AF90" s="24"/>
      <c r="AG90" s="109"/>
      <c r="AH90" s="72"/>
      <c r="AJ90" s="113"/>
      <c r="AK90" s="24"/>
      <c r="AL90" s="24" t="s">
        <v>195</v>
      </c>
      <c r="AM90" s="24"/>
      <c r="AN90" s="24"/>
      <c r="AO90" s="24"/>
      <c r="AP90" s="24"/>
      <c r="AQ90" s="24"/>
      <c r="AR90" s="24"/>
      <c r="AS90" s="109"/>
      <c r="AT90" s="24"/>
    </row>
    <row r="91" spans="1:52" ht="14.45" customHeight="1">
      <c r="A91" s="23"/>
      <c r="B91" s="23"/>
      <c r="C91" s="23"/>
      <c r="E91" s="23"/>
      <c r="F91" s="72"/>
      <c r="G91" s="24"/>
      <c r="H91" s="24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107"/>
      <c r="Y91" s="110"/>
      <c r="Z91" s="110"/>
      <c r="AA91" s="110"/>
      <c r="AB91" s="110"/>
      <c r="AC91" s="110"/>
      <c r="AD91" s="110"/>
      <c r="AE91" s="110"/>
      <c r="AF91" s="110"/>
      <c r="AG91" s="111"/>
      <c r="AH91" s="72"/>
      <c r="AJ91" s="107"/>
      <c r="AK91" s="110"/>
      <c r="AL91" s="110"/>
      <c r="AM91" s="110"/>
      <c r="AN91" s="110"/>
      <c r="AO91" s="110"/>
      <c r="AP91" s="110"/>
      <c r="AQ91" s="110"/>
      <c r="AR91" s="110"/>
      <c r="AS91" s="111"/>
      <c r="AT91" s="24"/>
    </row>
    <row r="92" spans="1:52" ht="14.45" customHeight="1">
      <c r="A92" s="23"/>
      <c r="B92" s="23"/>
      <c r="C92" s="23"/>
      <c r="E92" s="23"/>
      <c r="F92" s="72"/>
      <c r="G92" s="24"/>
      <c r="H92" s="24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52" ht="14.45" customHeight="1">
      <c r="A93" s="23"/>
      <c r="B93" s="23"/>
      <c r="C93" s="23"/>
      <c r="E93" s="23"/>
      <c r="F93" s="72"/>
      <c r="G93" s="24"/>
      <c r="H93" s="24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52" ht="14.45" customHeight="1">
      <c r="A94" s="23"/>
      <c r="B94" s="23"/>
      <c r="C94" s="23"/>
      <c r="E94" s="95" t="s">
        <v>159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spans="1:52" ht="14.45" customHeight="1">
      <c r="A95" s="23"/>
      <c r="B95" s="23"/>
      <c r="C95" s="23"/>
      <c r="E95" s="23"/>
      <c r="F95" s="23" t="s">
        <v>334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spans="1:52" ht="14.45" customHeight="1">
      <c r="A96" s="23"/>
      <c r="B96" s="23"/>
      <c r="C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spans="1:52" ht="14.45" customHeight="1">
      <c r="A97" s="23"/>
      <c r="B97" s="23"/>
      <c r="C97" s="23"/>
      <c r="E97" s="95" t="s">
        <v>309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</row>
    <row r="98" spans="1:52" ht="14.45" customHeight="1">
      <c r="A98" s="23"/>
      <c r="B98" s="23"/>
      <c r="C98" s="23"/>
      <c r="E98" s="23"/>
      <c r="F98" s="23" t="s">
        <v>335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</row>
    <row r="99" spans="1:52" ht="14.45" customHeight="1">
      <c r="A99" s="23"/>
      <c r="B99" s="23"/>
      <c r="C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</row>
    <row r="100" spans="1:52" ht="14.45" customHeight="1">
      <c r="A100" s="23"/>
      <c r="B100" s="23"/>
      <c r="C100" s="23"/>
      <c r="E100" s="95" t="s">
        <v>443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</row>
    <row r="101" spans="1:52" ht="14.45" customHeight="1">
      <c r="A101" s="23"/>
      <c r="B101" s="23"/>
      <c r="C101" s="23"/>
      <c r="F101" s="23" t="s">
        <v>359</v>
      </c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</row>
    <row r="102" spans="1:52" ht="14.45" customHeight="1">
      <c r="A102" s="23"/>
      <c r="B102" s="23"/>
      <c r="C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</row>
    <row r="103" spans="1:52" ht="14.45" customHeight="1">
      <c r="A103" s="23"/>
      <c r="B103" s="23"/>
      <c r="C103" s="23"/>
      <c r="F103" s="23" t="s">
        <v>358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</row>
    <row r="104" spans="1:52" ht="14.45" customHeight="1">
      <c r="A104" s="23"/>
      <c r="B104" s="23"/>
      <c r="C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</row>
    <row r="105" spans="1:52" ht="14.45" customHeight="1">
      <c r="A105" s="23"/>
      <c r="B105" s="23"/>
      <c r="C105" s="23"/>
      <c r="E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 t="s">
        <v>169</v>
      </c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M105" s="23"/>
      <c r="AN105" s="23"/>
      <c r="AO105" s="23"/>
      <c r="AP105" s="23"/>
      <c r="AQ105" s="23"/>
      <c r="AR105" s="23"/>
      <c r="AS105" s="23"/>
      <c r="AT105" s="23"/>
      <c r="AU105" s="23"/>
    </row>
    <row r="106" spans="1:52" ht="14.45" customHeight="1">
      <c r="A106" s="23"/>
      <c r="B106" s="23"/>
      <c r="C106" s="23"/>
      <c r="E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114"/>
      <c r="X106" s="108"/>
      <c r="Y106" s="108"/>
      <c r="Z106" s="108"/>
      <c r="AA106" s="108"/>
      <c r="AB106" s="108"/>
      <c r="AC106" s="108"/>
      <c r="AD106" s="108"/>
      <c r="AE106" s="108"/>
      <c r="AF106" s="112"/>
      <c r="AG106" s="23"/>
      <c r="AH106" s="23"/>
      <c r="AI106" s="23"/>
      <c r="AJ106" s="23"/>
      <c r="AM106" s="23"/>
      <c r="AN106" s="23"/>
      <c r="AO106" s="23"/>
      <c r="AP106" s="23"/>
      <c r="AQ106" s="23"/>
      <c r="AR106" s="23"/>
      <c r="AS106" s="23"/>
      <c r="AT106" s="23"/>
      <c r="AU106" s="23"/>
    </row>
    <row r="107" spans="1:52" ht="14.45" customHeight="1">
      <c r="A107" s="23"/>
      <c r="B107" s="23"/>
      <c r="C107" s="23"/>
      <c r="E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113"/>
      <c r="X107" s="157" t="s">
        <v>165</v>
      </c>
      <c r="Y107" s="158"/>
      <c r="Z107" s="158"/>
      <c r="AA107" s="158"/>
      <c r="AB107" s="159"/>
      <c r="AC107" s="157" t="s">
        <v>166</v>
      </c>
      <c r="AD107" s="158"/>
      <c r="AE107" s="159"/>
      <c r="AF107" s="109"/>
      <c r="AG107" s="23"/>
      <c r="AH107" s="23"/>
      <c r="AI107" s="23"/>
      <c r="AJ107" s="23"/>
      <c r="AM107" s="23"/>
      <c r="AN107" s="23"/>
      <c r="AO107" s="23"/>
      <c r="AP107" s="23"/>
      <c r="AQ107" s="23"/>
      <c r="AR107" s="23"/>
      <c r="AS107" s="23"/>
      <c r="AT107" s="23"/>
      <c r="AU107" s="23"/>
    </row>
    <row r="108" spans="1:52" ht="14.45" customHeight="1">
      <c r="A108" s="23"/>
      <c r="B108" s="23"/>
      <c r="C108" s="23"/>
      <c r="E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113"/>
      <c r="X108" s="151" t="s">
        <v>179</v>
      </c>
      <c r="Y108" s="152"/>
      <c r="Z108" s="152"/>
      <c r="AA108" s="152"/>
      <c r="AB108" s="153"/>
      <c r="AC108" s="151" t="s">
        <v>178</v>
      </c>
      <c r="AD108" s="152"/>
      <c r="AE108" s="153"/>
      <c r="AF108" s="109"/>
      <c r="AG108" s="23"/>
      <c r="AH108" s="23"/>
      <c r="AI108" s="23"/>
      <c r="AJ108" s="23"/>
      <c r="AM108" s="23"/>
      <c r="AN108" s="23"/>
      <c r="AO108" s="23"/>
      <c r="AP108" s="23"/>
      <c r="AQ108" s="23"/>
      <c r="AR108" s="23"/>
      <c r="AS108" s="23"/>
      <c r="AT108" s="23"/>
      <c r="AU108" s="23"/>
    </row>
    <row r="109" spans="1:52" ht="14.45" customHeight="1">
      <c r="A109" s="23"/>
      <c r="B109" s="23"/>
      <c r="C109" s="23"/>
      <c r="E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113"/>
      <c r="X109" s="151" t="s">
        <v>341</v>
      </c>
      <c r="Y109" s="152"/>
      <c r="Z109" s="152"/>
      <c r="AA109" s="152"/>
      <c r="AB109" s="153"/>
      <c r="AC109" s="151" t="s">
        <v>341</v>
      </c>
      <c r="AD109" s="152"/>
      <c r="AE109" s="153"/>
      <c r="AF109" s="109"/>
      <c r="AG109" s="23"/>
      <c r="AH109" s="23"/>
      <c r="AI109" s="23"/>
      <c r="AJ109" s="23"/>
      <c r="AM109" s="23"/>
      <c r="AN109" s="23"/>
      <c r="AO109" s="23"/>
      <c r="AP109" s="23"/>
      <c r="AQ109" s="23"/>
      <c r="AR109" s="23"/>
      <c r="AS109" s="23"/>
      <c r="AT109" s="23"/>
      <c r="AU109" s="23"/>
    </row>
    <row r="110" spans="1:52" ht="14.45" customHeight="1">
      <c r="A110" s="23"/>
      <c r="B110" s="23"/>
      <c r="C110" s="23"/>
      <c r="E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107"/>
      <c r="X110" s="110"/>
      <c r="Y110" s="110"/>
      <c r="Z110" s="110"/>
      <c r="AA110" s="110"/>
      <c r="AB110" s="110"/>
      <c r="AC110" s="110"/>
      <c r="AD110" s="110"/>
      <c r="AE110" s="110"/>
      <c r="AF110" s="111"/>
      <c r="AG110" s="23"/>
      <c r="AH110" s="23"/>
      <c r="AI110" s="23"/>
      <c r="AJ110" s="23"/>
      <c r="AM110" s="23"/>
      <c r="AN110" s="23"/>
      <c r="AO110" s="23"/>
      <c r="AP110" s="23"/>
      <c r="AQ110" s="23"/>
      <c r="AR110" s="23"/>
      <c r="AS110" s="23"/>
      <c r="AT110" s="23"/>
      <c r="AU110" s="23"/>
    </row>
    <row r="111" spans="1:52" ht="14.45" customHeight="1">
      <c r="A111" s="23"/>
      <c r="B111" s="23"/>
      <c r="C111" s="23"/>
      <c r="E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M111" s="23"/>
      <c r="AN111" s="23"/>
      <c r="AO111" s="23"/>
      <c r="AP111" s="23"/>
      <c r="AQ111" s="23"/>
      <c r="AR111" s="23"/>
      <c r="AS111" s="23"/>
      <c r="AT111" s="23"/>
      <c r="AU111" s="23"/>
    </row>
    <row r="112" spans="1:52" ht="14.45" customHeight="1">
      <c r="A112" s="23"/>
      <c r="B112" s="23"/>
      <c r="C112" s="23"/>
      <c r="E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</row>
    <row r="113" spans="1:52" ht="14.45" customHeight="1">
      <c r="A113" s="23"/>
      <c r="B113" s="23"/>
      <c r="C113" s="23"/>
      <c r="E113" s="23"/>
      <c r="G113" s="23" t="s">
        <v>176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C113" s="23"/>
      <c r="AD113" s="23" t="s">
        <v>177</v>
      </c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Z113" s="23"/>
    </row>
    <row r="114" spans="1:52" ht="14.45" customHeight="1">
      <c r="A114" s="23"/>
      <c r="B114" s="23"/>
      <c r="C114" s="23"/>
      <c r="E114" s="23"/>
      <c r="G114" s="114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108"/>
      <c r="X114" s="108"/>
      <c r="Y114" s="108"/>
      <c r="Z114" s="108"/>
      <c r="AA114" s="112"/>
      <c r="AC114" s="23"/>
      <c r="AD114" s="114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112"/>
      <c r="AZ114" s="23"/>
    </row>
    <row r="115" spans="1:52" ht="14.45" customHeight="1">
      <c r="A115" s="23"/>
      <c r="B115" s="23"/>
      <c r="C115" s="23"/>
      <c r="E115" s="23"/>
      <c r="G115" s="113"/>
      <c r="H115" s="157" t="s">
        <v>190</v>
      </c>
      <c r="I115" s="158"/>
      <c r="J115" s="158"/>
      <c r="K115" s="158"/>
      <c r="L115" s="158"/>
      <c r="M115" s="158"/>
      <c r="N115" s="157" t="s">
        <v>174</v>
      </c>
      <c r="O115" s="158"/>
      <c r="P115" s="158"/>
      <c r="Q115" s="158"/>
      <c r="R115" s="157" t="s">
        <v>165</v>
      </c>
      <c r="S115" s="158"/>
      <c r="T115" s="158"/>
      <c r="U115" s="158"/>
      <c r="V115" s="158"/>
      <c r="W115" s="157" t="s">
        <v>163</v>
      </c>
      <c r="X115" s="158"/>
      <c r="Y115" s="158"/>
      <c r="Z115" s="159"/>
      <c r="AA115" s="109"/>
      <c r="AC115" s="23"/>
      <c r="AD115" s="113"/>
      <c r="AE115" s="157" t="s">
        <v>191</v>
      </c>
      <c r="AF115" s="158"/>
      <c r="AG115" s="157" t="s">
        <v>164</v>
      </c>
      <c r="AH115" s="158"/>
      <c r="AI115" s="158"/>
      <c r="AJ115" s="159"/>
      <c r="AK115" s="157" t="s">
        <v>163</v>
      </c>
      <c r="AL115" s="158"/>
      <c r="AM115" s="158"/>
      <c r="AN115" s="159"/>
      <c r="AO115" s="109"/>
      <c r="AZ115" s="23"/>
    </row>
    <row r="116" spans="1:52" ht="14.45" customHeight="1">
      <c r="A116" s="23"/>
      <c r="B116" s="23"/>
      <c r="C116" s="23"/>
      <c r="E116" s="23"/>
      <c r="G116" s="113"/>
      <c r="H116" s="96" t="s">
        <v>187</v>
      </c>
      <c r="I116" s="92"/>
      <c r="J116" s="92"/>
      <c r="K116" s="92"/>
      <c r="L116" s="92"/>
      <c r="M116" s="92"/>
      <c r="N116" s="96" t="s">
        <v>192</v>
      </c>
      <c r="O116" s="92"/>
      <c r="P116" s="92"/>
      <c r="Q116" s="92"/>
      <c r="R116" s="151" t="s">
        <v>178</v>
      </c>
      <c r="S116" s="152"/>
      <c r="T116" s="152"/>
      <c r="U116" s="152"/>
      <c r="V116" s="92"/>
      <c r="W116" s="151"/>
      <c r="X116" s="152"/>
      <c r="Y116" s="152"/>
      <c r="Z116" s="153"/>
      <c r="AA116" s="109"/>
      <c r="AC116" s="23"/>
      <c r="AD116" s="113"/>
      <c r="AE116" s="151">
        <v>1</v>
      </c>
      <c r="AF116" s="152"/>
      <c r="AG116" s="151" t="s">
        <v>193</v>
      </c>
      <c r="AH116" s="152"/>
      <c r="AI116" s="152"/>
      <c r="AJ116" s="153"/>
      <c r="AK116" s="151"/>
      <c r="AL116" s="152"/>
      <c r="AM116" s="152"/>
      <c r="AN116" s="153"/>
      <c r="AO116" s="109"/>
      <c r="AZ116" s="23"/>
    </row>
    <row r="117" spans="1:52" ht="14.45" customHeight="1">
      <c r="A117" s="23"/>
      <c r="B117" s="23"/>
      <c r="C117" s="23"/>
      <c r="E117" s="23"/>
      <c r="G117" s="113"/>
      <c r="H117" s="96" t="s">
        <v>188</v>
      </c>
      <c r="I117" s="92"/>
      <c r="J117" s="92"/>
      <c r="K117" s="92"/>
      <c r="L117" s="92"/>
      <c r="M117" s="92"/>
      <c r="N117" s="96" t="s">
        <v>175</v>
      </c>
      <c r="O117" s="92"/>
      <c r="P117" s="92"/>
      <c r="Q117" s="92"/>
      <c r="R117" s="151" t="s">
        <v>178</v>
      </c>
      <c r="S117" s="152"/>
      <c r="T117" s="152"/>
      <c r="U117" s="152"/>
      <c r="V117" s="92"/>
      <c r="W117" s="151" t="s">
        <v>167</v>
      </c>
      <c r="X117" s="152"/>
      <c r="Y117" s="152"/>
      <c r="Z117" s="153"/>
      <c r="AA117" s="109"/>
      <c r="AC117" s="23"/>
      <c r="AD117" s="113"/>
      <c r="AE117" s="151">
        <v>1</v>
      </c>
      <c r="AF117" s="152"/>
      <c r="AG117" s="151" t="s">
        <v>179</v>
      </c>
      <c r="AH117" s="152"/>
      <c r="AI117" s="152"/>
      <c r="AJ117" s="153"/>
      <c r="AK117" s="151"/>
      <c r="AL117" s="152"/>
      <c r="AM117" s="152"/>
      <c r="AN117" s="153"/>
      <c r="AO117" s="109"/>
      <c r="AZ117" s="23"/>
    </row>
    <row r="118" spans="1:52" ht="14.45" customHeight="1">
      <c r="A118" s="23"/>
      <c r="B118" s="23"/>
      <c r="C118" s="23"/>
      <c r="E118" s="23"/>
      <c r="G118" s="107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110"/>
      <c r="X118" s="110"/>
      <c r="Y118" s="110"/>
      <c r="Z118" s="110"/>
      <c r="AA118" s="111"/>
      <c r="AC118" s="23"/>
      <c r="AD118" s="113"/>
      <c r="AE118" s="151">
        <v>2</v>
      </c>
      <c r="AF118" s="152"/>
      <c r="AG118" s="151" t="s">
        <v>170</v>
      </c>
      <c r="AH118" s="152"/>
      <c r="AI118" s="152"/>
      <c r="AJ118" s="153"/>
      <c r="AK118" s="151" t="s">
        <v>168</v>
      </c>
      <c r="AL118" s="152"/>
      <c r="AM118" s="152"/>
      <c r="AN118" s="153"/>
      <c r="AO118" s="109"/>
      <c r="AZ118" s="23"/>
    </row>
    <row r="119" spans="1:52" ht="14.45" customHeight="1">
      <c r="A119" s="23"/>
      <c r="B119" s="23"/>
      <c r="C119" s="23"/>
      <c r="E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C119" s="23"/>
      <c r="AD119" s="113"/>
      <c r="AE119" s="151">
        <v>2</v>
      </c>
      <c r="AF119" s="152"/>
      <c r="AG119" s="151" t="s">
        <v>172</v>
      </c>
      <c r="AH119" s="152"/>
      <c r="AI119" s="152"/>
      <c r="AJ119" s="153"/>
      <c r="AK119" s="151" t="s">
        <v>168</v>
      </c>
      <c r="AL119" s="152"/>
      <c r="AM119" s="152"/>
      <c r="AN119" s="153"/>
      <c r="AO119" s="109"/>
      <c r="AZ119" s="23"/>
    </row>
    <row r="120" spans="1:52" ht="14.45" customHeight="1">
      <c r="A120" s="23"/>
      <c r="B120" s="23"/>
      <c r="C120" s="23"/>
      <c r="E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C120" s="23"/>
      <c r="AD120" s="107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1"/>
      <c r="AZ120" s="23"/>
    </row>
    <row r="121" spans="1:52" ht="14.45" customHeight="1">
      <c r="A121" s="23"/>
      <c r="B121" s="23"/>
      <c r="C121" s="23"/>
      <c r="E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U121" s="23"/>
    </row>
    <row r="122" spans="1:52" ht="14.45" customHeight="1">
      <c r="A122" s="23"/>
      <c r="B122" s="23"/>
      <c r="C122" s="23"/>
      <c r="E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AU122" s="23"/>
    </row>
    <row r="123" spans="1:52" ht="14.45" customHeight="1">
      <c r="A123" s="23"/>
      <c r="B123" s="23"/>
      <c r="C123" s="23"/>
      <c r="E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X123" s="24" t="s">
        <v>355</v>
      </c>
      <c r="Y123" s="24"/>
      <c r="Z123" s="24"/>
      <c r="AA123" s="24"/>
      <c r="AB123" s="24"/>
      <c r="AC123" s="24"/>
      <c r="AD123" s="24"/>
      <c r="AE123" s="24"/>
      <c r="AF123" s="24"/>
      <c r="AG123" s="24"/>
      <c r="AH123" s="72"/>
      <c r="AJ123" s="24" t="s">
        <v>356</v>
      </c>
      <c r="AK123" s="24"/>
      <c r="AL123" s="24"/>
      <c r="AM123" s="24"/>
      <c r="AN123" s="24"/>
      <c r="AO123" s="24"/>
      <c r="AP123" s="23"/>
      <c r="AQ123" s="23"/>
      <c r="AR123" s="23"/>
      <c r="AS123" s="23"/>
      <c r="AT123" s="23"/>
    </row>
    <row r="124" spans="1:52" ht="14.45" customHeight="1">
      <c r="A124" s="23"/>
      <c r="B124" s="23"/>
      <c r="C124" s="23"/>
      <c r="E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X124" s="114"/>
      <c r="Y124" s="108"/>
      <c r="Z124" s="108"/>
      <c r="AA124" s="108"/>
      <c r="AB124" s="108"/>
      <c r="AC124" s="108"/>
      <c r="AD124" s="108"/>
      <c r="AE124" s="108"/>
      <c r="AF124" s="108"/>
      <c r="AG124" s="112"/>
      <c r="AJ124" s="114"/>
      <c r="AK124" s="108"/>
      <c r="AL124" s="108"/>
      <c r="AM124" s="108"/>
      <c r="AN124" s="108"/>
      <c r="AO124" s="108"/>
      <c r="AP124" s="108"/>
      <c r="AQ124" s="108"/>
      <c r="AR124" s="108"/>
      <c r="AS124" s="112"/>
      <c r="AT124" s="23"/>
    </row>
    <row r="125" spans="1:52" ht="14.45" customHeight="1">
      <c r="A125" s="23"/>
      <c r="B125" s="23"/>
      <c r="C125" s="23"/>
      <c r="E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X125" s="113"/>
      <c r="Y125" s="72" t="s">
        <v>197</v>
      </c>
      <c r="Z125" s="24"/>
      <c r="AA125" s="24"/>
      <c r="AB125" s="24"/>
      <c r="AC125" s="24"/>
      <c r="AD125" s="24"/>
      <c r="AE125" s="24"/>
      <c r="AF125" s="24"/>
      <c r="AG125" s="109"/>
      <c r="AJ125" s="113"/>
      <c r="AK125" s="72" t="s">
        <v>196</v>
      </c>
      <c r="AL125" s="24"/>
      <c r="AM125" s="24"/>
      <c r="AN125" s="24"/>
      <c r="AO125" s="24"/>
      <c r="AP125" s="24"/>
      <c r="AQ125" s="24"/>
      <c r="AR125" s="24"/>
      <c r="AS125" s="109"/>
      <c r="AT125" s="23"/>
    </row>
    <row r="126" spans="1:52" ht="14.45" customHeight="1">
      <c r="A126" s="23"/>
      <c r="B126" s="23"/>
      <c r="C126" s="23"/>
      <c r="E126" s="23"/>
      <c r="G126" s="23"/>
      <c r="H126" s="23"/>
      <c r="U126" s="23"/>
      <c r="X126" s="113"/>
      <c r="Y126" s="72"/>
      <c r="Z126" s="72"/>
      <c r="AA126" s="24"/>
      <c r="AB126" s="24"/>
      <c r="AC126" s="24"/>
      <c r="AD126" s="24"/>
      <c r="AE126" s="24"/>
      <c r="AF126" s="24"/>
      <c r="AG126" s="109"/>
      <c r="AJ126" s="113"/>
      <c r="AK126" s="72"/>
      <c r="AL126" s="72"/>
      <c r="AM126" s="24"/>
      <c r="AN126" s="24"/>
      <c r="AO126" s="24"/>
      <c r="AP126" s="24"/>
      <c r="AQ126" s="24"/>
      <c r="AR126" s="24"/>
      <c r="AS126" s="109"/>
      <c r="AT126" s="23"/>
    </row>
    <row r="127" spans="1:52" ht="14.45" customHeight="1">
      <c r="A127" s="23"/>
      <c r="B127" s="23"/>
      <c r="C127" s="23"/>
      <c r="E127" s="23"/>
      <c r="G127" s="23"/>
      <c r="H127" s="23"/>
      <c r="U127" s="23"/>
      <c r="X127" s="113"/>
      <c r="Y127" s="72"/>
      <c r="Z127" s="24" t="s">
        <v>171</v>
      </c>
      <c r="AA127" s="24"/>
      <c r="AB127" s="24"/>
      <c r="AC127" s="24"/>
      <c r="AD127" s="24"/>
      <c r="AE127" s="24"/>
      <c r="AF127" s="24"/>
      <c r="AG127" s="109"/>
      <c r="AJ127" s="113"/>
      <c r="AK127" s="72"/>
      <c r="AL127" s="24" t="s">
        <v>194</v>
      </c>
      <c r="AM127" s="24"/>
      <c r="AN127" s="24"/>
      <c r="AO127" s="24"/>
      <c r="AP127" s="24"/>
      <c r="AQ127" s="24"/>
      <c r="AR127" s="24"/>
      <c r="AS127" s="109"/>
      <c r="AT127" s="23"/>
    </row>
    <row r="128" spans="1:52" ht="14.45" customHeight="1">
      <c r="A128" s="23"/>
      <c r="B128" s="23"/>
      <c r="C128" s="23"/>
      <c r="E128" s="23"/>
      <c r="G128" s="23"/>
      <c r="H128" s="23"/>
      <c r="U128" s="23"/>
      <c r="X128" s="113"/>
      <c r="Y128" s="24"/>
      <c r="Z128" s="72"/>
      <c r="AA128" s="72"/>
      <c r="AB128" s="72"/>
      <c r="AC128" s="72"/>
      <c r="AD128" s="72"/>
      <c r="AE128" s="24"/>
      <c r="AF128" s="24"/>
      <c r="AG128" s="109"/>
      <c r="AJ128" s="113"/>
      <c r="AK128" s="24"/>
      <c r="AL128" s="72"/>
      <c r="AM128" s="72"/>
      <c r="AN128" s="72"/>
      <c r="AO128" s="72"/>
      <c r="AP128" s="72"/>
      <c r="AQ128" s="24"/>
      <c r="AR128" s="24"/>
      <c r="AS128" s="109"/>
      <c r="AT128" s="23"/>
    </row>
    <row r="129" spans="1:48" ht="14.45" customHeight="1">
      <c r="A129" s="23"/>
      <c r="B129" s="23"/>
      <c r="C129" s="23"/>
      <c r="E129" s="23"/>
      <c r="G129" s="23"/>
      <c r="H129" s="23"/>
      <c r="U129" s="23"/>
      <c r="X129" s="113"/>
      <c r="Y129" s="24"/>
      <c r="Z129" s="24" t="s">
        <v>173</v>
      </c>
      <c r="AA129" s="24"/>
      <c r="AB129" s="24"/>
      <c r="AC129" s="24"/>
      <c r="AD129" s="24"/>
      <c r="AE129" s="24"/>
      <c r="AF129" s="24"/>
      <c r="AG129" s="109"/>
      <c r="AJ129" s="113"/>
      <c r="AK129" s="24"/>
      <c r="AL129" s="24" t="s">
        <v>195</v>
      </c>
      <c r="AM129" s="24"/>
      <c r="AN129" s="24"/>
      <c r="AO129" s="24"/>
      <c r="AP129" s="24"/>
      <c r="AQ129" s="24"/>
      <c r="AR129" s="24"/>
      <c r="AS129" s="109"/>
      <c r="AT129" s="23"/>
    </row>
    <row r="130" spans="1:48" ht="14.45" customHeight="1">
      <c r="A130" s="23"/>
      <c r="B130" s="23"/>
      <c r="C130" s="23"/>
      <c r="E130" s="23"/>
      <c r="G130" s="23"/>
      <c r="H130" s="23"/>
      <c r="U130" s="23"/>
      <c r="X130" s="107"/>
      <c r="Y130" s="110"/>
      <c r="Z130" s="110"/>
      <c r="AA130" s="110"/>
      <c r="AB130" s="110"/>
      <c r="AC130" s="110"/>
      <c r="AD130" s="110"/>
      <c r="AE130" s="110"/>
      <c r="AF130" s="110"/>
      <c r="AG130" s="111"/>
      <c r="AJ130" s="107"/>
      <c r="AK130" s="110"/>
      <c r="AL130" s="110"/>
      <c r="AM130" s="110"/>
      <c r="AN130" s="110"/>
      <c r="AO130" s="110"/>
      <c r="AP130" s="110"/>
      <c r="AQ130" s="110"/>
      <c r="AR130" s="110"/>
      <c r="AS130" s="111"/>
      <c r="AT130" s="23"/>
    </row>
    <row r="131" spans="1:48" ht="14.45" customHeight="1">
      <c r="A131" s="23"/>
      <c r="B131" s="23"/>
      <c r="C131" s="23"/>
      <c r="E131" s="23"/>
      <c r="G131" s="23"/>
      <c r="H131" s="23"/>
      <c r="U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</row>
    <row r="132" spans="1:48" ht="14.45" customHeight="1">
      <c r="A132" s="23"/>
      <c r="B132" s="23"/>
      <c r="C132" s="23"/>
      <c r="E132" s="95" t="s">
        <v>444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</row>
    <row r="133" spans="1:48" ht="14.45" customHeight="1">
      <c r="A133" s="23"/>
      <c r="B133" s="23"/>
      <c r="C133" s="23"/>
      <c r="E133" s="23"/>
      <c r="F133" s="160" t="s">
        <v>342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</row>
    <row r="134" spans="1:48" ht="14.45" customHeight="1">
      <c r="A134" s="23"/>
      <c r="B134" s="23"/>
      <c r="C134" s="23"/>
      <c r="D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</row>
    <row r="135" spans="1:48" ht="14.45" customHeight="1">
      <c r="A135" s="23"/>
      <c r="B135" s="23"/>
      <c r="C135" s="23"/>
      <c r="D135" s="95" t="s">
        <v>180</v>
      </c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</row>
    <row r="136" spans="1:48" ht="14.45" customHeight="1">
      <c r="A136" s="23"/>
      <c r="B136" s="23"/>
      <c r="C136" s="23"/>
      <c r="D136" s="23"/>
      <c r="E136" s="23" t="s">
        <v>203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</row>
    <row r="137" spans="1:48" ht="14.4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</row>
    <row r="138" spans="1:48" ht="14.4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</row>
    <row r="139" spans="1:48" ht="14.4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</row>
    <row r="140" spans="1:48" ht="14.4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</row>
    <row r="141" spans="1:48" ht="14.4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</row>
    <row r="142" spans="1:48" ht="14.4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</row>
    <row r="143" spans="1:48" ht="14.4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</row>
    <row r="144" spans="1:48" ht="14.4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</row>
    <row r="145" spans="1:48" ht="14.45" customHeight="1">
      <c r="A145" s="23"/>
      <c r="B145" s="23"/>
      <c r="C145" s="23"/>
      <c r="D145" s="23"/>
      <c r="E145" s="23"/>
      <c r="F145" s="95" t="s">
        <v>181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</row>
    <row r="146" spans="1:48" ht="14.45" customHeight="1">
      <c r="A146" s="23"/>
      <c r="B146" s="23"/>
      <c r="C146" s="23"/>
      <c r="D146" s="23"/>
      <c r="E146" s="23"/>
      <c r="F146" s="23"/>
      <c r="G146" s="23" t="s">
        <v>204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</row>
    <row r="147" spans="1:48" ht="14.4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</row>
    <row r="148" spans="1:48" ht="14.45" customHeight="1">
      <c r="A148" s="23"/>
      <c r="B148" s="23"/>
      <c r="C148" s="23"/>
      <c r="D148" s="23"/>
      <c r="E148" s="23"/>
      <c r="F148" s="95" t="s">
        <v>182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</row>
    <row r="149" spans="1:48" ht="14.45" customHeight="1">
      <c r="A149" s="23"/>
      <c r="B149" s="23"/>
      <c r="C149" s="23"/>
      <c r="D149" s="23"/>
      <c r="E149" s="23"/>
      <c r="F149" s="23"/>
      <c r="G149" s="23" t="s">
        <v>183</v>
      </c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</row>
    <row r="150" spans="1:48" ht="14.4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</row>
    <row r="151" spans="1:48" ht="14.45" customHeight="1">
      <c r="A151" s="23"/>
      <c r="B151" s="23"/>
      <c r="C151" s="23"/>
      <c r="D151" s="95" t="s">
        <v>184</v>
      </c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</row>
    <row r="152" spans="1:48" ht="14.45" customHeight="1">
      <c r="A152" s="23"/>
      <c r="B152" s="23"/>
      <c r="C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</row>
    <row r="153" spans="1:48" ht="14.45" customHeight="1">
      <c r="A153" s="23"/>
      <c r="B153" s="23"/>
      <c r="C153" s="23"/>
      <c r="D153" s="23"/>
      <c r="E153" s="23" t="s">
        <v>185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</row>
    <row r="154" spans="1:48" ht="14.4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</row>
    <row r="155" spans="1:48" ht="14.4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</row>
    <row r="156" spans="1:48" ht="14.4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</row>
    <row r="157" spans="1:48" ht="14.4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</row>
    <row r="158" spans="1:48" ht="14.4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</row>
    <row r="159" spans="1:48" ht="14.4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</row>
    <row r="160" spans="1:48" ht="14.4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</row>
    <row r="161" spans="1:47" ht="14.4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</row>
    <row r="162" spans="1:47" ht="14.4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</row>
    <row r="163" spans="1:47" ht="14.4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</row>
    <row r="164" spans="1:47" ht="14.4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</row>
    <row r="165" spans="1:47" ht="14.4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</row>
    <row r="166" spans="1:47" ht="14.45" customHeight="1">
      <c r="A166" s="23"/>
      <c r="B166" s="23"/>
      <c r="C166" s="23"/>
      <c r="D166" s="23"/>
      <c r="E166" s="95" t="s">
        <v>445</v>
      </c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</row>
    <row r="167" spans="1:47" ht="14.45" customHeight="1">
      <c r="A167" s="23"/>
      <c r="B167" s="23"/>
      <c r="C167" s="23"/>
      <c r="D167" s="23"/>
      <c r="E167" s="23"/>
      <c r="F167" s="23" t="s">
        <v>186</v>
      </c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</row>
    <row r="168" spans="1:47" ht="14.45" customHeight="1">
      <c r="A168" s="23"/>
      <c r="B168" s="23"/>
      <c r="C168" s="23"/>
      <c r="D168" s="23"/>
      <c r="E168" s="23"/>
      <c r="F168" s="23" t="s">
        <v>205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</row>
    <row r="169" spans="1:47" ht="14.45" customHeight="1">
      <c r="A169" s="23"/>
      <c r="B169" s="23"/>
      <c r="C169" s="23"/>
      <c r="D169" s="23"/>
      <c r="E169" s="23"/>
      <c r="F169" s="23" t="s">
        <v>303</v>
      </c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</row>
    <row r="170" spans="1:47" ht="14.4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</row>
    <row r="171" spans="1:47" ht="14.45" customHeight="1">
      <c r="A171" s="23"/>
      <c r="B171" s="23"/>
      <c r="C171" s="23"/>
      <c r="D171" s="23"/>
      <c r="E171" s="95" t="s">
        <v>189</v>
      </c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</row>
    <row r="172" spans="1:47" ht="14.45" customHeight="1">
      <c r="A172" s="23"/>
      <c r="B172" s="23"/>
      <c r="C172" s="23"/>
      <c r="D172" s="23"/>
      <c r="F172" s="23" t="s">
        <v>344</v>
      </c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</row>
    <row r="173" spans="1:47" ht="14.45" customHeight="1">
      <c r="A173" s="23"/>
      <c r="B173" s="23"/>
      <c r="C173" s="23"/>
      <c r="D173" s="23"/>
      <c r="E173" s="23"/>
      <c r="F173" s="23" t="s">
        <v>321</v>
      </c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</row>
    <row r="174" spans="1:47" ht="14.4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</row>
    <row r="175" spans="1:47" ht="14.45" customHeight="1">
      <c r="A175" s="23"/>
      <c r="B175" s="23"/>
      <c r="C175" s="23"/>
      <c r="D175" s="23"/>
      <c r="E175" s="95" t="s">
        <v>198</v>
      </c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</row>
    <row r="176" spans="1:47" ht="14.45" customHeight="1">
      <c r="A176" s="23"/>
      <c r="B176" s="23"/>
      <c r="C176" s="23"/>
      <c r="D176" s="23"/>
      <c r="F176" s="23" t="s">
        <v>343</v>
      </c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</row>
    <row r="177" spans="1:48" ht="14.45" customHeight="1">
      <c r="A177" s="23"/>
      <c r="B177" s="23"/>
      <c r="C177" s="23"/>
      <c r="D177" s="23"/>
      <c r="E177" s="23"/>
      <c r="F177" s="23" t="s">
        <v>200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</row>
    <row r="178" spans="1:48" ht="14.4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</row>
    <row r="179" spans="1:48" ht="14.45" customHeight="1">
      <c r="A179" s="23"/>
      <c r="B179" s="23"/>
      <c r="C179" s="23"/>
      <c r="D179" s="23"/>
      <c r="E179" s="95" t="s">
        <v>199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</row>
    <row r="180" spans="1:48" ht="14.45" customHeight="1">
      <c r="A180" s="23"/>
      <c r="B180" s="23"/>
      <c r="C180" s="23"/>
      <c r="D180" s="23"/>
      <c r="F180" s="23" t="s">
        <v>350</v>
      </c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</row>
    <row r="181" spans="1:48" ht="14.45" customHeight="1">
      <c r="A181" s="23"/>
      <c r="B181" s="23"/>
      <c r="C181" s="23"/>
      <c r="D181" s="23"/>
      <c r="E181" s="23"/>
      <c r="F181" s="23" t="s">
        <v>201</v>
      </c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</row>
    <row r="182" spans="1:48" ht="14.4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</row>
    <row r="183" spans="1:48" ht="14.45" customHeight="1">
      <c r="A183" s="23"/>
      <c r="B183" s="23"/>
      <c r="C183" s="23"/>
      <c r="D183" s="23"/>
      <c r="E183" s="95" t="s">
        <v>206</v>
      </c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</row>
    <row r="184" spans="1:48" ht="14.45" customHeight="1">
      <c r="A184" s="23"/>
      <c r="B184" s="23"/>
      <c r="C184" s="23"/>
      <c r="D184" s="23"/>
      <c r="E184" s="23"/>
      <c r="F184" s="23" t="s">
        <v>345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</row>
    <row r="185" spans="1:48" ht="14.45" customHeight="1">
      <c r="A185" s="23"/>
      <c r="B185" s="23"/>
      <c r="C185" s="23"/>
      <c r="D185" s="23"/>
      <c r="E185" s="23"/>
      <c r="F185" s="23" t="s">
        <v>349</v>
      </c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</row>
    <row r="186" spans="1:48" ht="14.4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</row>
    <row r="187" spans="1:48" ht="14.4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</row>
    <row r="188" spans="1:48" ht="14.45" customHeight="1">
      <c r="A188" s="23"/>
      <c r="B188" s="23"/>
      <c r="C188" s="95" t="s">
        <v>300</v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</row>
    <row r="189" spans="1:48" ht="14.45" customHeight="1">
      <c r="A189" s="23"/>
      <c r="B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</row>
    <row r="190" spans="1:48" ht="14.45" customHeight="1">
      <c r="A190" s="23"/>
      <c r="B190" s="23"/>
      <c r="C190" s="23"/>
      <c r="D190" s="95" t="s">
        <v>446</v>
      </c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</row>
    <row r="191" spans="1:48" ht="14.4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</row>
    <row r="192" spans="1:48" ht="14.4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</row>
    <row r="193" spans="1:47" ht="14.4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</row>
    <row r="194" spans="1:47" ht="14.4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</row>
    <row r="195" spans="1:47" ht="14.4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</row>
    <row r="196" spans="1:47" ht="14.4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</row>
    <row r="197" spans="1:47" ht="14.4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</row>
    <row r="198" spans="1:47" ht="14.4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</row>
    <row r="199" spans="1:47" ht="14.4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</row>
    <row r="200" spans="1:47" ht="14.4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</row>
    <row r="201" spans="1:47" ht="14.4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</row>
    <row r="202" spans="1:47" ht="14.4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</row>
    <row r="203" spans="1:47" ht="14.4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</row>
    <row r="204" spans="1:47" ht="14.4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</row>
    <row r="205" spans="1:47" ht="14.4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</row>
    <row r="206" spans="1:47" ht="14.4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</row>
    <row r="207" spans="1:47" ht="14.4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</row>
    <row r="208" spans="1:47" ht="14.4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</row>
    <row r="209" spans="1:47" ht="14.4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</row>
    <row r="210" spans="1:47" ht="14.4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</row>
    <row r="211" spans="1:47" ht="14.4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</row>
    <row r="212" spans="1:47" ht="14.4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</row>
    <row r="213" spans="1:47" ht="14.4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</row>
    <row r="214" spans="1:47" ht="14.4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</row>
    <row r="215" spans="1:47" ht="14.4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</row>
    <row r="216" spans="1:47" ht="14.4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</row>
    <row r="217" spans="1:47" ht="14.4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</row>
    <row r="218" spans="1:47" ht="14.4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</row>
    <row r="219" spans="1:47" ht="14.4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</row>
    <row r="220" spans="1:47" ht="14.4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</row>
    <row r="221" spans="1:47" ht="14.4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</row>
    <row r="222" spans="1:47" ht="14.4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</row>
    <row r="223" spans="1:47" ht="14.4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</row>
    <row r="224" spans="1:47" ht="14.4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</row>
    <row r="225" spans="1:47" ht="14.4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</row>
    <row r="226" spans="1:47" ht="14.4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</row>
    <row r="227" spans="1:47" ht="14.4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</row>
    <row r="228" spans="1:47" ht="14.4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</row>
    <row r="229" spans="1:47" ht="14.4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</row>
    <row r="230" spans="1:47" ht="14.4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</row>
    <row r="231" spans="1:47" ht="14.4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</row>
    <row r="232" spans="1:47" ht="14.4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</row>
    <row r="233" spans="1:47" ht="14.4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</row>
    <row r="234" spans="1:47" ht="14.4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</row>
    <row r="235" spans="1:47" ht="14.4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</row>
    <row r="236" spans="1:47" ht="14.4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</row>
    <row r="237" spans="1:47" ht="14.4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</row>
    <row r="238" spans="1:47" ht="14.4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</row>
    <row r="239" spans="1:47" ht="14.4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</row>
    <row r="240" spans="1:47" ht="14.4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</row>
    <row r="241" spans="1:47" ht="14.4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U250"/>
  <sheetViews>
    <sheetView showGridLines="0" tabSelected="1" zoomScaleNormal="100" zoomScaleSheetLayoutView="100" workbookViewId="0">
      <selection activeCell="P2" activeCellId="1" sqref="Y2:AG3 P2:T3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30</v>
      </c>
      <c r="AI1" s="166"/>
      <c r="AJ1" s="166"/>
      <c r="AK1" s="169" t="str">
        <f ca="1">INDIRECT("表紙!AK1")</f>
        <v>基本設計</v>
      </c>
      <c r="AL1" s="169"/>
      <c r="AM1" s="169"/>
      <c r="AN1" s="169"/>
      <c r="AO1" s="166" t="s">
        <v>13</v>
      </c>
      <c r="AP1" s="166"/>
      <c r="AQ1" s="166"/>
      <c r="AR1" s="171" t="str">
        <f ca="1">INDIRECT("表紙!AR1")</f>
        <v>1.0.0</v>
      </c>
      <c r="AS1" s="170"/>
      <c r="AT1" s="170"/>
      <c r="AU1" s="170"/>
    </row>
    <row r="2" spans="1:47" s="1" customFormat="1" ht="14.4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5. SoapUI Poject生成手順</v>
      </c>
      <c r="F2" s="167"/>
      <c r="G2" s="167"/>
      <c r="H2" s="167"/>
      <c r="I2" s="167"/>
      <c r="J2" s="167"/>
      <c r="K2" s="167"/>
      <c r="L2" s="168" t="s">
        <v>31</v>
      </c>
      <c r="M2" s="168"/>
      <c r="N2" s="168"/>
      <c r="O2" s="168"/>
      <c r="P2" s="305">
        <f>表紙!P2</f>
        <v>0</v>
      </c>
      <c r="Q2" s="305"/>
      <c r="R2" s="305"/>
      <c r="S2" s="305"/>
      <c r="T2" s="305"/>
      <c r="U2" s="166" t="s">
        <v>21</v>
      </c>
      <c r="V2" s="166"/>
      <c r="W2" s="166"/>
      <c r="X2" s="166"/>
      <c r="Y2" s="305">
        <f>表紙!Y2</f>
        <v>0</v>
      </c>
      <c r="Z2" s="305"/>
      <c r="AA2" s="305"/>
      <c r="AB2" s="305"/>
      <c r="AC2" s="305"/>
      <c r="AD2" s="305"/>
      <c r="AE2" s="305"/>
      <c r="AF2" s="305"/>
      <c r="AG2" s="305"/>
      <c r="AH2" s="166" t="s">
        <v>24</v>
      </c>
      <c r="AI2" s="166"/>
      <c r="AJ2" s="166"/>
      <c r="AK2" s="172">
        <f ca="1">INDIRECT("表紙!AK2")</f>
        <v>42643</v>
      </c>
      <c r="AL2" s="172"/>
      <c r="AM2" s="172"/>
      <c r="AN2" s="172"/>
      <c r="AO2" s="166" t="s">
        <v>25</v>
      </c>
      <c r="AP2" s="166"/>
      <c r="AQ2" s="166"/>
      <c r="AR2" s="170" t="str">
        <f ca="1">INDIRECT("表紙!AR2")</f>
        <v>NSSOL 鈴木</v>
      </c>
      <c r="AS2" s="170"/>
      <c r="AT2" s="170"/>
      <c r="AU2" s="170"/>
    </row>
    <row r="3" spans="1:47" s="1" customFormat="1" ht="14.4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5"/>
      <c r="Q3" s="305"/>
      <c r="R3" s="305"/>
      <c r="S3" s="305"/>
      <c r="T3" s="305"/>
      <c r="U3" s="166"/>
      <c r="V3" s="166"/>
      <c r="W3" s="166"/>
      <c r="X3" s="166"/>
      <c r="Y3" s="305"/>
      <c r="Z3" s="305"/>
      <c r="AA3" s="305"/>
      <c r="AB3" s="305"/>
      <c r="AC3" s="305"/>
      <c r="AD3" s="305"/>
      <c r="AE3" s="305"/>
      <c r="AF3" s="305"/>
      <c r="AG3" s="305"/>
      <c r="AH3" s="166" t="s">
        <v>2</v>
      </c>
      <c r="AI3" s="166"/>
      <c r="AJ3" s="166"/>
      <c r="AK3" s="172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447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95" t="s">
        <v>351</v>
      </c>
      <c r="AQ7" s="23"/>
      <c r="AR7" s="23"/>
      <c r="AS7" s="23"/>
      <c r="AT7" s="23"/>
      <c r="AU7" s="23"/>
    </row>
    <row r="8" spans="1:47" ht="14.45" customHeight="1">
      <c r="A8" s="23"/>
      <c r="B8" s="23"/>
      <c r="C8" s="95" t="s">
        <v>284</v>
      </c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95" t="s">
        <v>230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D12" s="95" t="s">
        <v>354</v>
      </c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D13" s="95" t="s">
        <v>231</v>
      </c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D15" s="95" t="s">
        <v>232</v>
      </c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E16" s="95" t="s">
        <v>352</v>
      </c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E17" s="95" t="s">
        <v>240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X19" s="23"/>
      <c r="Y19" s="23"/>
      <c r="Z19" s="23"/>
      <c r="AA19" s="23"/>
      <c r="AB19" s="23"/>
      <c r="AC19" s="23"/>
      <c r="AD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X20" s="23"/>
      <c r="Y20" s="23"/>
      <c r="Z20" s="23"/>
      <c r="AA20" s="23"/>
      <c r="AB20" s="23"/>
      <c r="AC20" s="23"/>
      <c r="AD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X21" s="23"/>
      <c r="Y21" s="23"/>
      <c r="Z21" s="23"/>
      <c r="AA21" s="23"/>
      <c r="AB21" s="23"/>
      <c r="AC21" s="23"/>
      <c r="AD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X22" s="23"/>
      <c r="Y22" s="23"/>
      <c r="Z22" s="23"/>
      <c r="AA22" s="23"/>
      <c r="AB22" s="23"/>
      <c r="AC22" s="23"/>
      <c r="AD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X23" s="23"/>
      <c r="Y23" s="23"/>
      <c r="Z23" s="23"/>
      <c r="AA23" s="23"/>
      <c r="AB23" s="23"/>
      <c r="AC23" s="23"/>
      <c r="AD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E24" s="95" t="s">
        <v>239</v>
      </c>
      <c r="F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F25" s="95" t="s">
        <v>353</v>
      </c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E27" s="95" t="s">
        <v>233</v>
      </c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F28" s="23" t="s">
        <v>234</v>
      </c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D30" s="95" t="s">
        <v>235</v>
      </c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E31" s="23" t="s">
        <v>203</v>
      </c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E37" s="95" t="s">
        <v>181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E38" s="23"/>
      <c r="F38" s="23" t="s">
        <v>204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E40" s="95" t="s">
        <v>182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E41" s="23"/>
      <c r="F41" s="23" t="s">
        <v>183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D43" s="95" t="s">
        <v>236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E44" s="95" t="s">
        <v>237</v>
      </c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E57" s="95" t="s">
        <v>260</v>
      </c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F58" s="95" t="s">
        <v>261</v>
      </c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F59" s="95" t="s">
        <v>263</v>
      </c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E61" s="95" t="s">
        <v>275</v>
      </c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E62" s="23"/>
      <c r="F62" s="95" t="s">
        <v>241</v>
      </c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E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E64" s="23"/>
      <c r="G64" s="95" t="s">
        <v>238</v>
      </c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E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E71" s="23"/>
      <c r="F71" s="95" t="s">
        <v>262</v>
      </c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E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95" t="s">
        <v>300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 t="s">
        <v>285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 t="s">
        <v>286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115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7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118"/>
      <c r="G79" s="24" t="s">
        <v>121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119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118"/>
      <c r="G80" s="24" t="s">
        <v>114</v>
      </c>
      <c r="H80" s="24" t="s">
        <v>122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147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118"/>
      <c r="G81" s="24" t="s">
        <v>116</v>
      </c>
      <c r="H81" s="24" t="s">
        <v>114</v>
      </c>
      <c r="I81" s="72" t="s">
        <v>123</v>
      </c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147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D82" s="23"/>
      <c r="E82" s="23"/>
      <c r="F82" s="118"/>
      <c r="G82" s="24" t="s">
        <v>116</v>
      </c>
      <c r="H82" s="24" t="s">
        <v>116</v>
      </c>
      <c r="I82" s="24" t="s">
        <v>115</v>
      </c>
      <c r="J82" s="24" t="s">
        <v>287</v>
      </c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147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47" ht="14.45" customHeight="1">
      <c r="A83" s="23"/>
      <c r="B83" s="23"/>
      <c r="C83" s="23"/>
      <c r="D83" s="23"/>
      <c r="E83" s="23"/>
      <c r="F83" s="118"/>
      <c r="G83" s="24" t="s">
        <v>116</v>
      </c>
      <c r="H83" s="24" t="s">
        <v>142</v>
      </c>
      <c r="I83" s="24" t="s">
        <v>143</v>
      </c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147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spans="1:47" ht="14.45" customHeight="1">
      <c r="A84" s="23"/>
      <c r="B84" s="23"/>
      <c r="C84" s="23"/>
      <c r="D84" s="23"/>
      <c r="E84" s="23"/>
      <c r="F84" s="118"/>
      <c r="G84" s="24" t="s">
        <v>115</v>
      </c>
      <c r="H84" s="24" t="s">
        <v>126</v>
      </c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147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spans="1:47" ht="14.45" customHeight="1">
      <c r="A85" s="23"/>
      <c r="B85" s="23"/>
      <c r="C85" s="23"/>
      <c r="D85" s="23"/>
      <c r="E85" s="23"/>
      <c r="F85" s="148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50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  <row r="86" spans="1:47" ht="14.4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</row>
    <row r="87" spans="1:47" ht="14.45" customHeight="1">
      <c r="A87" s="23"/>
      <c r="B87" s="23"/>
      <c r="C87" s="23"/>
      <c r="D87" s="23" t="s">
        <v>209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spans="1:47" ht="14.45" customHeight="1">
      <c r="A88" s="23"/>
      <c r="B88" s="23"/>
      <c r="C88" s="23"/>
      <c r="D88" s="23"/>
      <c r="E88" s="23" t="s">
        <v>210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spans="1:47" ht="14.4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spans="1:47" ht="14.45" customHeight="1">
      <c r="A90" s="23"/>
      <c r="B90" s="23"/>
      <c r="C90" s="23"/>
      <c r="D90" s="23"/>
      <c r="E90" s="23"/>
      <c r="F90" s="115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7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spans="1:47" ht="14.45" customHeight="1">
      <c r="A91" s="23"/>
      <c r="B91" s="23"/>
      <c r="C91" s="23"/>
      <c r="D91" s="23"/>
      <c r="E91" s="23"/>
      <c r="F91" s="118"/>
      <c r="G91" s="24" t="s">
        <v>121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119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ht="14.45" customHeight="1">
      <c r="A92" s="23"/>
      <c r="B92" s="23"/>
      <c r="C92" s="23"/>
      <c r="D92" s="23"/>
      <c r="E92" s="23"/>
      <c r="F92" s="118"/>
      <c r="G92" s="24" t="s">
        <v>115</v>
      </c>
      <c r="H92" s="24" t="s">
        <v>122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147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spans="1:47" ht="14.45" customHeight="1">
      <c r="A93" s="23"/>
      <c r="B93" s="23"/>
      <c r="F93" s="118"/>
      <c r="G93" s="24"/>
      <c r="H93" s="24" t="s">
        <v>114</v>
      </c>
      <c r="I93" s="72" t="s">
        <v>123</v>
      </c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147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3"/>
      <c r="AQ93" s="23"/>
      <c r="AR93" s="23"/>
      <c r="AS93" s="23"/>
      <c r="AT93" s="23"/>
      <c r="AU93" s="23"/>
    </row>
    <row r="94" spans="1:47" ht="14.45" customHeight="1">
      <c r="A94" s="23"/>
      <c r="B94" s="23"/>
      <c r="F94" s="118"/>
      <c r="G94" s="24"/>
      <c r="H94" s="24" t="s">
        <v>142</v>
      </c>
      <c r="I94" s="24" t="s">
        <v>143</v>
      </c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147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3"/>
      <c r="AQ94" s="23"/>
      <c r="AR94" s="23"/>
      <c r="AS94" s="23"/>
      <c r="AT94" s="23"/>
      <c r="AU94" s="23"/>
    </row>
    <row r="95" spans="1:47" ht="14.45" customHeight="1">
      <c r="A95" s="23"/>
      <c r="B95" s="23"/>
      <c r="F95" s="118"/>
      <c r="G95" s="24"/>
      <c r="H95" s="24" t="s">
        <v>126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147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3"/>
      <c r="AQ95" s="23"/>
      <c r="AR95" s="23"/>
      <c r="AS95" s="23"/>
      <c r="AT95" s="23"/>
      <c r="AU95" s="23"/>
    </row>
    <row r="96" spans="1:47" ht="14.45" customHeight="1">
      <c r="A96" s="23"/>
      <c r="B96" s="23"/>
      <c r="C96" s="23"/>
      <c r="D96" s="23"/>
      <c r="E96" s="23"/>
      <c r="F96" s="148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50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spans="1:47" ht="14.4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</row>
    <row r="98" spans="1:47" ht="14.4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</row>
    <row r="99" spans="1:47" ht="14.45" customHeight="1">
      <c r="A99" s="23"/>
      <c r="B99" s="23"/>
      <c r="C99" s="23"/>
      <c r="D99" s="23"/>
      <c r="E99" s="23" t="s">
        <v>288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</row>
    <row r="100" spans="1:47" ht="14.4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</row>
    <row r="101" spans="1:47" ht="14.45" customHeight="1">
      <c r="A101" s="23"/>
      <c r="B101" s="23"/>
      <c r="C101" s="23"/>
      <c r="D101" s="23"/>
      <c r="E101" s="23"/>
      <c r="F101" s="115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7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</row>
    <row r="102" spans="1:47" ht="14.45" customHeight="1">
      <c r="A102" s="23"/>
      <c r="B102" s="23"/>
      <c r="C102" s="23"/>
      <c r="D102" s="23"/>
      <c r="E102" s="23"/>
      <c r="F102" s="118"/>
      <c r="G102" s="24" t="s">
        <v>121</v>
      </c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119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</row>
    <row r="103" spans="1:47" ht="14.45" customHeight="1">
      <c r="A103" s="23"/>
      <c r="B103" s="23"/>
      <c r="C103" s="23"/>
      <c r="D103" s="23"/>
      <c r="E103" s="23"/>
      <c r="F103" s="118"/>
      <c r="G103" s="24" t="s">
        <v>115</v>
      </c>
      <c r="H103" s="24" t="s">
        <v>122</v>
      </c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147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</row>
    <row r="104" spans="1:47" ht="14.45" customHeight="1">
      <c r="A104" s="23"/>
      <c r="B104" s="23"/>
      <c r="C104" s="23"/>
      <c r="D104" s="23"/>
      <c r="E104" s="23"/>
      <c r="F104" s="118"/>
      <c r="G104" s="24"/>
      <c r="H104" s="24" t="s">
        <v>114</v>
      </c>
      <c r="I104" s="72" t="s">
        <v>123</v>
      </c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147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</row>
    <row r="105" spans="1:47" ht="14.45" customHeight="1">
      <c r="A105" s="23"/>
      <c r="B105" s="23"/>
      <c r="C105" s="23"/>
      <c r="D105" s="23"/>
      <c r="E105" s="23"/>
      <c r="F105" s="118"/>
      <c r="G105" s="24"/>
      <c r="H105" s="24" t="s">
        <v>142</v>
      </c>
      <c r="I105" s="24" t="s">
        <v>143</v>
      </c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147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</row>
    <row r="106" spans="1:47" ht="14.45" customHeight="1">
      <c r="A106" s="23"/>
      <c r="B106" s="23"/>
      <c r="C106" s="23"/>
      <c r="D106" s="23"/>
      <c r="E106" s="23"/>
      <c r="F106" s="118"/>
      <c r="G106" s="24"/>
      <c r="H106" s="24"/>
      <c r="I106" s="24" t="s">
        <v>114</v>
      </c>
      <c r="J106" s="24" t="s">
        <v>289</v>
      </c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147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</row>
    <row r="107" spans="1:47" ht="14.45" customHeight="1">
      <c r="A107" s="23"/>
      <c r="B107" s="23"/>
      <c r="C107" s="23"/>
      <c r="D107" s="23"/>
      <c r="E107" s="23"/>
      <c r="F107" s="118"/>
      <c r="G107" s="24"/>
      <c r="H107" s="24"/>
      <c r="I107" s="24" t="s">
        <v>116</v>
      </c>
      <c r="J107" s="24" t="s">
        <v>142</v>
      </c>
      <c r="K107" s="24" t="s">
        <v>290</v>
      </c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147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</row>
    <row r="108" spans="1:47" ht="14.45" customHeight="1">
      <c r="A108" s="23"/>
      <c r="B108" s="23"/>
      <c r="C108" s="23"/>
      <c r="D108" s="23"/>
      <c r="E108" s="23"/>
      <c r="F108" s="118"/>
      <c r="G108" s="24"/>
      <c r="H108" s="24"/>
      <c r="I108" s="24" t="s">
        <v>142</v>
      </c>
      <c r="J108" s="24" t="s">
        <v>291</v>
      </c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147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</row>
    <row r="109" spans="1:47" ht="14.45" customHeight="1">
      <c r="A109" s="23"/>
      <c r="B109" s="23"/>
      <c r="C109" s="23"/>
      <c r="D109" s="23"/>
      <c r="E109" s="23"/>
      <c r="F109" s="118"/>
      <c r="G109" s="24"/>
      <c r="H109" s="24"/>
      <c r="I109" s="24"/>
      <c r="J109" s="24" t="s">
        <v>142</v>
      </c>
      <c r="K109" s="24" t="s">
        <v>258</v>
      </c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147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</row>
    <row r="110" spans="1:47" ht="14.45" customHeight="1">
      <c r="A110" s="23"/>
      <c r="B110" s="23"/>
      <c r="C110" s="23"/>
      <c r="D110" s="23"/>
      <c r="E110" s="23"/>
      <c r="F110" s="118"/>
      <c r="G110" s="24"/>
      <c r="H110" s="24" t="s">
        <v>126</v>
      </c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147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</row>
    <row r="111" spans="1:47" ht="14.45" customHeight="1">
      <c r="A111" s="23"/>
      <c r="B111" s="23"/>
      <c r="C111" s="23"/>
      <c r="D111" s="23"/>
      <c r="E111" s="23"/>
      <c r="F111" s="148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50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</row>
    <row r="112" spans="1:47" ht="14.4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</row>
    <row r="113" spans="1:47" ht="14.4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</row>
    <row r="114" spans="1:47" ht="14.45" customHeight="1">
      <c r="A114" s="23"/>
      <c r="B114" s="23"/>
      <c r="C114" s="95" t="s">
        <v>301</v>
      </c>
      <c r="E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</row>
    <row r="115" spans="1:47" ht="14.45" customHeight="1">
      <c r="A115" s="23"/>
      <c r="B115" s="23"/>
      <c r="E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</row>
    <row r="116" spans="1:47" ht="14.45" customHeight="1">
      <c r="A116" s="23"/>
      <c r="B116" s="23"/>
      <c r="E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</row>
    <row r="117" spans="1:47" ht="14.45" customHeight="1">
      <c r="A117" s="23"/>
      <c r="B117" s="23"/>
      <c r="E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</row>
    <row r="118" spans="1:47" ht="14.45" customHeight="1">
      <c r="A118" s="23"/>
      <c r="B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</row>
    <row r="119" spans="1:47" ht="14.45" customHeight="1">
      <c r="A119" s="23"/>
      <c r="B119" s="23"/>
      <c r="E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</row>
    <row r="120" spans="1:47" ht="14.45" customHeight="1">
      <c r="A120" s="23"/>
      <c r="B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</row>
    <row r="121" spans="1:47" ht="14.45" customHeight="1">
      <c r="A121" s="23"/>
      <c r="B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</row>
    <row r="122" spans="1:47" ht="14.45" customHeight="1">
      <c r="A122" s="23"/>
      <c r="B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</row>
    <row r="123" spans="1:47" ht="14.45" customHeight="1">
      <c r="A123" s="23"/>
      <c r="B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</row>
    <row r="124" spans="1:47" ht="14.45" customHeight="1">
      <c r="A124" s="23"/>
      <c r="B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</row>
    <row r="125" spans="1:47" ht="14.45" customHeight="1">
      <c r="A125" s="23"/>
      <c r="B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</row>
    <row r="126" spans="1:47" ht="14.45" customHeight="1">
      <c r="A126" s="23"/>
      <c r="B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</row>
    <row r="127" spans="1:47" ht="14.45" customHeight="1">
      <c r="A127" s="23"/>
      <c r="B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</row>
    <row r="128" spans="1:47" ht="14.45" customHeight="1">
      <c r="A128" s="23"/>
      <c r="B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</row>
    <row r="129" spans="1:47" ht="14.45" customHeight="1">
      <c r="A129" s="23"/>
      <c r="B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</row>
    <row r="130" spans="1:47" ht="14.45" customHeight="1">
      <c r="A130" s="23"/>
      <c r="B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</row>
    <row r="131" spans="1:47" ht="14.45" customHeight="1">
      <c r="A131" s="23"/>
      <c r="B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</row>
    <row r="132" spans="1:47" ht="14.45" customHeight="1">
      <c r="A132" s="23"/>
      <c r="B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</row>
    <row r="133" spans="1:47" ht="14.45" customHeight="1">
      <c r="A133" s="23"/>
      <c r="B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</row>
    <row r="134" spans="1:47" ht="14.45" customHeight="1">
      <c r="A134" s="23"/>
      <c r="B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</row>
    <row r="135" spans="1:47" ht="14.45" customHeight="1">
      <c r="A135" s="23"/>
      <c r="B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</row>
    <row r="136" spans="1:47" ht="14.45" customHeight="1">
      <c r="A136" s="23"/>
      <c r="B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</row>
    <row r="137" spans="1:47" ht="14.45" customHeight="1">
      <c r="A137" s="23"/>
      <c r="B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</row>
    <row r="138" spans="1:47" ht="14.45" customHeight="1">
      <c r="A138" s="23"/>
      <c r="B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</row>
    <row r="139" spans="1:47" ht="14.45" customHeight="1">
      <c r="A139" s="23"/>
      <c r="B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</row>
    <row r="140" spans="1:47" ht="14.45" customHeight="1">
      <c r="A140" s="23"/>
      <c r="B140" s="23"/>
      <c r="C140" s="95" t="s">
        <v>302</v>
      </c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</row>
    <row r="141" spans="1:47" ht="14.45" customHeight="1">
      <c r="A141" s="23"/>
      <c r="B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</row>
    <row r="142" spans="1:47" ht="14.45" customHeight="1">
      <c r="A142" s="23"/>
      <c r="B142" s="23"/>
      <c r="D142" s="95" t="s">
        <v>259</v>
      </c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</row>
    <row r="143" spans="1:47" ht="14.45" customHeight="1">
      <c r="A143" s="23"/>
      <c r="B143" s="23"/>
      <c r="D143" s="146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12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</row>
    <row r="144" spans="1:47" ht="14.45" customHeight="1">
      <c r="A144" s="23"/>
      <c r="B144" s="23"/>
      <c r="D144" s="48"/>
      <c r="E144" s="95" t="s">
        <v>247</v>
      </c>
      <c r="H144" s="72" t="s">
        <v>273</v>
      </c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24"/>
      <c r="Z144" s="24"/>
      <c r="AA144" s="24"/>
      <c r="AB144" s="24"/>
      <c r="AC144" s="24"/>
      <c r="AE144" s="24"/>
      <c r="AF144" s="24"/>
      <c r="AG144" s="24"/>
      <c r="AH144" s="24"/>
      <c r="AI144" s="24"/>
      <c r="AJ144" s="109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</row>
    <row r="145" spans="1:47" ht="14.45" customHeight="1">
      <c r="A145" s="23"/>
      <c r="B145" s="23"/>
      <c r="D145" s="48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24"/>
      <c r="Z145" s="24"/>
      <c r="AA145" s="24"/>
      <c r="AB145" s="24"/>
      <c r="AC145" s="24"/>
      <c r="AE145" s="24"/>
      <c r="AF145" s="24"/>
      <c r="AG145" s="24"/>
      <c r="AH145" s="24"/>
      <c r="AI145" s="24"/>
      <c r="AJ145" s="109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</row>
    <row r="146" spans="1:47" ht="14.45" customHeight="1">
      <c r="A146" s="23"/>
      <c r="B146" s="23"/>
      <c r="D146" s="48"/>
      <c r="H146" s="72" t="s">
        <v>306</v>
      </c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24"/>
      <c r="Z146" s="24"/>
      <c r="AA146" s="24"/>
      <c r="AB146" s="24"/>
      <c r="AC146" s="24"/>
      <c r="AE146" s="24"/>
      <c r="AF146" s="24"/>
      <c r="AG146" s="24"/>
      <c r="AH146" s="24"/>
      <c r="AI146" s="24"/>
      <c r="AJ146" s="109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</row>
    <row r="147" spans="1:47" ht="14.45" customHeight="1">
      <c r="A147" s="23"/>
      <c r="B147" s="23"/>
      <c r="D147" s="48"/>
      <c r="E147" s="95" t="s">
        <v>248</v>
      </c>
      <c r="G147" s="95" t="s">
        <v>257</v>
      </c>
      <c r="H147" s="72" t="s">
        <v>274</v>
      </c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24"/>
      <c r="Z147" s="24"/>
      <c r="AA147" s="24"/>
      <c r="AB147" s="24"/>
      <c r="AC147" s="24"/>
      <c r="AE147" s="24"/>
      <c r="AF147" s="24"/>
      <c r="AG147" s="24"/>
      <c r="AH147" s="24"/>
      <c r="AI147" s="24"/>
      <c r="AJ147" s="109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</row>
    <row r="148" spans="1:47" ht="14.45" customHeight="1">
      <c r="A148" s="23"/>
      <c r="B148" s="23"/>
      <c r="D148" s="48"/>
      <c r="G148" s="95" t="s">
        <v>249</v>
      </c>
      <c r="H148" s="72" t="s">
        <v>271</v>
      </c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24"/>
      <c r="Z148" s="24"/>
      <c r="AA148" s="24"/>
      <c r="AB148" s="24"/>
      <c r="AC148" s="24"/>
      <c r="AE148" s="24"/>
      <c r="AF148" s="24"/>
      <c r="AG148" s="24"/>
      <c r="AH148" s="24"/>
      <c r="AI148" s="24"/>
      <c r="AJ148" s="109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</row>
    <row r="149" spans="1:47" ht="14.45" customHeight="1">
      <c r="A149" s="23"/>
      <c r="B149" s="23"/>
      <c r="D149" s="48"/>
      <c r="H149" s="72" t="s">
        <v>111</v>
      </c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24"/>
      <c r="Z149" s="24"/>
      <c r="AA149" s="24"/>
      <c r="AB149" s="24"/>
      <c r="AC149" s="24"/>
      <c r="AE149" s="24"/>
      <c r="AF149" s="24"/>
      <c r="AG149" s="24"/>
      <c r="AH149" s="24"/>
      <c r="AI149" s="24"/>
      <c r="AJ149" s="109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</row>
    <row r="150" spans="1:47" ht="14.45" customHeight="1">
      <c r="A150" s="23"/>
      <c r="B150" s="23"/>
      <c r="D150" s="48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24"/>
      <c r="Z150" s="24"/>
      <c r="AA150" s="24"/>
      <c r="AB150" s="24"/>
      <c r="AC150" s="24"/>
      <c r="AE150" s="24"/>
      <c r="AF150" s="24"/>
      <c r="AG150" s="24"/>
      <c r="AH150" s="24"/>
      <c r="AI150" s="24"/>
      <c r="AJ150" s="109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</row>
    <row r="151" spans="1:47" ht="14.45" customHeight="1">
      <c r="A151" s="23"/>
      <c r="B151" s="23"/>
      <c r="D151" s="48"/>
      <c r="H151" s="72" t="s">
        <v>307</v>
      </c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24"/>
      <c r="Z151" s="24"/>
      <c r="AA151" s="24"/>
      <c r="AB151" s="24"/>
      <c r="AC151" s="24"/>
      <c r="AE151" s="24"/>
      <c r="AF151" s="24"/>
      <c r="AG151" s="24"/>
      <c r="AH151" s="24"/>
      <c r="AI151" s="24"/>
      <c r="AJ151" s="109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</row>
    <row r="152" spans="1:47" ht="14.45" customHeight="1">
      <c r="A152" s="23"/>
      <c r="B152" s="23"/>
      <c r="D152" s="48"/>
      <c r="H152" s="72" t="s">
        <v>279</v>
      </c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24"/>
      <c r="Z152" s="24"/>
      <c r="AA152" s="24"/>
      <c r="AB152" s="24"/>
      <c r="AC152" s="24"/>
      <c r="AE152" s="24"/>
      <c r="AF152" s="24"/>
      <c r="AG152" s="24"/>
      <c r="AH152" s="24"/>
      <c r="AI152" s="24"/>
      <c r="AJ152" s="109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</row>
    <row r="153" spans="1:47" ht="14.45" customHeight="1">
      <c r="A153" s="23"/>
      <c r="B153" s="23"/>
      <c r="D153" s="48"/>
      <c r="H153" s="72" t="s">
        <v>242</v>
      </c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24"/>
      <c r="Z153" s="24"/>
      <c r="AA153" s="24"/>
      <c r="AB153" s="24"/>
      <c r="AC153" s="24"/>
      <c r="AE153" s="24"/>
      <c r="AF153" s="24"/>
      <c r="AG153" s="24"/>
      <c r="AH153" s="24"/>
      <c r="AI153" s="24"/>
      <c r="AJ153" s="109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</row>
    <row r="154" spans="1:47" ht="14.45" customHeight="1">
      <c r="A154" s="23"/>
      <c r="B154" s="23"/>
      <c r="D154" s="48"/>
      <c r="H154" s="72" t="s">
        <v>111</v>
      </c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24"/>
      <c r="Z154" s="24"/>
      <c r="AA154" s="24"/>
      <c r="AB154" s="24"/>
      <c r="AC154" s="24"/>
      <c r="AE154" s="24"/>
      <c r="AF154" s="24"/>
      <c r="AG154" s="24"/>
      <c r="AH154" s="24"/>
      <c r="AI154" s="24"/>
      <c r="AJ154" s="109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</row>
    <row r="155" spans="1:47" ht="14.45" customHeight="1">
      <c r="A155" s="23"/>
      <c r="B155" s="23"/>
      <c r="D155" s="48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24"/>
      <c r="Z155" s="24"/>
      <c r="AA155" s="24"/>
      <c r="AB155" s="24"/>
      <c r="AC155" s="24"/>
      <c r="AE155" s="24"/>
      <c r="AF155" s="24"/>
      <c r="AG155" s="24"/>
      <c r="AH155" s="24"/>
      <c r="AI155" s="24"/>
      <c r="AJ155" s="109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</row>
    <row r="156" spans="1:47" ht="14.45" customHeight="1">
      <c r="A156" s="23"/>
      <c r="B156" s="23"/>
      <c r="D156" s="48"/>
      <c r="H156" s="72" t="s">
        <v>308</v>
      </c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24"/>
      <c r="Z156" s="24"/>
      <c r="AA156" s="24"/>
      <c r="AB156" s="24"/>
      <c r="AC156" s="24"/>
      <c r="AE156" s="24"/>
      <c r="AF156" s="24"/>
      <c r="AG156" s="24"/>
      <c r="AH156" s="24"/>
      <c r="AI156" s="24"/>
      <c r="AJ156" s="109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</row>
    <row r="157" spans="1:47" ht="14.45" customHeight="1">
      <c r="A157" s="23"/>
      <c r="B157" s="23"/>
      <c r="D157" s="48"/>
      <c r="H157" s="72" t="s">
        <v>243</v>
      </c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24"/>
      <c r="Z157" s="24"/>
      <c r="AA157" s="24"/>
      <c r="AB157" s="24"/>
      <c r="AC157" s="24"/>
      <c r="AE157" s="24"/>
      <c r="AF157" s="24"/>
      <c r="AG157" s="24"/>
      <c r="AH157" s="24"/>
      <c r="AI157" s="24"/>
      <c r="AJ157" s="109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</row>
    <row r="158" spans="1:47" ht="14.45" customHeight="1">
      <c r="A158" s="23"/>
      <c r="B158" s="23"/>
      <c r="D158" s="48"/>
      <c r="H158" s="72" t="s">
        <v>244</v>
      </c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24"/>
      <c r="Z158" s="24"/>
      <c r="AA158" s="24"/>
      <c r="AB158" s="24"/>
      <c r="AC158" s="24"/>
      <c r="AE158" s="24"/>
      <c r="AF158" s="24"/>
      <c r="AG158" s="24"/>
      <c r="AH158" s="24"/>
      <c r="AI158" s="24"/>
      <c r="AJ158" s="109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</row>
    <row r="159" spans="1:47" ht="14.45" customHeight="1">
      <c r="A159" s="23"/>
      <c r="B159" s="23"/>
      <c r="D159" s="48"/>
      <c r="H159" s="72" t="s">
        <v>111</v>
      </c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24"/>
      <c r="Z159" s="24"/>
      <c r="AA159" s="24"/>
      <c r="AB159" s="24"/>
      <c r="AC159" s="24"/>
      <c r="AE159" s="24"/>
      <c r="AF159" s="24"/>
      <c r="AG159" s="24"/>
      <c r="AH159" s="24"/>
      <c r="AI159" s="24"/>
      <c r="AJ159" s="109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</row>
    <row r="160" spans="1:47" ht="14.45" customHeight="1">
      <c r="A160" s="23"/>
      <c r="B160" s="23"/>
      <c r="D160" s="48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24"/>
      <c r="Z160" s="24"/>
      <c r="AA160" s="24"/>
      <c r="AB160" s="24"/>
      <c r="AC160" s="24"/>
      <c r="AE160" s="24"/>
      <c r="AF160" s="24"/>
      <c r="AG160" s="24"/>
      <c r="AH160" s="24"/>
      <c r="AI160" s="24"/>
      <c r="AJ160" s="109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</row>
    <row r="161" spans="1:47" ht="14.45" customHeight="1">
      <c r="A161" s="23"/>
      <c r="B161" s="23"/>
      <c r="D161" s="48"/>
      <c r="H161" s="72"/>
      <c r="I161" s="72"/>
      <c r="J161" s="72"/>
      <c r="K161" s="72"/>
      <c r="L161" s="72" t="s">
        <v>245</v>
      </c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24"/>
      <c r="Z161" s="24"/>
      <c r="AA161" s="24"/>
      <c r="AB161" s="24"/>
      <c r="AC161" s="24"/>
      <c r="AE161" s="24"/>
      <c r="AF161" s="24"/>
      <c r="AG161" s="24"/>
      <c r="AH161" s="24"/>
      <c r="AI161" s="24"/>
      <c r="AJ161" s="109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</row>
    <row r="162" spans="1:47" ht="14.45" customHeight="1">
      <c r="A162" s="23"/>
      <c r="B162" s="23"/>
      <c r="D162" s="48"/>
      <c r="H162" s="72"/>
      <c r="I162" s="72"/>
      <c r="J162" s="72"/>
      <c r="K162" s="72"/>
      <c r="L162" s="72" t="s">
        <v>246</v>
      </c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24"/>
      <c r="Z162" s="24"/>
      <c r="AA162" s="24"/>
      <c r="AB162" s="24"/>
      <c r="AC162" s="24"/>
      <c r="AE162" s="24"/>
      <c r="AF162" s="24"/>
      <c r="AG162" s="24"/>
      <c r="AH162" s="24"/>
      <c r="AI162" s="24"/>
      <c r="AJ162" s="109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</row>
    <row r="163" spans="1:47" ht="14.45" customHeight="1">
      <c r="A163" s="23"/>
      <c r="B163" s="23"/>
      <c r="D163" s="63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1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</row>
    <row r="164" spans="1:47" ht="14.45" customHeight="1">
      <c r="A164" s="23"/>
      <c r="B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</row>
    <row r="165" spans="1:47" ht="14.45" customHeight="1">
      <c r="A165" s="23"/>
      <c r="B165" s="23"/>
      <c r="D165" s="123"/>
      <c r="E165" s="124"/>
      <c r="F165" s="123" t="s">
        <v>112</v>
      </c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6"/>
      <c r="AI165" s="126"/>
      <c r="AJ165" s="161"/>
      <c r="AN165" s="23"/>
      <c r="AO165" s="23"/>
      <c r="AP165" s="23"/>
      <c r="AQ165" s="23"/>
      <c r="AR165" s="23"/>
      <c r="AS165" s="23"/>
      <c r="AT165" s="23"/>
      <c r="AU165" s="23"/>
    </row>
    <row r="166" spans="1:47" ht="14.45" customHeight="1">
      <c r="A166" s="23"/>
      <c r="B166" s="23"/>
      <c r="D166" s="127" t="s">
        <v>110</v>
      </c>
      <c r="E166" s="128"/>
      <c r="F166" s="129" t="s">
        <v>252</v>
      </c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1"/>
      <c r="AI166" s="131"/>
      <c r="AJ166" s="162"/>
      <c r="AN166" s="23"/>
      <c r="AO166" s="23"/>
      <c r="AP166" s="23"/>
      <c r="AQ166" s="23"/>
      <c r="AR166" s="23"/>
      <c r="AS166" s="23"/>
      <c r="AT166" s="23"/>
      <c r="AU166" s="23"/>
    </row>
    <row r="167" spans="1:47" ht="14.45" customHeight="1">
      <c r="A167" s="23"/>
      <c r="B167" s="23"/>
      <c r="D167" s="132"/>
      <c r="E167" s="133"/>
      <c r="F167" s="134"/>
      <c r="G167" s="135" t="s">
        <v>266</v>
      </c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6"/>
      <c r="AI167" s="136"/>
      <c r="AJ167" s="163"/>
      <c r="AN167" s="23"/>
      <c r="AO167" s="23"/>
      <c r="AP167" s="23"/>
      <c r="AQ167" s="23"/>
      <c r="AR167" s="23"/>
      <c r="AS167" s="23"/>
      <c r="AT167" s="23"/>
      <c r="AU167" s="23"/>
    </row>
    <row r="168" spans="1:47" ht="14.45" customHeight="1">
      <c r="A168" s="23"/>
      <c r="B168" s="23"/>
      <c r="D168" s="137"/>
      <c r="E168" s="138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40"/>
      <c r="AI168" s="140"/>
      <c r="AJ168" s="164"/>
      <c r="AN168" s="23"/>
      <c r="AO168" s="23"/>
      <c r="AP168" s="23"/>
      <c r="AQ168" s="23"/>
      <c r="AR168" s="23"/>
      <c r="AS168" s="23"/>
      <c r="AT168" s="23"/>
      <c r="AU168" s="23"/>
    </row>
    <row r="169" spans="1:47" ht="14.45" customHeight="1">
      <c r="A169" s="23"/>
      <c r="B169" s="23"/>
      <c r="D169" s="127" t="s">
        <v>250</v>
      </c>
      <c r="E169" s="128"/>
      <c r="F169" s="129" t="s">
        <v>253</v>
      </c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  <c r="AF169" s="130"/>
      <c r="AG169" s="130"/>
      <c r="AH169" s="131"/>
      <c r="AI169" s="131"/>
      <c r="AJ169" s="162"/>
      <c r="AN169" s="23"/>
      <c r="AO169" s="23"/>
      <c r="AP169" s="23"/>
      <c r="AQ169" s="23"/>
      <c r="AR169" s="23"/>
      <c r="AS169" s="23"/>
      <c r="AT169" s="23"/>
      <c r="AU169" s="23"/>
    </row>
    <row r="170" spans="1:47" ht="14.45" customHeight="1">
      <c r="A170" s="23"/>
      <c r="B170" s="23"/>
      <c r="D170" s="132"/>
      <c r="E170" s="133"/>
      <c r="F170" s="141"/>
      <c r="G170" s="135" t="s">
        <v>254</v>
      </c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6"/>
      <c r="AI170" s="136"/>
      <c r="AJ170" s="163"/>
      <c r="AN170" s="23"/>
      <c r="AO170" s="23"/>
      <c r="AP170" s="23"/>
      <c r="AQ170" s="23"/>
      <c r="AR170" s="23"/>
      <c r="AS170" s="23"/>
      <c r="AT170" s="23"/>
      <c r="AU170" s="23"/>
    </row>
    <row r="171" spans="1:47" ht="14.45" customHeight="1">
      <c r="A171" s="23"/>
      <c r="B171" s="23"/>
      <c r="D171" s="137"/>
      <c r="E171" s="138"/>
      <c r="F171" s="142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40"/>
      <c r="AI171" s="140"/>
      <c r="AJ171" s="164"/>
      <c r="AN171" s="23"/>
      <c r="AO171" s="23"/>
      <c r="AP171" s="23"/>
      <c r="AQ171" s="23"/>
      <c r="AR171" s="23"/>
      <c r="AS171" s="23"/>
      <c r="AT171" s="23"/>
      <c r="AU171" s="23"/>
    </row>
    <row r="172" spans="1:47" ht="14.45" customHeight="1">
      <c r="A172" s="23"/>
      <c r="B172" s="23"/>
      <c r="D172" s="127" t="s">
        <v>113</v>
      </c>
      <c r="E172" s="128"/>
      <c r="F172" s="129" t="s">
        <v>255</v>
      </c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0"/>
      <c r="AD172" s="130"/>
      <c r="AE172" s="130"/>
      <c r="AF172" s="130"/>
      <c r="AG172" s="130"/>
      <c r="AH172" s="131"/>
      <c r="AI172" s="131"/>
      <c r="AJ172" s="162"/>
      <c r="AN172" s="23"/>
      <c r="AO172" s="23"/>
      <c r="AP172" s="23"/>
      <c r="AQ172" s="23"/>
      <c r="AR172" s="23"/>
      <c r="AS172" s="23"/>
      <c r="AT172" s="23"/>
      <c r="AU172" s="23"/>
    </row>
    <row r="173" spans="1:47" ht="14.45" customHeight="1">
      <c r="A173" s="23"/>
      <c r="B173" s="23"/>
      <c r="D173" s="132"/>
      <c r="E173" s="133"/>
      <c r="F173" s="141"/>
      <c r="G173" s="135" t="s">
        <v>256</v>
      </c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6"/>
      <c r="AI173" s="136"/>
      <c r="AJ173" s="163"/>
      <c r="AN173" s="23"/>
      <c r="AO173" s="23"/>
      <c r="AP173" s="23"/>
      <c r="AQ173" s="23"/>
      <c r="AR173" s="23"/>
      <c r="AS173" s="23"/>
      <c r="AT173" s="23"/>
      <c r="AU173" s="23"/>
    </row>
    <row r="174" spans="1:47" ht="14.45" customHeight="1">
      <c r="A174" s="23"/>
      <c r="B174" s="23"/>
      <c r="D174" s="132"/>
      <c r="E174" s="133"/>
      <c r="F174" s="141"/>
      <c r="G174" s="135" t="s">
        <v>264</v>
      </c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6"/>
      <c r="AI174" s="136"/>
      <c r="AJ174" s="163"/>
      <c r="AN174" s="23"/>
      <c r="AO174" s="23"/>
      <c r="AP174" s="23"/>
      <c r="AQ174" s="23"/>
      <c r="AR174" s="23"/>
      <c r="AS174" s="23"/>
      <c r="AT174" s="23"/>
      <c r="AU174" s="23"/>
    </row>
    <row r="175" spans="1:47" ht="14.45" customHeight="1">
      <c r="A175" s="23"/>
      <c r="B175" s="23"/>
      <c r="D175" s="137"/>
      <c r="E175" s="138"/>
      <c r="F175" s="142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40"/>
      <c r="AI175" s="140"/>
      <c r="AJ175" s="164"/>
      <c r="AN175" s="23"/>
      <c r="AO175" s="23"/>
      <c r="AP175" s="23"/>
      <c r="AQ175" s="23"/>
      <c r="AR175" s="23"/>
      <c r="AS175" s="23"/>
      <c r="AT175" s="23"/>
      <c r="AU175" s="23"/>
    </row>
    <row r="176" spans="1:47" ht="14.45" customHeight="1">
      <c r="A176" s="23"/>
      <c r="B176" s="23"/>
      <c r="D176" s="127" t="s">
        <v>251</v>
      </c>
      <c r="E176" s="128"/>
      <c r="F176" s="129" t="s">
        <v>304</v>
      </c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0"/>
      <c r="AD176" s="130"/>
      <c r="AE176" s="130"/>
      <c r="AF176" s="130"/>
      <c r="AG176" s="130"/>
      <c r="AH176" s="131"/>
      <c r="AI176" s="131"/>
      <c r="AJ176" s="162"/>
      <c r="AN176" s="23"/>
      <c r="AO176" s="23"/>
      <c r="AP176" s="23"/>
      <c r="AQ176" s="23"/>
      <c r="AR176" s="23"/>
      <c r="AS176" s="23"/>
      <c r="AT176" s="23"/>
      <c r="AU176" s="23"/>
    </row>
    <row r="177" spans="1:47" ht="14.45" customHeight="1">
      <c r="A177" s="23"/>
      <c r="B177" s="23"/>
      <c r="D177" s="132"/>
      <c r="E177" s="133"/>
      <c r="F177" s="141"/>
      <c r="G177" s="135" t="s">
        <v>305</v>
      </c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6"/>
      <c r="AI177" s="136"/>
      <c r="AJ177" s="163"/>
      <c r="AN177" s="23"/>
      <c r="AO177" s="23"/>
      <c r="AP177" s="23"/>
      <c r="AQ177" s="23"/>
      <c r="AR177" s="23"/>
      <c r="AS177" s="23"/>
      <c r="AT177" s="23"/>
      <c r="AU177" s="23"/>
    </row>
    <row r="178" spans="1:47" ht="14.45" customHeight="1">
      <c r="A178" s="23"/>
      <c r="B178" s="23"/>
      <c r="D178" s="132"/>
      <c r="E178" s="133"/>
      <c r="F178" s="141"/>
      <c r="G178" s="135" t="s">
        <v>265</v>
      </c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6"/>
      <c r="AI178" s="136"/>
      <c r="AJ178" s="163"/>
      <c r="AN178" s="23"/>
      <c r="AO178" s="23"/>
      <c r="AP178" s="23"/>
      <c r="AQ178" s="23"/>
      <c r="AR178" s="23"/>
      <c r="AS178" s="23"/>
      <c r="AT178" s="23"/>
      <c r="AU178" s="23"/>
    </row>
    <row r="179" spans="1:47" ht="14.45" customHeight="1">
      <c r="A179" s="23"/>
      <c r="B179" s="23"/>
      <c r="D179" s="137"/>
      <c r="E179" s="138"/>
      <c r="F179" s="142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40"/>
      <c r="AI179" s="140"/>
      <c r="AJ179" s="164"/>
      <c r="AN179" s="23"/>
      <c r="AO179" s="23"/>
      <c r="AP179" s="23"/>
      <c r="AQ179" s="23"/>
      <c r="AR179" s="23"/>
      <c r="AS179" s="23"/>
      <c r="AT179" s="23"/>
      <c r="AU179" s="23"/>
    </row>
    <row r="180" spans="1:47" ht="14.45" customHeight="1">
      <c r="A180" s="23"/>
      <c r="B180" s="23"/>
      <c r="C180" s="23"/>
      <c r="E180" s="23"/>
      <c r="F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</row>
    <row r="181" spans="1:47" ht="14.45" customHeight="1">
      <c r="A181" s="23"/>
      <c r="B181" s="23"/>
      <c r="C181" s="23"/>
      <c r="D181" s="95" t="s">
        <v>292</v>
      </c>
      <c r="E181" s="23"/>
      <c r="F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</row>
    <row r="182" spans="1:47" ht="14.45" customHeight="1">
      <c r="A182" s="23"/>
      <c r="B182" s="23"/>
      <c r="C182" s="23"/>
      <c r="E182" s="23"/>
      <c r="F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</row>
    <row r="183" spans="1:47" ht="14.45" customHeight="1">
      <c r="A183" s="23"/>
      <c r="B183" s="23"/>
      <c r="C183" s="23"/>
      <c r="E183" s="23" t="s">
        <v>293</v>
      </c>
      <c r="J183" s="95" t="s">
        <v>278</v>
      </c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</row>
    <row r="184" spans="1:47" ht="14.45" customHeight="1">
      <c r="A184" s="23"/>
      <c r="B184" s="23"/>
      <c r="C184" s="23"/>
      <c r="E184" s="23" t="s">
        <v>294</v>
      </c>
      <c r="J184" s="95" t="s">
        <v>276</v>
      </c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</row>
    <row r="185" spans="1:47" ht="14.45" customHeight="1">
      <c r="A185" s="23"/>
      <c r="B185" s="23"/>
      <c r="C185" s="23"/>
      <c r="E185" s="23"/>
      <c r="J185" s="95" t="s">
        <v>280</v>
      </c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</row>
    <row r="186" spans="1:47" ht="14.45" customHeight="1">
      <c r="A186" s="23"/>
      <c r="B186" s="23"/>
      <c r="C186" s="23"/>
      <c r="E186" s="23"/>
      <c r="L186" s="95" t="s">
        <v>246</v>
      </c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</row>
    <row r="187" spans="1:47" ht="14.45" customHeight="1">
      <c r="A187" s="23"/>
      <c r="B187" s="23"/>
      <c r="C187" s="23"/>
      <c r="E187" s="23"/>
      <c r="L187" s="95" t="s">
        <v>283</v>
      </c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</row>
    <row r="188" spans="1:47" ht="14.45" customHeight="1">
      <c r="A188" s="23"/>
      <c r="B188" s="23"/>
      <c r="C188" s="23"/>
      <c r="E188" s="23"/>
      <c r="F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</row>
    <row r="189" spans="1:47" ht="14.45" customHeight="1">
      <c r="A189" s="23"/>
      <c r="B189" s="23"/>
      <c r="C189" s="23"/>
      <c r="E189" s="23" t="s">
        <v>277</v>
      </c>
      <c r="F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</row>
    <row r="190" spans="1:47" ht="14.45" customHeight="1">
      <c r="A190" s="23"/>
      <c r="B190" s="23"/>
      <c r="C190" s="23"/>
      <c r="E190" s="115"/>
      <c r="F190" s="116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16"/>
      <c r="T190" s="116"/>
      <c r="U190" s="116"/>
      <c r="V190" s="116"/>
      <c r="W190" s="116"/>
      <c r="X190" s="117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</row>
    <row r="191" spans="1:47" ht="14.45" customHeight="1">
      <c r="A191" s="23"/>
      <c r="B191" s="23"/>
      <c r="C191" s="23"/>
      <c r="E191" s="118"/>
      <c r="F191" s="24" t="s">
        <v>267</v>
      </c>
      <c r="G191" s="72"/>
      <c r="H191" s="72"/>
      <c r="I191" s="72"/>
      <c r="J191" s="72"/>
      <c r="K191" s="72"/>
      <c r="L191" s="72"/>
      <c r="M191" s="72"/>
      <c r="N191" s="72"/>
      <c r="O191" s="72"/>
      <c r="P191" s="144"/>
      <c r="Q191" s="72"/>
      <c r="S191" s="24"/>
      <c r="T191" s="24"/>
      <c r="U191" s="24"/>
      <c r="V191" s="24"/>
      <c r="W191" s="24"/>
      <c r="X191" s="119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</row>
    <row r="192" spans="1:47" ht="14.45" customHeight="1">
      <c r="A192" s="23"/>
      <c r="B192" s="23"/>
      <c r="C192" s="23"/>
      <c r="E192" s="118"/>
      <c r="F192" s="24" t="s">
        <v>115</v>
      </c>
      <c r="G192" s="72" t="s">
        <v>268</v>
      </c>
      <c r="H192" s="72"/>
      <c r="I192" s="72"/>
      <c r="J192" s="72"/>
      <c r="K192" s="72"/>
      <c r="L192" s="72"/>
      <c r="M192" s="72"/>
      <c r="N192" s="72"/>
      <c r="O192" s="72"/>
      <c r="P192" s="144"/>
      <c r="Q192" s="72"/>
      <c r="S192" s="24"/>
      <c r="T192" s="24"/>
      <c r="U192" s="24"/>
      <c r="V192" s="24"/>
      <c r="W192" s="24"/>
      <c r="X192" s="119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</row>
    <row r="193" spans="1:47" ht="14.45" customHeight="1">
      <c r="A193" s="23"/>
      <c r="B193" s="23"/>
      <c r="C193" s="23"/>
      <c r="E193" s="118"/>
      <c r="F193" s="24"/>
      <c r="G193" s="24" t="s">
        <v>115</v>
      </c>
      <c r="H193" s="72" t="s">
        <v>278</v>
      </c>
      <c r="I193" s="72"/>
      <c r="J193" s="72"/>
      <c r="K193" s="72"/>
      <c r="L193" s="72"/>
      <c r="M193" s="72"/>
      <c r="N193" s="72"/>
      <c r="O193" s="72"/>
      <c r="P193" s="144"/>
      <c r="Q193" s="72"/>
      <c r="S193" s="24"/>
      <c r="T193" s="24"/>
      <c r="U193" s="24"/>
      <c r="V193" s="24"/>
      <c r="W193" s="24"/>
      <c r="X193" s="119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</row>
    <row r="194" spans="1:47" ht="14.45" customHeight="1">
      <c r="A194" s="23"/>
      <c r="B194" s="23"/>
      <c r="C194" s="23"/>
      <c r="E194" s="118"/>
      <c r="F194" s="24"/>
      <c r="H194" s="24" t="s">
        <v>115</v>
      </c>
      <c r="I194" s="72" t="s">
        <v>269</v>
      </c>
      <c r="J194" s="72"/>
      <c r="K194" s="72"/>
      <c r="L194" s="72"/>
      <c r="M194" s="72"/>
      <c r="N194" s="72"/>
      <c r="O194" s="72"/>
      <c r="P194" s="144"/>
      <c r="Q194" s="72"/>
      <c r="S194" s="24"/>
      <c r="T194" s="24"/>
      <c r="U194" s="24"/>
      <c r="V194" s="24"/>
      <c r="W194" s="24"/>
      <c r="X194" s="119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</row>
    <row r="195" spans="1:47" ht="14.45" customHeight="1">
      <c r="A195" s="23"/>
      <c r="B195" s="23"/>
      <c r="C195" s="23"/>
      <c r="E195" s="118"/>
      <c r="F195" s="24"/>
      <c r="H195" s="24"/>
      <c r="I195" s="24" t="s">
        <v>114</v>
      </c>
      <c r="J195" s="72" t="s">
        <v>270</v>
      </c>
      <c r="K195" s="72"/>
      <c r="L195" s="72"/>
      <c r="M195" s="72"/>
      <c r="N195" s="72"/>
      <c r="O195" s="72"/>
      <c r="P195" s="144"/>
      <c r="Q195" s="72"/>
      <c r="R195" s="72"/>
      <c r="S195" s="24"/>
      <c r="T195" s="24"/>
      <c r="U195" s="24"/>
      <c r="V195" s="24"/>
      <c r="W195" s="24"/>
      <c r="X195" s="119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</row>
    <row r="196" spans="1:47" ht="14.45" customHeight="1">
      <c r="A196" s="23"/>
      <c r="B196" s="23"/>
      <c r="C196" s="23"/>
      <c r="E196" s="118"/>
      <c r="F196" s="24"/>
      <c r="H196" s="24"/>
      <c r="I196" s="24" t="s">
        <v>116</v>
      </c>
      <c r="J196" s="24" t="s">
        <v>115</v>
      </c>
      <c r="K196" s="72" t="s">
        <v>272</v>
      </c>
      <c r="L196" s="72"/>
      <c r="M196" s="72"/>
      <c r="N196" s="72"/>
      <c r="O196" s="72"/>
      <c r="P196" s="144"/>
      <c r="Q196" s="72"/>
      <c r="R196" s="72"/>
      <c r="S196" s="24"/>
      <c r="T196" s="24"/>
      <c r="U196" s="24"/>
      <c r="V196" s="24"/>
      <c r="W196" s="24"/>
      <c r="X196" s="119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</row>
    <row r="197" spans="1:47" ht="14.45" customHeight="1">
      <c r="A197" s="23"/>
      <c r="B197" s="23"/>
      <c r="C197" s="23"/>
      <c r="E197" s="118"/>
      <c r="F197" s="24"/>
      <c r="H197" s="24"/>
      <c r="I197" s="24" t="s">
        <v>114</v>
      </c>
      <c r="J197" s="72" t="s">
        <v>281</v>
      </c>
      <c r="K197" s="72"/>
      <c r="L197" s="72"/>
      <c r="M197" s="72"/>
      <c r="N197" s="72"/>
      <c r="O197" s="72"/>
      <c r="P197" s="72"/>
      <c r="Q197" s="72"/>
      <c r="R197" s="72"/>
      <c r="S197" s="24"/>
      <c r="T197" s="24"/>
      <c r="U197" s="24"/>
      <c r="V197" s="24"/>
      <c r="W197" s="24"/>
      <c r="X197" s="119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</row>
    <row r="198" spans="1:47" ht="14.45" customHeight="1">
      <c r="A198" s="23"/>
      <c r="B198" s="23"/>
      <c r="C198" s="23"/>
      <c r="E198" s="118"/>
      <c r="F198" s="24"/>
      <c r="H198" s="24"/>
      <c r="I198" s="24" t="s">
        <v>116</v>
      </c>
      <c r="J198" s="24" t="s">
        <v>115</v>
      </c>
      <c r="K198" s="72" t="s">
        <v>282</v>
      </c>
      <c r="L198" s="72"/>
      <c r="M198" s="72"/>
      <c r="N198" s="72"/>
      <c r="O198" s="72"/>
      <c r="P198" s="72"/>
      <c r="Q198" s="72"/>
      <c r="R198" s="72"/>
      <c r="S198" s="24"/>
      <c r="T198" s="24"/>
      <c r="U198" s="24"/>
      <c r="V198" s="24"/>
      <c r="W198" s="24"/>
      <c r="X198" s="119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</row>
    <row r="199" spans="1:47" ht="14.45" customHeight="1">
      <c r="A199" s="23"/>
      <c r="B199" s="23"/>
      <c r="C199" s="23"/>
      <c r="E199" s="118"/>
      <c r="F199" s="24"/>
      <c r="H199" s="24"/>
      <c r="I199" s="24"/>
      <c r="J199" s="24"/>
      <c r="K199" s="72"/>
      <c r="L199" s="72" t="s">
        <v>283</v>
      </c>
      <c r="M199" s="72"/>
      <c r="N199" s="72"/>
      <c r="O199" s="72"/>
      <c r="P199" s="72"/>
      <c r="Q199" s="72"/>
      <c r="R199" s="72"/>
      <c r="S199" s="24"/>
      <c r="T199" s="24"/>
      <c r="U199" s="24"/>
      <c r="V199" s="24"/>
      <c r="W199" s="24"/>
      <c r="X199" s="119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</row>
    <row r="200" spans="1:47" ht="14.45" customHeight="1">
      <c r="A200" s="23"/>
      <c r="B200" s="23"/>
      <c r="C200" s="23"/>
      <c r="E200" s="118"/>
      <c r="F200" s="24"/>
      <c r="H200" s="24"/>
      <c r="I200" s="24"/>
      <c r="J200" s="24"/>
      <c r="K200" s="72"/>
      <c r="L200" s="72" t="s">
        <v>283</v>
      </c>
      <c r="M200" s="72"/>
      <c r="N200" s="72"/>
      <c r="O200" s="72"/>
      <c r="P200" s="72"/>
      <c r="Q200" s="72"/>
      <c r="R200" s="72"/>
      <c r="S200" s="24"/>
      <c r="T200" s="24"/>
      <c r="U200" s="24"/>
      <c r="V200" s="24"/>
      <c r="W200" s="24"/>
      <c r="X200" s="119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</row>
    <row r="201" spans="1:47" ht="14.45" customHeight="1">
      <c r="A201" s="23"/>
      <c r="B201" s="23"/>
      <c r="C201" s="23"/>
      <c r="E201" s="120"/>
      <c r="F201" s="121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21"/>
      <c r="T201" s="121"/>
      <c r="U201" s="121"/>
      <c r="V201" s="121"/>
      <c r="W201" s="121"/>
      <c r="X201" s="122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</row>
    <row r="202" spans="1:47" ht="14.45" customHeight="1">
      <c r="A202" s="23"/>
      <c r="B202" s="23"/>
      <c r="C202" s="23"/>
      <c r="D202" s="23"/>
      <c r="E202" s="23"/>
      <c r="F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</row>
    <row r="203" spans="1:47" ht="14.45" customHeight="1">
      <c r="A203" s="23"/>
      <c r="B203" s="23"/>
      <c r="C203" s="23"/>
      <c r="D203" s="23"/>
      <c r="E203" s="23"/>
      <c r="F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</row>
    <row r="204" spans="1:47" ht="14.4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</row>
    <row r="205" spans="1:47" ht="14.4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</row>
    <row r="206" spans="1:47" ht="14.4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</row>
    <row r="207" spans="1:47" ht="14.4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</row>
    <row r="208" spans="1:47" ht="14.4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</row>
    <row r="209" spans="1:47" ht="14.4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</row>
    <row r="210" spans="1:47" ht="14.4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</row>
    <row r="211" spans="1:47" ht="14.4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</row>
    <row r="212" spans="1:47" ht="14.4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</row>
    <row r="213" spans="1:47" ht="14.4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</row>
    <row r="214" spans="1:47" ht="14.4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</row>
    <row r="215" spans="1:47" ht="14.4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</row>
    <row r="216" spans="1:47" ht="14.4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</row>
    <row r="217" spans="1:47" ht="14.4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</row>
    <row r="218" spans="1:47" ht="14.4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</row>
    <row r="219" spans="1:47" ht="14.4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</row>
    <row r="220" spans="1:47" ht="14.4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</row>
    <row r="221" spans="1:47" ht="14.4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</row>
    <row r="222" spans="1:47" ht="14.4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</row>
    <row r="223" spans="1:47" ht="14.4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</row>
    <row r="224" spans="1:47" ht="14.4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</row>
    <row r="225" spans="1:47" ht="14.4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</row>
    <row r="226" spans="1:47" ht="14.4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</row>
    <row r="227" spans="1:47" ht="14.4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</row>
    <row r="228" spans="1:47" ht="14.4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</row>
    <row r="229" spans="1:47" ht="14.4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</row>
    <row r="230" spans="1:47" ht="14.4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</row>
    <row r="231" spans="1:47" ht="14.4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</row>
    <row r="232" spans="1:47" ht="14.4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</row>
    <row r="233" spans="1:47" ht="14.4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</row>
    <row r="234" spans="1:47" ht="14.4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</row>
    <row r="235" spans="1:47" ht="14.4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</row>
    <row r="236" spans="1:47" ht="14.4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</row>
    <row r="237" spans="1:47" ht="14.4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</row>
    <row r="238" spans="1:47" ht="14.4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</row>
    <row r="239" spans="1:47" ht="14.4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</row>
    <row r="240" spans="1:47" ht="14.4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</row>
    <row r="241" spans="1:47" ht="14.4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</row>
    <row r="242" spans="1:47" ht="14.4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</row>
    <row r="243" spans="1:47" ht="14.4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</row>
    <row r="244" spans="1:47" ht="14.4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</row>
    <row r="245" spans="1:47" ht="14.4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</row>
    <row r="246" spans="1:47" ht="14.4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</row>
    <row r="247" spans="1:47" ht="14.4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</row>
    <row r="248" spans="1:47" ht="14.4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</row>
    <row r="249" spans="1:47" ht="14.4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</row>
    <row r="250" spans="1:47" ht="14.4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V484"/>
  <sheetViews>
    <sheetView showGridLines="0" view="pageBreakPreview" zoomScaleNormal="75" zoomScaleSheetLayoutView="100" workbookViewId="0">
      <selection activeCell="Y2" sqref="Y2:AG3"/>
    </sheetView>
  </sheetViews>
  <sheetFormatPr defaultColWidth="2.875" defaultRowHeight="14.45" customHeight="1"/>
  <cols>
    <col min="1" max="16384" width="2.875" style="2"/>
  </cols>
  <sheetData>
    <row r="1" spans="1:48" s="1" customFormat="1" ht="14.45" customHeight="1">
      <c r="A1" s="166" t="s">
        <v>22</v>
      </c>
      <c r="B1" s="166"/>
      <c r="C1" s="166"/>
      <c r="D1" s="166"/>
      <c r="E1" s="169" t="str">
        <f ca="1">INDIRECT("表紙!A12")</f>
        <v>ASWツアー内際共通</v>
      </c>
      <c r="F1" s="169"/>
      <c r="G1" s="169"/>
      <c r="H1" s="169"/>
      <c r="I1" s="169"/>
      <c r="J1" s="169"/>
      <c r="K1" s="169"/>
      <c r="L1" s="166" t="s">
        <v>12</v>
      </c>
      <c r="M1" s="166"/>
      <c r="N1" s="166"/>
      <c r="O1" s="166"/>
      <c r="P1" s="169" t="str">
        <f ca="1">INDIRECT("表紙!A14")</f>
        <v>コードジェネレータ利用ガイド</v>
      </c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6" t="s">
        <v>41</v>
      </c>
      <c r="AI1" s="166"/>
      <c r="AJ1" s="166"/>
      <c r="AK1" s="169" t="s">
        <v>96</v>
      </c>
      <c r="AL1" s="169"/>
      <c r="AM1" s="169"/>
      <c r="AN1" s="169"/>
      <c r="AO1" s="166" t="s">
        <v>13</v>
      </c>
      <c r="AP1" s="166"/>
      <c r="AQ1" s="166"/>
      <c r="AR1" s="170"/>
      <c r="AS1" s="170"/>
      <c r="AT1" s="170"/>
      <c r="AU1" s="170"/>
      <c r="AV1" s="7"/>
    </row>
    <row r="2" spans="1:48" s="1" customFormat="1" ht="14.45" customHeight="1">
      <c r="A2" s="166" t="s">
        <v>23</v>
      </c>
      <c r="B2" s="166"/>
      <c r="C2" s="166"/>
      <c r="D2" s="166"/>
      <c r="E2" s="167" t="str">
        <f ca="1">RIGHT(CELL("filename",A1),LEN(CELL("filename",A1))-FIND("]",CELL("filename",A1)))</f>
        <v>入出力項目定義【出力】</v>
      </c>
      <c r="F2" s="167"/>
      <c r="G2" s="167"/>
      <c r="H2" s="167"/>
      <c r="I2" s="167"/>
      <c r="J2" s="167"/>
      <c r="K2" s="167"/>
      <c r="L2" s="168" t="s">
        <v>42</v>
      </c>
      <c r="M2" s="168"/>
      <c r="N2" s="168"/>
      <c r="O2" s="168"/>
      <c r="P2" s="304"/>
      <c r="Q2" s="304"/>
      <c r="R2" s="304"/>
      <c r="S2" s="304"/>
      <c r="T2" s="304"/>
      <c r="U2" s="166" t="s">
        <v>21</v>
      </c>
      <c r="V2" s="166"/>
      <c r="W2" s="166"/>
      <c r="X2" s="166"/>
      <c r="Y2" s="304"/>
      <c r="Z2" s="304"/>
      <c r="AA2" s="304"/>
      <c r="AB2" s="304"/>
      <c r="AC2" s="304"/>
      <c r="AD2" s="304"/>
      <c r="AE2" s="304"/>
      <c r="AF2" s="304"/>
      <c r="AG2" s="304"/>
      <c r="AH2" s="166" t="s">
        <v>24</v>
      </c>
      <c r="AI2" s="166"/>
      <c r="AJ2" s="166"/>
      <c r="AK2" s="256"/>
      <c r="AL2" s="172"/>
      <c r="AM2" s="172"/>
      <c r="AN2" s="172"/>
      <c r="AO2" s="166" t="s">
        <v>25</v>
      </c>
      <c r="AP2" s="166"/>
      <c r="AQ2" s="166"/>
      <c r="AR2" s="170"/>
      <c r="AS2" s="170"/>
      <c r="AT2" s="170"/>
      <c r="AU2" s="170"/>
      <c r="AV2" s="8"/>
    </row>
    <row r="3" spans="1:48" s="1" customFormat="1" ht="14.45" customHeight="1">
      <c r="A3" s="166"/>
      <c r="B3" s="166"/>
      <c r="C3" s="166"/>
      <c r="D3" s="166"/>
      <c r="E3" s="167"/>
      <c r="F3" s="167"/>
      <c r="G3" s="167"/>
      <c r="H3" s="167"/>
      <c r="I3" s="167"/>
      <c r="J3" s="167"/>
      <c r="K3" s="167"/>
      <c r="L3" s="168"/>
      <c r="M3" s="168"/>
      <c r="N3" s="168"/>
      <c r="O3" s="168"/>
      <c r="P3" s="304"/>
      <c r="Q3" s="304"/>
      <c r="R3" s="304"/>
      <c r="S3" s="304"/>
      <c r="T3" s="304"/>
      <c r="U3" s="166"/>
      <c r="V3" s="166"/>
      <c r="W3" s="166"/>
      <c r="X3" s="166"/>
      <c r="Y3" s="304"/>
      <c r="Z3" s="304"/>
      <c r="AA3" s="304"/>
      <c r="AB3" s="304"/>
      <c r="AC3" s="304"/>
      <c r="AD3" s="304"/>
      <c r="AE3" s="304"/>
      <c r="AF3" s="304"/>
      <c r="AG3" s="304"/>
      <c r="AH3" s="166" t="s">
        <v>2</v>
      </c>
      <c r="AI3" s="166"/>
      <c r="AJ3" s="166"/>
      <c r="AK3" s="256"/>
      <c r="AL3" s="172"/>
      <c r="AM3" s="172"/>
      <c r="AN3" s="172"/>
      <c r="AO3" s="166" t="s">
        <v>3</v>
      </c>
      <c r="AP3" s="166"/>
      <c r="AQ3" s="166"/>
      <c r="AR3" s="170"/>
      <c r="AS3" s="170"/>
      <c r="AT3" s="170"/>
      <c r="AU3" s="170"/>
      <c r="AV3" s="8"/>
    </row>
    <row r="4" spans="1:48" s="1" customFormat="1" ht="14.25" customHeight="1">
      <c r="A4" s="26"/>
      <c r="B4" s="26"/>
      <c r="C4" s="26"/>
      <c r="D4" s="26"/>
      <c r="E4" s="26"/>
      <c r="F4" s="26"/>
      <c r="G4" s="27"/>
      <c r="H4" s="27"/>
      <c r="I4" s="27"/>
      <c r="J4" s="27"/>
      <c r="K4" s="26"/>
      <c r="L4" s="26"/>
      <c r="M4" s="26"/>
      <c r="N4" s="26"/>
      <c r="O4" s="26"/>
      <c r="P4" s="28"/>
      <c r="Q4" s="28"/>
      <c r="R4" s="28"/>
      <c r="S4" s="28"/>
      <c r="T4" s="28"/>
      <c r="U4" s="28"/>
      <c r="V4" s="28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8"/>
      <c r="AH4" s="28"/>
      <c r="AI4" s="28"/>
      <c r="AJ4" s="28"/>
      <c r="AK4" s="28"/>
      <c r="AL4" s="28"/>
      <c r="AM4" s="28"/>
      <c r="AN4" s="28"/>
      <c r="AO4" s="29"/>
      <c r="AP4" s="29"/>
      <c r="AQ4" s="29"/>
      <c r="AR4" s="29"/>
      <c r="AS4" s="29"/>
      <c r="AT4" s="28"/>
      <c r="AU4" s="28"/>
      <c r="AV4" s="5"/>
    </row>
    <row r="5" spans="1:48" s="32" customFormat="1" ht="14.45" customHeight="1">
      <c r="A5" s="257" t="s">
        <v>14</v>
      </c>
      <c r="B5" s="258"/>
      <c r="C5" s="258"/>
      <c r="D5" s="258"/>
      <c r="E5" s="258"/>
      <c r="F5" s="259"/>
      <c r="G5" s="260"/>
      <c r="H5" s="261"/>
      <c r="I5" s="261"/>
      <c r="J5" s="261"/>
      <c r="K5" s="261"/>
      <c r="L5" s="262"/>
      <c r="M5" s="257" t="s">
        <v>33</v>
      </c>
      <c r="N5" s="258"/>
      <c r="O5" s="258"/>
      <c r="P5" s="258"/>
      <c r="Q5" s="258"/>
      <c r="R5" s="259"/>
      <c r="S5" s="263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5"/>
      <c r="AV5" s="31"/>
    </row>
    <row r="6" spans="1:48" ht="14.45" customHeight="1">
      <c r="A6" s="266" t="s">
        <v>34</v>
      </c>
      <c r="B6" s="267" t="s">
        <v>35</v>
      </c>
      <c r="C6" s="267"/>
      <c r="D6" s="267"/>
      <c r="E6" s="267"/>
      <c r="F6" s="267"/>
      <c r="G6" s="267"/>
      <c r="H6" s="267"/>
      <c r="I6" s="267"/>
      <c r="J6" s="267"/>
      <c r="K6" s="267"/>
      <c r="L6" s="268" t="s">
        <v>36</v>
      </c>
      <c r="M6" s="268"/>
      <c r="N6" s="268"/>
      <c r="O6" s="268"/>
      <c r="P6" s="268"/>
      <c r="Q6" s="268"/>
      <c r="R6" s="269" t="s">
        <v>27</v>
      </c>
      <c r="S6" s="269"/>
      <c r="T6" s="269"/>
      <c r="U6" s="269"/>
      <c r="V6" s="269"/>
      <c r="W6" s="269"/>
      <c r="X6" s="269"/>
      <c r="Y6" s="269"/>
      <c r="Z6" s="270" t="s">
        <v>32</v>
      </c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2"/>
      <c r="AN6" s="273" t="s">
        <v>9</v>
      </c>
      <c r="AO6" s="274"/>
      <c r="AP6" s="274"/>
      <c r="AQ6" s="274"/>
      <c r="AR6" s="274"/>
      <c r="AS6" s="274"/>
      <c r="AT6" s="274"/>
      <c r="AU6" s="275"/>
    </row>
    <row r="7" spans="1:48" ht="27" customHeight="1">
      <c r="A7" s="266"/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8"/>
      <c r="M7" s="268"/>
      <c r="N7" s="268"/>
      <c r="O7" s="268"/>
      <c r="P7" s="268"/>
      <c r="Q7" s="268"/>
      <c r="R7" s="279" t="s">
        <v>26</v>
      </c>
      <c r="S7" s="279"/>
      <c r="T7" s="279"/>
      <c r="U7" s="279" t="s">
        <v>28</v>
      </c>
      <c r="V7" s="279"/>
      <c r="W7" s="279"/>
      <c r="X7" s="279"/>
      <c r="Y7" s="279"/>
      <c r="Z7" s="270" t="s">
        <v>37</v>
      </c>
      <c r="AA7" s="271"/>
      <c r="AB7" s="271"/>
      <c r="AC7" s="271"/>
      <c r="AD7" s="271"/>
      <c r="AE7" s="271"/>
      <c r="AF7" s="272"/>
      <c r="AG7" s="270" t="s">
        <v>29</v>
      </c>
      <c r="AH7" s="271"/>
      <c r="AI7" s="271"/>
      <c r="AJ7" s="271"/>
      <c r="AK7" s="271"/>
      <c r="AL7" s="271"/>
      <c r="AM7" s="272"/>
      <c r="AN7" s="276"/>
      <c r="AO7" s="277"/>
      <c r="AP7" s="277"/>
      <c r="AQ7" s="277"/>
      <c r="AR7" s="277"/>
      <c r="AS7" s="277"/>
      <c r="AT7" s="277"/>
      <c r="AU7" s="278"/>
    </row>
    <row r="8" spans="1:48" ht="24" customHeight="1">
      <c r="A8" s="33">
        <v>1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1"/>
      <c r="M8" s="281"/>
      <c r="N8" s="281"/>
      <c r="O8" s="281"/>
      <c r="P8" s="281"/>
      <c r="Q8" s="281"/>
      <c r="R8" s="282"/>
      <c r="S8" s="282"/>
      <c r="T8" s="282"/>
      <c r="U8" s="282"/>
      <c r="V8" s="282"/>
      <c r="W8" s="282"/>
      <c r="X8" s="282"/>
      <c r="Y8" s="282"/>
      <c r="Z8" s="64"/>
      <c r="AA8" s="65"/>
      <c r="AB8" s="65"/>
      <c r="AC8" s="65"/>
      <c r="AD8" s="65"/>
      <c r="AE8" s="65"/>
      <c r="AF8" s="66"/>
      <c r="AG8" s="64"/>
      <c r="AH8" s="65"/>
      <c r="AI8" s="65"/>
      <c r="AJ8" s="65"/>
      <c r="AK8" s="65"/>
      <c r="AL8" s="65"/>
      <c r="AM8" s="66"/>
      <c r="AN8" s="283"/>
      <c r="AO8" s="283"/>
      <c r="AP8" s="283"/>
      <c r="AQ8" s="283"/>
      <c r="AR8" s="283"/>
      <c r="AS8" s="283"/>
      <c r="AT8" s="283"/>
      <c r="AU8" s="283"/>
    </row>
    <row r="9" spans="1:48" ht="24" customHeight="1">
      <c r="A9" s="33">
        <v>2</v>
      </c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1"/>
      <c r="M9" s="281"/>
      <c r="N9" s="281"/>
      <c r="O9" s="281"/>
      <c r="P9" s="281"/>
      <c r="Q9" s="281"/>
      <c r="R9" s="282"/>
      <c r="S9" s="282"/>
      <c r="T9" s="282"/>
      <c r="U9" s="282"/>
      <c r="V9" s="282"/>
      <c r="W9" s="282"/>
      <c r="X9" s="282"/>
      <c r="Y9" s="282"/>
      <c r="Z9" s="64"/>
      <c r="AA9" s="65"/>
      <c r="AB9" s="65"/>
      <c r="AC9" s="65"/>
      <c r="AD9" s="65"/>
      <c r="AE9" s="65"/>
      <c r="AF9" s="66"/>
      <c r="AG9" s="64"/>
      <c r="AH9" s="65"/>
      <c r="AI9" s="65"/>
      <c r="AJ9" s="65"/>
      <c r="AK9" s="65"/>
      <c r="AL9" s="65"/>
      <c r="AM9" s="66"/>
      <c r="AN9" s="283"/>
      <c r="AO9" s="283"/>
      <c r="AP9" s="283"/>
      <c r="AQ9" s="283"/>
      <c r="AR9" s="283"/>
      <c r="AS9" s="283"/>
      <c r="AT9" s="283"/>
      <c r="AU9" s="283"/>
    </row>
    <row r="10" spans="1:48" ht="24" customHeight="1">
      <c r="A10" s="33">
        <v>3</v>
      </c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1"/>
      <c r="M10" s="281"/>
      <c r="N10" s="281"/>
      <c r="O10" s="281"/>
      <c r="P10" s="281"/>
      <c r="Q10" s="281"/>
      <c r="R10" s="282"/>
      <c r="S10" s="282"/>
      <c r="T10" s="282"/>
      <c r="U10" s="282"/>
      <c r="V10" s="282"/>
      <c r="W10" s="282"/>
      <c r="X10" s="282"/>
      <c r="Y10" s="282"/>
      <c r="Z10" s="64"/>
      <c r="AA10" s="65"/>
      <c r="AB10" s="65"/>
      <c r="AC10" s="65"/>
      <c r="AD10" s="65"/>
      <c r="AE10" s="65"/>
      <c r="AF10" s="66"/>
      <c r="AG10" s="64"/>
      <c r="AH10" s="65"/>
      <c r="AI10" s="65"/>
      <c r="AJ10" s="65"/>
      <c r="AK10" s="65"/>
      <c r="AL10" s="65"/>
      <c r="AM10" s="66"/>
      <c r="AN10" s="283"/>
      <c r="AO10" s="283"/>
      <c r="AP10" s="283"/>
      <c r="AQ10" s="283"/>
      <c r="AR10" s="283"/>
      <c r="AS10" s="283"/>
      <c r="AT10" s="283"/>
      <c r="AU10" s="283"/>
    </row>
    <row r="11" spans="1:48" ht="24" customHeight="1">
      <c r="A11" s="33">
        <v>4</v>
      </c>
      <c r="B11" s="280"/>
      <c r="C11" s="280"/>
      <c r="D11" s="280"/>
      <c r="E11" s="280"/>
      <c r="F11" s="280"/>
      <c r="G11" s="280"/>
      <c r="H11" s="280"/>
      <c r="I11" s="280"/>
      <c r="J11" s="280"/>
      <c r="K11" s="280"/>
      <c r="L11" s="281"/>
      <c r="M11" s="281"/>
      <c r="N11" s="281"/>
      <c r="O11" s="281"/>
      <c r="P11" s="281"/>
      <c r="Q11" s="281"/>
      <c r="R11" s="282"/>
      <c r="S11" s="282"/>
      <c r="T11" s="282"/>
      <c r="U11" s="282"/>
      <c r="V11" s="282"/>
      <c r="W11" s="282"/>
      <c r="X11" s="282"/>
      <c r="Y11" s="282"/>
      <c r="Z11" s="64"/>
      <c r="AA11" s="65"/>
      <c r="AB11" s="65"/>
      <c r="AC11" s="65"/>
      <c r="AD11" s="65"/>
      <c r="AE11" s="65"/>
      <c r="AF11" s="66"/>
      <c r="AG11" s="64"/>
      <c r="AH11" s="65"/>
      <c r="AI11" s="65"/>
      <c r="AJ11" s="65"/>
      <c r="AK11" s="65"/>
      <c r="AL11" s="65"/>
      <c r="AM11" s="66"/>
      <c r="AN11" s="283"/>
      <c r="AO11" s="283"/>
      <c r="AP11" s="283"/>
      <c r="AQ11" s="283"/>
      <c r="AR11" s="283"/>
      <c r="AS11" s="283"/>
      <c r="AT11" s="283"/>
      <c r="AU11" s="283"/>
    </row>
    <row r="12" spans="1:48" ht="24" customHeight="1">
      <c r="A12" s="33">
        <v>5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281"/>
      <c r="N12" s="281"/>
      <c r="O12" s="281"/>
      <c r="P12" s="281"/>
      <c r="Q12" s="281"/>
      <c r="R12" s="282"/>
      <c r="S12" s="282"/>
      <c r="T12" s="282"/>
      <c r="U12" s="282"/>
      <c r="V12" s="282"/>
      <c r="W12" s="282"/>
      <c r="X12" s="282"/>
      <c r="Y12" s="282"/>
      <c r="Z12" s="64"/>
      <c r="AA12" s="65"/>
      <c r="AB12" s="65"/>
      <c r="AC12" s="65"/>
      <c r="AD12" s="65"/>
      <c r="AE12" s="65"/>
      <c r="AF12" s="66"/>
      <c r="AG12" s="64"/>
      <c r="AH12" s="65"/>
      <c r="AI12" s="65"/>
      <c r="AJ12" s="65"/>
      <c r="AK12" s="65"/>
      <c r="AL12" s="65"/>
      <c r="AM12" s="66"/>
      <c r="AN12" s="283"/>
      <c r="AO12" s="283"/>
      <c r="AP12" s="283"/>
      <c r="AQ12" s="283"/>
      <c r="AR12" s="283"/>
      <c r="AS12" s="283"/>
      <c r="AT12" s="283"/>
      <c r="AU12" s="283"/>
    </row>
    <row r="13" spans="1:48" ht="24" customHeight="1">
      <c r="A13" s="33">
        <v>6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281"/>
      <c r="N13" s="281"/>
      <c r="O13" s="281"/>
      <c r="P13" s="281"/>
      <c r="Q13" s="281"/>
      <c r="R13" s="282"/>
      <c r="S13" s="282"/>
      <c r="T13" s="282"/>
      <c r="U13" s="282"/>
      <c r="V13" s="282"/>
      <c r="W13" s="282"/>
      <c r="X13" s="282"/>
      <c r="Y13" s="282"/>
      <c r="Z13" s="64"/>
      <c r="AA13" s="65"/>
      <c r="AB13" s="65"/>
      <c r="AC13" s="65"/>
      <c r="AD13" s="65"/>
      <c r="AE13" s="65"/>
      <c r="AF13" s="66"/>
      <c r="AG13" s="64"/>
      <c r="AH13" s="65"/>
      <c r="AI13" s="65"/>
      <c r="AJ13" s="65"/>
      <c r="AK13" s="65"/>
      <c r="AL13" s="65"/>
      <c r="AM13" s="66"/>
      <c r="AN13" s="283"/>
      <c r="AO13" s="283"/>
      <c r="AP13" s="283"/>
      <c r="AQ13" s="283"/>
      <c r="AR13" s="283"/>
      <c r="AS13" s="283"/>
      <c r="AT13" s="283"/>
      <c r="AU13" s="283"/>
    </row>
    <row r="14" spans="1:48" ht="24" customHeight="1">
      <c r="A14" s="33">
        <v>7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281"/>
      <c r="N14" s="281"/>
      <c r="O14" s="281"/>
      <c r="P14" s="281"/>
      <c r="Q14" s="281"/>
      <c r="R14" s="282"/>
      <c r="S14" s="282"/>
      <c r="T14" s="282"/>
      <c r="U14" s="282"/>
      <c r="V14" s="282"/>
      <c r="W14" s="282"/>
      <c r="X14" s="282"/>
      <c r="Y14" s="282"/>
      <c r="Z14" s="64"/>
      <c r="AA14" s="65"/>
      <c r="AB14" s="65"/>
      <c r="AC14" s="65"/>
      <c r="AD14" s="65"/>
      <c r="AE14" s="65"/>
      <c r="AF14" s="66"/>
      <c r="AG14" s="64"/>
      <c r="AH14" s="65"/>
      <c r="AI14" s="65"/>
      <c r="AJ14" s="65"/>
      <c r="AK14" s="65"/>
      <c r="AL14" s="65"/>
      <c r="AM14" s="66"/>
      <c r="AN14" s="283"/>
      <c r="AO14" s="283"/>
      <c r="AP14" s="283"/>
      <c r="AQ14" s="283"/>
      <c r="AR14" s="283"/>
      <c r="AS14" s="283"/>
      <c r="AT14" s="283"/>
      <c r="AU14" s="283"/>
    </row>
    <row r="15" spans="1:48" ht="24" customHeight="1">
      <c r="A15" s="33">
        <v>8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281"/>
      <c r="N15" s="281"/>
      <c r="O15" s="281"/>
      <c r="P15" s="281"/>
      <c r="Q15" s="281"/>
      <c r="R15" s="282"/>
      <c r="S15" s="282"/>
      <c r="T15" s="282"/>
      <c r="U15" s="282"/>
      <c r="V15" s="282"/>
      <c r="W15" s="282"/>
      <c r="X15" s="282"/>
      <c r="Y15" s="282"/>
      <c r="Z15" s="64"/>
      <c r="AA15" s="65"/>
      <c r="AB15" s="65"/>
      <c r="AC15" s="65"/>
      <c r="AD15" s="65"/>
      <c r="AE15" s="65"/>
      <c r="AF15" s="66"/>
      <c r="AG15" s="64"/>
      <c r="AH15" s="65"/>
      <c r="AI15" s="65"/>
      <c r="AJ15" s="65"/>
      <c r="AK15" s="65"/>
      <c r="AL15" s="65"/>
      <c r="AM15" s="66"/>
      <c r="AN15" s="283"/>
      <c r="AO15" s="283"/>
      <c r="AP15" s="283"/>
      <c r="AQ15" s="283"/>
      <c r="AR15" s="283"/>
      <c r="AS15" s="283"/>
      <c r="AT15" s="283"/>
      <c r="AU15" s="283"/>
    </row>
    <row r="16" spans="1:48" ht="24" customHeight="1">
      <c r="A16" s="33">
        <v>9</v>
      </c>
      <c r="B16" s="280"/>
      <c r="C16" s="280"/>
      <c r="D16" s="280"/>
      <c r="E16" s="280"/>
      <c r="F16" s="280"/>
      <c r="G16" s="280"/>
      <c r="H16" s="280"/>
      <c r="I16" s="280"/>
      <c r="J16" s="280"/>
      <c r="K16" s="280"/>
      <c r="L16" s="281"/>
      <c r="M16" s="281"/>
      <c r="N16" s="281"/>
      <c r="O16" s="281"/>
      <c r="P16" s="281"/>
      <c r="Q16" s="281"/>
      <c r="R16" s="282"/>
      <c r="S16" s="282"/>
      <c r="T16" s="282"/>
      <c r="U16" s="282"/>
      <c r="V16" s="282"/>
      <c r="W16" s="282"/>
      <c r="X16" s="282"/>
      <c r="Y16" s="282"/>
      <c r="Z16" s="64"/>
      <c r="AA16" s="65"/>
      <c r="AB16" s="65"/>
      <c r="AC16" s="65"/>
      <c r="AD16" s="65"/>
      <c r="AE16" s="65"/>
      <c r="AF16" s="66"/>
      <c r="AG16" s="64"/>
      <c r="AH16" s="65"/>
      <c r="AI16" s="65"/>
      <c r="AJ16" s="65"/>
      <c r="AK16" s="65"/>
      <c r="AL16" s="65"/>
      <c r="AM16" s="66"/>
      <c r="AN16" s="283"/>
      <c r="AO16" s="283"/>
      <c r="AP16" s="283"/>
      <c r="AQ16" s="283"/>
      <c r="AR16" s="283"/>
      <c r="AS16" s="283"/>
      <c r="AT16" s="283"/>
      <c r="AU16" s="283"/>
    </row>
    <row r="17" spans="1:47" ht="24" customHeight="1">
      <c r="A17" s="33">
        <v>10</v>
      </c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1"/>
      <c r="M17" s="281"/>
      <c r="N17" s="281"/>
      <c r="O17" s="281"/>
      <c r="P17" s="281"/>
      <c r="Q17" s="281"/>
      <c r="R17" s="282"/>
      <c r="S17" s="282"/>
      <c r="T17" s="282"/>
      <c r="U17" s="282"/>
      <c r="V17" s="282"/>
      <c r="W17" s="282"/>
      <c r="X17" s="282"/>
      <c r="Y17" s="282"/>
      <c r="Z17" s="64"/>
      <c r="AA17" s="65"/>
      <c r="AB17" s="65"/>
      <c r="AC17" s="65"/>
      <c r="AD17" s="65"/>
      <c r="AE17" s="65"/>
      <c r="AF17" s="66"/>
      <c r="AG17" s="64"/>
      <c r="AH17" s="65"/>
      <c r="AI17" s="65"/>
      <c r="AJ17" s="65"/>
      <c r="AK17" s="65"/>
      <c r="AL17" s="65"/>
      <c r="AM17" s="66"/>
      <c r="AN17" s="283"/>
      <c r="AO17" s="283"/>
      <c r="AP17" s="283"/>
      <c r="AQ17" s="283"/>
      <c r="AR17" s="283"/>
      <c r="AS17" s="283"/>
      <c r="AT17" s="283"/>
      <c r="AU17" s="283"/>
    </row>
    <row r="18" spans="1:47" ht="14.45" customHeight="1">
      <c r="A18" s="25"/>
      <c r="B18" s="25"/>
      <c r="C18" s="25"/>
      <c r="D18" s="25"/>
      <c r="E18" s="25"/>
      <c r="F18" s="25"/>
      <c r="G18" s="25"/>
      <c r="H18" s="25"/>
      <c r="I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ht="14.4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</row>
    <row r="20" spans="1:47" ht="14.4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 spans="1:47" ht="14.4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</row>
    <row r="22" spans="1:47" ht="14.4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</row>
    <row r="23" spans="1:47" ht="14.4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 spans="1:47" ht="14.4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</row>
    <row r="25" spans="1:47" ht="14.4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</row>
    <row r="26" spans="1:47" ht="14.4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</row>
    <row r="27" spans="1:47" ht="14.4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</row>
    <row r="28" spans="1:47" ht="14.4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</row>
    <row r="29" spans="1:47" ht="14.4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</row>
    <row r="30" spans="1:47" ht="14.4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30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</row>
    <row r="31" spans="1:47" ht="14.4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34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</row>
    <row r="32" spans="1:47" ht="14.4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34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</row>
    <row r="33" spans="1:47" ht="14.4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34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</row>
    <row r="34" spans="1:47" ht="14.4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34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</row>
    <row r="35" spans="1:47" ht="14.4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</row>
    <row r="36" spans="1:47" ht="14.4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</row>
    <row r="37" spans="1:47" ht="14.4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ht="14.4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ht="14.4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ht="14.4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</row>
    <row r="41" spans="1:47" ht="14.4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</row>
    <row r="42" spans="1:47" ht="14.4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</row>
    <row r="43" spans="1:47" ht="14.4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 spans="1:47" ht="14.4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</row>
    <row r="45" spans="1:47" ht="14.4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</row>
    <row r="46" spans="1:47" ht="14.4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</row>
    <row r="47" spans="1:47" ht="14.4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48" spans="1:47" ht="14.4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</row>
    <row r="49" spans="1:47" ht="14.4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</row>
    <row r="50" spans="1:47" ht="14.4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</row>
    <row r="51" spans="1:47" ht="14.4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 spans="1:47" ht="14.4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4.4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4.4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4.4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4.4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4.4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4.4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4.4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4.4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4.4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4.4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4.4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4.4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4.4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4.4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4.4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4.4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4.4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4.4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4.4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4.4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4.4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4.4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4.4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4.4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4.4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4.4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4.4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4.4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4.4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4.4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4.4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4.4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4.4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4.4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4.4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4.4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4.4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4.4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4.4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4.4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4.4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4.4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4.4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4.4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4.4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4.4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4.4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4.4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4.4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4.4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4.4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4.4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4.4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4.4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4.4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4.4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4.4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4.4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4.4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4.4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4.4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4.4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4.4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4.4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4.4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4.4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4.4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4.4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4.4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4.4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4.4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4.4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4.4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4.4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4.4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4.4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4.4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4.4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4.4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4.4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4.4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4.4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4.4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4.4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4.4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4.4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4.4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4.4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4.4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4.4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4.4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4.4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4.4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4.4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4.4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4.4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4.4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4.4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4.4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4.4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4.4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4.4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4.4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4.4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4.4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4.4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4.4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4.4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4.4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4.4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4.4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4.4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4.4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4.4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4.4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4.4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4.4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4.4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4.4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4.4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4.4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4.4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4.4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4.4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4.4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4.4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4.4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4.4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4.4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4.4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4.4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4.4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4.4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4.4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4.4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4.4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4.4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4.4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4.4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4.4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4.4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4.4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4.4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4.4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4.4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4.4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4.4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4.4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4.4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4.4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4.4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4.4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4.4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4.4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4.4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4.4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4.4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4.4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4.4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4.4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4.4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4.4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4.4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4.4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4.4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4.4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4.4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4.4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4.4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4.4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4.4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4.4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4.4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4.4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4.4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4.4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4.4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4.4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4.4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4.4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4.4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4.4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4.4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4.4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4.4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4.4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4.4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4.4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4.4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4.4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4.4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4.4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4.4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4.4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4.4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4.4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4.4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4.4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4.4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4.4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4.4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4.4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4.4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4.4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4.4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4.4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4.4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4.4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4.4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4.4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4.4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4.4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4.4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4.4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4.4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4.4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4.4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4.4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4.4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4.4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4.4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4.4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4.4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4.4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4.4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4.4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4.4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4.4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4.4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4.4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4.4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4.4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4.4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4.4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4.4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4.4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4.4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4.4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4.4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4.4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4.4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4.4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4.4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4.4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4.4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4.4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4.4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4.4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4.4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4.4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4.4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4.4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4.4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4.4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4.4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4.4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4.4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4.4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4.4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4.4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4.4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4.4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4.4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4.4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4.4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4.4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4.4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4.4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4.4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4.4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4.4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4.4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4.4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4.4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4.4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4.4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4.4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4.4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4.4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4.4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4.4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4.4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4.4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4.4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4.4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4.4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4.4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4.4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4.4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4.4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4.4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4.4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4.4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4.4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4.4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4.4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4.4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4.4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4.4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4.4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4.4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4.4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4.4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4.4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4.4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4.4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4.4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4.4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4.4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4.4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4.4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4.4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4.4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4.4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4.4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4.4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4.4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4.4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4.4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4.4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4.4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4.4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4.4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4.4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4.4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4.4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4.4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4.4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4.4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4.4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4.4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4.4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4.4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4.4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4.4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4.4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4.4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4.4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4.4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4.4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4.4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4.4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4.4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4.4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4.4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4.4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4.4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4.4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4.4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4.4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4.4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4.4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4.4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4.4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4.4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4.4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4.4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4.4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4.4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4.4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4.4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4.4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4.4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4.4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4.4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4.4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4.4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4.4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4.4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4.4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4.4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4.4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4.4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4.4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4.4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4.4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4.4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4.4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4.4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4.4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4.4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4.4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4.4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4.4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4.4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4.4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4.4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4.4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4.4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4.4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4.4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4.4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4.4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4.4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4.4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4.4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4.4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4.4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4.4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4.4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4.4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4.4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4.4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4.4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4.4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4.4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4.4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4.4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4.4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4.4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4.4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4.4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4.4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4.4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4.4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4.4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4.4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4.4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4.4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4.4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4.4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4.4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4.4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4.4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4.4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4.4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4.4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4.4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4.4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4.4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4.4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4.4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</sheetData>
  <mergeCells count="86">
    <mergeCell ref="B16:K16"/>
    <mergeCell ref="L16:Q16"/>
    <mergeCell ref="R16:T16"/>
    <mergeCell ref="U16:Y16"/>
    <mergeCell ref="AN16:AU16"/>
    <mergeCell ref="B17:K17"/>
    <mergeCell ref="L17:Q17"/>
    <mergeCell ref="R17:T17"/>
    <mergeCell ref="U17:Y17"/>
    <mergeCell ref="AN17:AU17"/>
    <mergeCell ref="B14:K14"/>
    <mergeCell ref="L14:Q14"/>
    <mergeCell ref="R14:T14"/>
    <mergeCell ref="U14:Y14"/>
    <mergeCell ref="AN14:AU14"/>
    <mergeCell ref="B15:K15"/>
    <mergeCell ref="L15:Q15"/>
    <mergeCell ref="R15:T15"/>
    <mergeCell ref="U15:Y15"/>
    <mergeCell ref="AN15:AU15"/>
    <mergeCell ref="B12:K12"/>
    <mergeCell ref="L12:Q12"/>
    <mergeCell ref="R12:T12"/>
    <mergeCell ref="U12:Y12"/>
    <mergeCell ref="AN12:AU12"/>
    <mergeCell ref="B13:K13"/>
    <mergeCell ref="L13:Q13"/>
    <mergeCell ref="R13:T13"/>
    <mergeCell ref="U13:Y13"/>
    <mergeCell ref="AN13:AU13"/>
    <mergeCell ref="B10:K10"/>
    <mergeCell ref="L10:Q10"/>
    <mergeCell ref="R10:T10"/>
    <mergeCell ref="U10:Y10"/>
    <mergeCell ref="AN10:AU10"/>
    <mergeCell ref="B11:K11"/>
    <mergeCell ref="L11:Q11"/>
    <mergeCell ref="R11:T11"/>
    <mergeCell ref="U11:Y11"/>
    <mergeCell ref="AN11:AU11"/>
    <mergeCell ref="B9:K9"/>
    <mergeCell ref="L9:Q9"/>
    <mergeCell ref="R9:T9"/>
    <mergeCell ref="U9:Y9"/>
    <mergeCell ref="AN9:AU9"/>
    <mergeCell ref="B8:K8"/>
    <mergeCell ref="L8:Q8"/>
    <mergeCell ref="R8:T8"/>
    <mergeCell ref="U8:Y8"/>
    <mergeCell ref="AN8:AU8"/>
    <mergeCell ref="A5:F5"/>
    <mergeCell ref="G5:L5"/>
    <mergeCell ref="M5:R5"/>
    <mergeCell ref="S5:AU5"/>
    <mergeCell ref="A6:A7"/>
    <mergeCell ref="B6:K7"/>
    <mergeCell ref="L6:Q7"/>
    <mergeCell ref="R6:Y6"/>
    <mergeCell ref="Z6:AM6"/>
    <mergeCell ref="AN6:AU7"/>
    <mergeCell ref="R7:T7"/>
    <mergeCell ref="U7:Y7"/>
    <mergeCell ref="Z7:AF7"/>
    <mergeCell ref="AG7:AM7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0"/>
  <dataValidations count="1">
    <dataValidation type="list" allowBlank="1" showInputMessage="1" showErrorMessage="1" sqref="R8:R17">
      <formula1>"-,○"</formula1>
    </dataValidation>
  </dataValidations>
  <printOptions horizontalCentered="1"/>
  <pageMargins left="0.19685039370078738" right="0.19685039370078738" top="0.59055118110236215" bottom="0.59055118110236215" header="0.31496062992125989" footer="0.31496062992125989"/>
  <pageSetup paperSize="9" fitToHeight="0" orientation="landscape" r:id="rId1"/>
  <headerFooter alignWithMargins="0">
    <oddFooter>&amp;LCONFIDENTIAL&amp;C&amp;P/&amp;N&amp;RCopyright (C) 20XX NS Solutions Corporation, All Rights Reserved.</oddFooter>
  </headerFooter>
  <colBreaks count="1" manualBreakCount="1">
    <brk id="4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22</vt:i4>
      </vt:variant>
    </vt:vector>
  </HeadingPairs>
  <TitlesOfParts>
    <vt:vector size="33" baseType="lpstr">
      <vt:lpstr>表紙</vt:lpstr>
      <vt:lpstr>変更履歴</vt:lpstr>
      <vt:lpstr>目次</vt:lpstr>
      <vt:lpstr>1. 本書について</vt:lpstr>
      <vt:lpstr>2. コードジェネレータの構成</vt:lpstr>
      <vt:lpstr>3. Gateway生成手順</vt:lpstr>
      <vt:lpstr>4. DTO生成手順</vt:lpstr>
      <vt:lpstr>5. SoapUI Poject生成手順</vt:lpstr>
      <vt:lpstr>入出力項目定義【出力】</vt:lpstr>
      <vt:lpstr>入出力項目定義【送信項目】</vt:lpstr>
      <vt:lpstr>処理仕様(イベント名)(様式A)</vt:lpstr>
      <vt:lpstr>'1. 本書について'!Print_Area</vt:lpstr>
      <vt:lpstr>'2. コードジェネレータの構成'!Print_Area</vt:lpstr>
      <vt:lpstr>'3. Gateway生成手順'!Print_Area</vt:lpstr>
      <vt:lpstr>'4. DTO生成手順'!Print_Area</vt:lpstr>
      <vt:lpstr>'5. SoapUI Poject生成手順'!Print_Area</vt:lpstr>
      <vt:lpstr>'処理仕様(イベント名)(様式A)'!Print_Area</vt:lpstr>
      <vt:lpstr>入出力項目定義【出力】!Print_Area</vt:lpstr>
      <vt:lpstr>入出力項目定義【送信項目】!Print_Area</vt:lpstr>
      <vt:lpstr>表紙!Print_Area</vt:lpstr>
      <vt:lpstr>変更履歴!Print_Area</vt:lpstr>
      <vt:lpstr>目次!Print_Area</vt:lpstr>
      <vt:lpstr>'1. 本書について'!Print_Titles</vt:lpstr>
      <vt:lpstr>'2. コードジェネレータの構成'!Print_Titles</vt:lpstr>
      <vt:lpstr>'3. Gateway生成手順'!Print_Titles</vt:lpstr>
      <vt:lpstr>'4. DTO生成手順'!Print_Titles</vt:lpstr>
      <vt:lpstr>'5. SoapUI Poject生成手順'!Print_Titles</vt:lpstr>
      <vt:lpstr>'処理仕様(イベント名)(様式A)'!Print_Titles</vt:lpstr>
      <vt:lpstr>入出力項目定義【出力】!Print_Titles</vt:lpstr>
      <vt:lpstr>入出力項目定義【送信項目】!Print_Titles</vt:lpstr>
      <vt:lpstr>表紙!Print_Titles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nakatsuka.junichi</cp:lastModifiedBy>
  <cp:lastPrinted>2016-06-06T10:16:53Z</cp:lastPrinted>
  <dcterms:created xsi:type="dcterms:W3CDTF">2007-03-29T19:02:24Z</dcterms:created>
  <dcterms:modified xsi:type="dcterms:W3CDTF">2016-09-30T13:07:49Z</dcterms:modified>
</cp:coreProperties>
</file>