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15" yWindow="1860" windowWidth="16935" windowHeight="1485" tabRatio="527" activeTab="2"/>
  </bookViews>
  <sheets>
    <sheet name="表紙" sheetId="18" r:id="rId1"/>
    <sheet name="変更履歴" sheetId="19" r:id="rId2"/>
    <sheet name="目次" sheetId="22" r:id="rId3"/>
    <sheet name="1．本書について" sheetId="23" r:id="rId4"/>
    <sheet name="2. ログ出力形式" sheetId="24" r:id="rId5"/>
    <sheet name="3. ログ出力実装" sheetId="26" r:id="rId6"/>
    <sheet name="4. ログローテート" sheetId="27" r:id="rId7"/>
  </sheets>
  <definedNames>
    <definedName name="_Order1">255</definedName>
    <definedName name="_xlnm.Print_Area" localSheetId="3">'1．本書について'!$A$1:$AU$33</definedName>
    <definedName name="_xlnm.Print_Area" localSheetId="4">'2. ログ出力形式'!$A$1:$AU$39</definedName>
    <definedName name="_xlnm.Print_Area" localSheetId="5">'3. ログ出力実装'!$A$1:$AU$26</definedName>
    <definedName name="_xlnm.Print_Area" localSheetId="6">'4. ログローテート'!$A$1:$AU$30</definedName>
    <definedName name="_xlnm.Print_Area" localSheetId="0">表紙!$A$1:$AU$39</definedName>
    <definedName name="_xlnm.Print_Area" localSheetId="1">変更履歴!$A$1:$AU$27</definedName>
    <definedName name="_xlnm.Print_Area" localSheetId="2">目次!$A$1:$AU$38</definedName>
    <definedName name="_xlnm.Print_Titles" localSheetId="3">'1．本書について'!$1:$3</definedName>
    <definedName name="_xlnm.Print_Titles" localSheetId="4">'2. ログ出力形式'!$1:$3</definedName>
    <definedName name="_xlnm.Print_Titles" localSheetId="5">'3. ログ出力実装'!$1:$3</definedName>
    <definedName name="_xlnm.Print_Titles" localSheetId="6">'4. ログローテート'!$1:$3</definedName>
    <definedName name="_xlnm.Print_Titles" localSheetId="0">表紙!$1:$3</definedName>
    <definedName name="_xlnm.Print_Titles" localSheetId="1">変更履歴!$1:$3</definedName>
    <definedName name="_xlnm.Print_Titles" localSheetId="2">目次!$1:$3</definedName>
    <definedName name="サンプル実装項目_凡例" localSheetId="5">#REF!</definedName>
    <definedName name="サンプル実装項目_凡例" localSheetId="6">#REF!</definedName>
    <definedName name="サンプル実装項目_凡例">#REF!</definedName>
    <definedName name="実現容易性_凡例" localSheetId="5">#REF!</definedName>
    <definedName name="実現容易性_凡例" localSheetId="6">#REF!</definedName>
    <definedName name="実現容易性_凡例">#REF!</definedName>
  </definedNames>
  <calcPr calcId="145621"/>
</workbook>
</file>

<file path=xl/calcChain.xml><?xml version="1.0" encoding="utf-8"?>
<calcChain xmlns="http://schemas.openxmlformats.org/spreadsheetml/2006/main">
  <c r="E2" i="27" l="1"/>
  <c r="AR1" i="27"/>
  <c r="P1" i="27"/>
  <c r="E1" i="27"/>
  <c r="E2" i="26" l="1"/>
  <c r="AR1" i="26"/>
  <c r="E1" i="26"/>
  <c r="P1" i="26"/>
  <c r="E2" i="24" l="1"/>
  <c r="E1" i="24"/>
  <c r="P1" i="24"/>
  <c r="E2" i="23" l="1"/>
  <c r="AR1" i="23"/>
  <c r="P1" i="23"/>
  <c r="E1" i="23"/>
  <c r="AR1" i="22" l="1"/>
  <c r="E2" i="22"/>
  <c r="P1" i="22"/>
  <c r="E1" i="22"/>
  <c r="E2" i="19" l="1"/>
  <c r="E2" i="18"/>
  <c r="E1" i="18"/>
  <c r="P1" i="19"/>
  <c r="E1" i="19"/>
  <c r="P1" i="18"/>
</calcChain>
</file>

<file path=xl/sharedStrings.xml><?xml version="1.0" encoding="utf-8"?>
<sst xmlns="http://schemas.openxmlformats.org/spreadsheetml/2006/main" count="257" uniqueCount="142">
  <si>
    <t>作成者</t>
    <rPh sb="0" eb="3">
      <t>サクセイシャ</t>
    </rPh>
    <phoneticPr fontId="8"/>
  </si>
  <si>
    <t>更新日</t>
    <rPh sb="0" eb="2">
      <t>コウシン</t>
    </rPh>
    <rPh sb="2" eb="3">
      <t>ビ</t>
    </rPh>
    <phoneticPr fontId="8"/>
  </si>
  <si>
    <t>更新者</t>
    <rPh sb="0" eb="3">
      <t>コウシンシャ</t>
    </rPh>
    <phoneticPr fontId="8"/>
  </si>
  <si>
    <t>No</t>
    <phoneticPr fontId="8"/>
  </si>
  <si>
    <t>ドキュメント名</t>
    <rPh sb="6" eb="7">
      <t>メイ</t>
    </rPh>
    <phoneticPr fontId="8"/>
  </si>
  <si>
    <t>版</t>
    <rPh sb="0" eb="1">
      <t>ハン</t>
    </rPh>
    <phoneticPr fontId="8"/>
  </si>
  <si>
    <t>承認者</t>
    <rPh sb="0" eb="2">
      <t>ショウニン</t>
    </rPh>
    <rPh sb="2" eb="3">
      <t>シャ</t>
    </rPh>
    <phoneticPr fontId="8"/>
  </si>
  <si>
    <t>確認者</t>
    <rPh sb="0" eb="2">
      <t>カクニン</t>
    </rPh>
    <rPh sb="2" eb="3">
      <t>シャ</t>
    </rPh>
    <phoneticPr fontId="8"/>
  </si>
  <si>
    <t>変更履歴</t>
    <rPh sb="0" eb="2">
      <t>ヘンコウ</t>
    </rPh>
    <rPh sb="2" eb="4">
      <t>リレキ</t>
    </rPh>
    <phoneticPr fontId="8"/>
  </si>
  <si>
    <t>版番号</t>
    <rPh sb="0" eb="1">
      <t>ハン</t>
    </rPh>
    <rPh sb="1" eb="3">
      <t>バンゴウ</t>
    </rPh>
    <phoneticPr fontId="8"/>
  </si>
  <si>
    <t>日付</t>
    <rPh sb="0" eb="2">
      <t>ヒヅケ</t>
    </rPh>
    <phoneticPr fontId="8"/>
  </si>
  <si>
    <t>変更
区分</t>
    <rPh sb="0" eb="2">
      <t>ヘンコウ</t>
    </rPh>
    <rPh sb="3" eb="5">
      <t>クブン</t>
    </rPh>
    <phoneticPr fontId="8"/>
  </si>
  <si>
    <t>変更
箇所</t>
    <rPh sb="0" eb="2">
      <t>ヘンコウ</t>
    </rPh>
    <rPh sb="3" eb="5">
      <t>カショ</t>
    </rPh>
    <phoneticPr fontId="8"/>
  </si>
  <si>
    <t>変更内容
（変更理由）</t>
    <phoneticPr fontId="8"/>
  </si>
  <si>
    <t>承認日</t>
    <rPh sb="0" eb="2">
      <t>ショウニン</t>
    </rPh>
    <rPh sb="2" eb="3">
      <t>ビ</t>
    </rPh>
    <phoneticPr fontId="8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</si>
  <si>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8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</si>
  <si>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8"/>
  </si>
  <si>
    <t>承認者</t>
    <rPh sb="2" eb="3">
      <t>シャ</t>
    </rPh>
    <phoneticPr fontId="8"/>
  </si>
  <si>
    <t>名称</t>
    <rPh sb="0" eb="2">
      <t>メイショウ</t>
    </rPh>
    <phoneticPr fontId="8"/>
  </si>
  <si>
    <t>システム名</t>
    <rPh sb="4" eb="5">
      <t>メイ</t>
    </rPh>
    <phoneticPr fontId="8"/>
  </si>
  <si>
    <t>設計書種別</t>
    <rPh sb="0" eb="2">
      <t>セッケイ</t>
    </rPh>
    <rPh sb="2" eb="3">
      <t>ショ</t>
    </rPh>
    <rPh sb="3" eb="5">
      <t>シュベツ</t>
    </rPh>
    <phoneticPr fontId="8"/>
  </si>
  <si>
    <t>ID</t>
    <phoneticPr fontId="8"/>
  </si>
  <si>
    <t>作成日</t>
    <rPh sb="0" eb="2">
      <t>サクセイ</t>
    </rPh>
    <rPh sb="2" eb="3">
      <t>ビ</t>
    </rPh>
    <phoneticPr fontId="8"/>
  </si>
  <si>
    <t>作成者</t>
    <rPh sb="0" eb="2">
      <t>サクセイ</t>
    </rPh>
    <rPh sb="2" eb="3">
      <t>シャ</t>
    </rPh>
    <phoneticPr fontId="8"/>
  </si>
  <si>
    <t>フェーズ</t>
    <phoneticPr fontId="8"/>
  </si>
  <si>
    <t>Ver.1.0.0</t>
    <phoneticPr fontId="8"/>
  </si>
  <si>
    <t>基本設計</t>
    <rPh sb="0" eb="4">
      <t>キホンセッケイ</t>
    </rPh>
    <phoneticPr fontId="8"/>
  </si>
  <si>
    <t>1.0.0</t>
    <phoneticPr fontId="8"/>
  </si>
  <si>
    <t>安部　仁</t>
    <rPh sb="0" eb="2">
      <t>アベ</t>
    </rPh>
    <rPh sb="3" eb="4">
      <t>ジン</t>
    </rPh>
    <phoneticPr fontId="8"/>
  </si>
  <si>
    <t>ASWツアー内際共通</t>
    <rPh sb="6" eb="7">
      <t>ナイ</t>
    </rPh>
    <rPh sb="7" eb="8">
      <t>サイ</t>
    </rPh>
    <rPh sb="8" eb="10">
      <t>キョウツウ</t>
    </rPh>
    <phoneticPr fontId="8"/>
  </si>
  <si>
    <t>1.0.0</t>
    <phoneticPr fontId="8"/>
  </si>
  <si>
    <t>新規</t>
    <rPh sb="0" eb="2">
      <t>シンキ</t>
    </rPh>
    <phoneticPr fontId="8"/>
  </si>
  <si>
    <t>新規作成</t>
    <rPh sb="0" eb="2">
      <t>シンキ</t>
    </rPh>
    <rPh sb="2" eb="4">
      <t>サクセイ</t>
    </rPh>
    <phoneticPr fontId="8"/>
  </si>
  <si>
    <t>安部　仁</t>
    <rPh sb="0" eb="2">
      <t>アベ</t>
    </rPh>
    <rPh sb="3" eb="4">
      <t>ジン</t>
    </rPh>
    <phoneticPr fontId="8"/>
  </si>
  <si>
    <t>目次</t>
    <rPh sb="0" eb="2">
      <t>モクジ</t>
    </rPh>
    <phoneticPr fontId="8"/>
  </si>
  <si>
    <t>(1) 概要</t>
    <rPh sb="4" eb="6">
      <t>ガイヨウ</t>
    </rPh>
    <phoneticPr fontId="8"/>
  </si>
  <si>
    <t>(2) 適用範囲</t>
    <rPh sb="4" eb="6">
      <t>テキヨウ</t>
    </rPh>
    <rPh sb="6" eb="8">
      <t>ハンイ</t>
    </rPh>
    <phoneticPr fontId="8"/>
  </si>
  <si>
    <t>1．本書について</t>
    <rPh sb="2" eb="4">
      <t>ホンショ</t>
    </rPh>
    <phoneticPr fontId="8"/>
  </si>
  <si>
    <t>1. 本書について</t>
    <rPh sb="3" eb="5">
      <t>ホンショ</t>
    </rPh>
    <phoneticPr fontId="8"/>
  </si>
  <si>
    <t>本書は、すべてのアプリケーション開発者を対象とする。</t>
    <rPh sb="0" eb="1">
      <t>ホン</t>
    </rPh>
    <rPh sb="16" eb="19">
      <t>カイハツシャ</t>
    </rPh>
    <rPh sb="20" eb="22">
      <t>タイショウ</t>
    </rPh>
    <phoneticPr fontId="8"/>
  </si>
  <si>
    <t>(6) 個人情報の保護</t>
    <rPh sb="4" eb="6">
      <t>コジン</t>
    </rPh>
    <rPh sb="6" eb="8">
      <t>ジョウホウ</t>
    </rPh>
    <rPh sb="9" eb="11">
      <t>ホゴ</t>
    </rPh>
    <phoneticPr fontId="8"/>
  </si>
  <si>
    <t>ログ出力実装ガイド</t>
    <rPh sb="2" eb="4">
      <t>シュツリョク</t>
    </rPh>
    <rPh sb="4" eb="6">
      <t>ジッソウ</t>
    </rPh>
    <phoneticPr fontId="8"/>
  </si>
  <si>
    <t>2. ログ出力</t>
    <rPh sb="5" eb="7">
      <t>シュツリョク</t>
    </rPh>
    <phoneticPr fontId="8"/>
  </si>
  <si>
    <t>(1) オンラインアプリケーション</t>
    <phoneticPr fontId="8"/>
  </si>
  <si>
    <t>(2)バッチアプリケーション</t>
    <phoneticPr fontId="8"/>
  </si>
  <si>
    <t>本書では、アプリケーションログ出力実装について述べる。</t>
    <rPh sb="0" eb="2">
      <t>ホンショ</t>
    </rPh>
    <rPh sb="15" eb="17">
      <t>シュツリョク</t>
    </rPh>
    <rPh sb="17" eb="19">
      <t>ジッソウ</t>
    </rPh>
    <rPh sb="23" eb="24">
      <t>ノ</t>
    </rPh>
    <phoneticPr fontId="2"/>
  </si>
  <si>
    <t>(3) メッセージ本文について</t>
    <rPh sb="9" eb="11">
      <t>ホンブン</t>
    </rPh>
    <phoneticPr fontId="8"/>
  </si>
  <si>
    <t>3. ログ出力実装</t>
    <rPh sb="5" eb="7">
      <t>シュツリョク</t>
    </rPh>
    <rPh sb="7" eb="9">
      <t>ジッソウ</t>
    </rPh>
    <phoneticPr fontId="8"/>
  </si>
  <si>
    <t>4. ログローテート</t>
    <phoneticPr fontId="8"/>
  </si>
  <si>
    <t>(1) 概要</t>
    <rPh sb="4" eb="6">
      <t>ガイヨウ</t>
    </rPh>
    <phoneticPr fontId="8"/>
  </si>
  <si>
    <t>(2) バッチアプリケーション</t>
    <phoneticPr fontId="8"/>
  </si>
  <si>
    <t>2. ログ出力形式</t>
    <rPh sb="5" eb="7">
      <t>シュツリョク</t>
    </rPh>
    <rPh sb="7" eb="9">
      <t>ケイシキ</t>
    </rPh>
    <phoneticPr fontId="8"/>
  </si>
  <si>
    <t>(1) オンラインアプリケーション</t>
    <phoneticPr fontId="8"/>
  </si>
  <si>
    <t>No</t>
    <phoneticPr fontId="8"/>
  </si>
  <si>
    <t>出力項目</t>
    <rPh sb="0" eb="2">
      <t>シュツリョク</t>
    </rPh>
    <rPh sb="2" eb="4">
      <t>コウモク</t>
    </rPh>
    <phoneticPr fontId="8"/>
  </si>
  <si>
    <t>例</t>
    <rPh sb="0" eb="1">
      <t>レイ</t>
    </rPh>
    <phoneticPr fontId="8"/>
  </si>
  <si>
    <t>発生日時</t>
    <rPh sb="0" eb="2">
      <t>ハッセイ</t>
    </rPh>
    <rPh sb="2" eb="4">
      <t>ニチジ</t>
    </rPh>
    <phoneticPr fontId="57"/>
  </si>
  <si>
    <t xml:space="preserve">2004-09-10 17:13:09,754 </t>
    <phoneticPr fontId="8"/>
  </si>
  <si>
    <t>ログレベル</t>
  </si>
  <si>
    <t>[%-5p]</t>
    <phoneticPr fontId="8"/>
  </si>
  <si>
    <t>[INFO]</t>
    <phoneticPr fontId="8"/>
  </si>
  <si>
    <t>処理元スレッド名</t>
    <rPh sb="0" eb="2">
      <t>ショリ</t>
    </rPh>
    <rPh sb="2" eb="3">
      <t>モト</t>
    </rPh>
    <rPh sb="7" eb="8">
      <t>メイ</t>
    </rPh>
    <phoneticPr fontId="57"/>
  </si>
  <si>
    <t>[%t]</t>
    <phoneticPr fontId="8"/>
  </si>
  <si>
    <t>[Thread-0]</t>
    <phoneticPr fontId="8"/>
  </si>
  <si>
    <t>接続元IPアドレス</t>
    <rPh sb="0" eb="2">
      <t>セツゾク</t>
    </rPh>
    <rPh sb="2" eb="3">
      <t>モト</t>
    </rPh>
    <phoneticPr fontId="57"/>
  </si>
  <si>
    <t>210.31.12.12</t>
    <phoneticPr fontId="8"/>
  </si>
  <si>
    <t>セッションID</t>
  </si>
  <si>
    <t>8692969BBD04A69879B6206276D54D1D</t>
    <phoneticPr fontId="8"/>
  </si>
  <si>
    <t>ユーザID</t>
  </si>
  <si>
    <t>4342267215</t>
    <phoneticPr fontId="8"/>
  </si>
  <si>
    <t>機能ID/URL</t>
    <rPh sb="0" eb="2">
      <t>キノウ</t>
    </rPh>
    <phoneticPr fontId="57"/>
  </si>
  <si>
    <t>/std/reserve</t>
    <phoneticPr fontId="8"/>
  </si>
  <si>
    <t>メッセージID</t>
  </si>
  <si>
    <t>124-172-1234</t>
    <phoneticPr fontId="8"/>
  </si>
  <si>
    <t>メッセージ</t>
  </si>
  <si>
    <t>%m%n</t>
    <phoneticPr fontId="8"/>
  </si>
  <si>
    <t>登録しました。↲</t>
    <rPh sb="0" eb="2">
      <t>トウロク</t>
    </rPh>
    <phoneticPr fontId="8"/>
  </si>
  <si>
    <t>出力例）　※メッセージ部分は改行を含むケースがあるため、複数行にわたる</t>
    <rPh sb="0" eb="2">
      <t>シュツリョク</t>
    </rPh>
    <rPh sb="2" eb="3">
      <t>レイ</t>
    </rPh>
    <rPh sb="11" eb="13">
      <t>ブブン</t>
    </rPh>
    <rPh sb="14" eb="16">
      <t>カイギョウ</t>
    </rPh>
    <rPh sb="17" eb="18">
      <t>フク</t>
    </rPh>
    <rPh sb="28" eb="30">
      <t>フクスウ</t>
    </rPh>
    <rPh sb="30" eb="31">
      <t>ギョウ</t>
    </rPh>
    <phoneticPr fontId="8"/>
  </si>
  <si>
    <t>(2) バッチアプリケーション</t>
    <phoneticPr fontId="8"/>
  </si>
  <si>
    <t>No</t>
    <phoneticPr fontId="8"/>
  </si>
  <si>
    <t>書式指定</t>
    <rPh sb="0" eb="2">
      <t>ショシキ</t>
    </rPh>
    <rPh sb="2" eb="4">
      <t>シテイ</t>
    </rPh>
    <phoneticPr fontId="8"/>
  </si>
  <si>
    <t>下記項目を、記載順に、書式指定の形式で出力する。</t>
    <rPh sb="0" eb="2">
      <t>カキ</t>
    </rPh>
    <rPh sb="2" eb="4">
      <t>コウモク</t>
    </rPh>
    <rPh sb="6" eb="8">
      <t>キサイ</t>
    </rPh>
    <rPh sb="8" eb="9">
      <t>ジュン</t>
    </rPh>
    <rPh sb="11" eb="13">
      <t>ショシキ</t>
    </rPh>
    <rPh sb="13" eb="15">
      <t>シテイ</t>
    </rPh>
    <rPh sb="16" eb="18">
      <t>ケイシキ</t>
    </rPh>
    <rPh sb="19" eb="21">
      <t>シュツリョク</t>
    </rPh>
    <phoneticPr fontId="8"/>
  </si>
  <si>
    <t>4. ログローテート</t>
    <phoneticPr fontId="8"/>
  </si>
  <si>
    <t>出力先</t>
    <rPh sb="0" eb="2">
      <t>シュツリョク</t>
    </rPh>
    <rPh sb="2" eb="3">
      <t>サキ</t>
    </rPh>
    <phoneticPr fontId="8"/>
  </si>
  <si>
    <t>ローリング</t>
    <phoneticPr fontId="8"/>
  </si>
  <si>
    <t>ローリング時のファイル命名規則</t>
    <rPh sb="5" eb="6">
      <t>ジ</t>
    </rPh>
    <rPh sb="11" eb="13">
      <t>メイメイ</t>
    </rPh>
    <rPh sb="13" eb="15">
      <t>キソク</t>
    </rPh>
    <phoneticPr fontId="8"/>
  </si>
  <si>
    <t>バックアップファイルの圧縮</t>
    <rPh sb="11" eb="13">
      <t>アッシュク</t>
    </rPh>
    <phoneticPr fontId="8"/>
  </si>
  <si>
    <t>あり</t>
    <phoneticPr fontId="8"/>
  </si>
  <si>
    <t>append</t>
    <phoneticPr fontId="8"/>
  </si>
  <si>
    <t>true</t>
    <phoneticPr fontId="8"/>
  </si>
  <si>
    <t>File</t>
    <phoneticPr fontId="8"/>
  </si>
  <si>
    <t>※ログ名　APログ、認証ログ</t>
    <rPh sb="3" eb="4">
      <t>メイ</t>
    </rPh>
    <phoneticPr fontId="8"/>
  </si>
  <si>
    <t>(2) 使用するAppender</t>
    <rPh sb="4" eb="6">
      <t>シヨウ</t>
    </rPh>
    <phoneticPr fontId="8"/>
  </si>
  <si>
    <t>(2) 使用するAppender</t>
    <phoneticPr fontId="8"/>
  </si>
  <si>
    <t>下記に例を示す。</t>
    <rPh sb="0" eb="2">
      <t>カキ</t>
    </rPh>
    <rPh sb="3" eb="4">
      <t>レイ</t>
    </rPh>
    <rPh sb="5" eb="6">
      <t>シメ</t>
    </rPh>
    <phoneticPr fontId="8"/>
  </si>
  <si>
    <t>RollingFileAppenderを使用する。</t>
    <rPh sb="20" eb="22">
      <t>シヨウ</t>
    </rPh>
    <phoneticPr fontId="8"/>
  </si>
  <si>
    <t>false</t>
    <phoneticPr fontId="8"/>
  </si>
  <si>
    <t>TimeBasedRollingPolicy</t>
    <phoneticPr fontId="8"/>
  </si>
  <si>
    <t>fileNamePattern</t>
    <phoneticPr fontId="8"/>
  </si>
  <si>
    <t>maxHistory</t>
    <phoneticPr fontId="8"/>
  </si>
  <si>
    <t>yyyyMMdd.log.gz</t>
    <phoneticPr fontId="8"/>
  </si>
  <si>
    <t>prudent</t>
    <phoneticPr fontId="8"/>
  </si>
  <si>
    <t>他プロセスとの排他を制御しない。</t>
    <rPh sb="0" eb="1">
      <t>ホカ</t>
    </rPh>
    <rPh sb="7" eb="9">
      <t>ハイタ</t>
    </rPh>
    <rPh sb="10" eb="12">
      <t>セイギョ</t>
    </rPh>
    <phoneticPr fontId="8"/>
  </si>
  <si>
    <t>連携システムID</t>
    <rPh sb="0" eb="2">
      <t>レンケイ</t>
    </rPh>
    <phoneticPr fontId="7"/>
  </si>
  <si>
    <t>通信ID</t>
    <rPh sb="0" eb="2">
      <t>ツウシン</t>
    </rPh>
    <phoneticPr fontId="7"/>
  </si>
  <si>
    <t>要求/応答</t>
    <rPh sb="0" eb="2">
      <t>ヨウキュウ</t>
    </rPh>
    <rPh sb="3" eb="5">
      <t>オウトウ</t>
    </rPh>
    <phoneticPr fontId="7"/>
  </si>
  <si>
    <t>ア．　アプリケーションログ</t>
    <phoneticPr fontId="8"/>
  </si>
  <si>
    <t>オンライン、バッチアプリケーション共に、DNLoggerクラスを使用する。メッセージの指定は自動生成されるDNMessageにて行う。</t>
    <rPh sb="17" eb="18">
      <t>トモ</t>
    </rPh>
    <rPh sb="32" eb="34">
      <t>シヨウ</t>
    </rPh>
    <rPh sb="43" eb="45">
      <t>シテイ</t>
    </rPh>
    <rPh sb="46" eb="48">
      <t>ジドウ</t>
    </rPh>
    <rPh sb="48" eb="50">
      <t>セイセイ</t>
    </rPh>
    <rPh sb="64" eb="65">
      <t>オコナ</t>
    </rPh>
    <phoneticPr fontId="8"/>
  </si>
  <si>
    <t xml:space="preserve"> 2016/9/30</t>
  </si>
  <si>
    <t>作成日： 2016/9/30</t>
    <rPh sb="0" eb="2">
      <t>サクセイ</t>
    </rPh>
    <rPh sb="2" eb="3">
      <t>ヒ</t>
    </rPh>
    <phoneticPr fontId="8"/>
  </si>
  <si>
    <t>NSSOL山本</t>
    <rPh sb="5" eb="7">
      <t>ヤマモト</t>
    </rPh>
    <phoneticPr fontId="8"/>
  </si>
  <si>
    <t>NSSOL中塚</t>
    <rPh sb="5" eb="7">
      <t>ナカツカ</t>
    </rPh>
    <phoneticPr fontId="8"/>
  </si>
  <si>
    <t>NSSOL安部</t>
    <rPh sb="5" eb="7">
      <t>アベ</t>
    </rPh>
    <phoneticPr fontId="8"/>
  </si>
  <si>
    <t>NSSOL安部</t>
    <rPh sb="5" eb="7">
      <t>アベ</t>
    </rPh>
    <phoneticPr fontId="8"/>
  </si>
  <si>
    <t>%X{sessionId:-NA}</t>
    <phoneticPr fontId="8"/>
  </si>
  <si>
    <t>%X{USER:-NA}</t>
    <phoneticPr fontId="8"/>
  </si>
  <si>
    <t>NSSOL二階堂</t>
    <rPh sb="5" eb="8">
      <t>ニカイドウ</t>
    </rPh>
    <phoneticPr fontId="8"/>
  </si>
  <si>
    <t>1.0.1</t>
    <phoneticPr fontId="8"/>
  </si>
  <si>
    <t>1.0.1</t>
    <phoneticPr fontId="8"/>
  </si>
  <si>
    <t>変更</t>
    <rPh sb="0" eb="2">
      <t>ヘンコウ</t>
    </rPh>
    <phoneticPr fontId="8"/>
  </si>
  <si>
    <t>2. ログ出力形式</t>
    <phoneticPr fontId="8"/>
  </si>
  <si>
    <t>項目を最新化</t>
    <rPh sb="0" eb="2">
      <t>コウモク</t>
    </rPh>
    <rPh sb="3" eb="5">
      <t>サイシン</t>
    </rPh>
    <rPh sb="5" eb="6">
      <t>カ</t>
    </rPh>
    <phoneticPr fontId="8"/>
  </si>
  <si>
    <t>%d</t>
    <phoneticPr fontId="8"/>
  </si>
  <si>
    <t>%X{req.remoteHost}</t>
    <phoneticPr fontId="8"/>
  </si>
  <si>
    <t>%X{req.requestURI}</t>
    <phoneticPr fontId="8"/>
  </si>
  <si>
    <t>%logger</t>
    <phoneticPr fontId="8"/>
  </si>
  <si>
    <t>ロガー</t>
    <phoneticPr fontId="8"/>
  </si>
  <si>
    <t>%X{messageId:-NA}</t>
    <phoneticPr fontId="8"/>
  </si>
  <si>
    <t>(外部接続時,メッセージの一部として出力)</t>
    <phoneticPr fontId="8"/>
  </si>
  <si>
    <t>jp.co.nssol.dukenavire.common.aop.DNStatisticsLogAdvice</t>
    <phoneticPr fontId="8"/>
  </si>
  <si>
    <t>2004-09-10 17:13:09,754 [INFO] AWS-XXX [Thread-0] 210.31.12.12 8692969BBD04A69879B6206276D54D1D 4342267215 /std/reserve jp.co.nssol.dukenavire.common.aop.DNStatisticsLogAdvice 124-172-1234 登録しました。</t>
    <phoneticPr fontId="8"/>
  </si>
  <si>
    <t>2004-09-10 17:13:09,754 [INFO] /std/reserve jp.co.nssol.dukenavire.common.aop.DNStatisticsLogAdvice 124-172-1234 登録しました。</t>
    <phoneticPr fontId="8"/>
  </si>
  <si>
    <t>(1) 実装例</t>
    <rPh sb="4" eb="6">
      <t>ジッソウ</t>
    </rPh>
    <rPh sb="6" eb="7">
      <t>レイ</t>
    </rPh>
    <phoneticPr fontId="8"/>
  </si>
  <si>
    <t>/apps/log</t>
    <phoneticPr fontId="8"/>
  </si>
  <si>
    <t>日または時間（またはファイルサイズ）</t>
    <rPh sb="0" eb="1">
      <t>ヒ</t>
    </rPh>
    <rPh sb="4" eb="6">
      <t>ジカン</t>
    </rPh>
    <phoneticPr fontId="8"/>
  </si>
  <si>
    <t>yyyy-MM-ddまたはyyyy-MM-dd_HH</t>
    <phoneticPr fontId="8"/>
  </si>
  <si>
    <t>ログファイルごとにローテート期間を設定する。</t>
    <rPh sb="14" eb="16">
      <t>キカン</t>
    </rPh>
    <rPh sb="17" eb="19">
      <t>セッテイ</t>
    </rPh>
    <phoneticPr fontId="8"/>
  </si>
  <si>
    <t>/apps/log/システム/ログ名.log</t>
    <rPh sb="17" eb="18">
      <t>メイ</t>
    </rPh>
    <phoneticPr fontId="8"/>
  </si>
  <si>
    <t>日または時間毎にローリングし、zip圧縮を実施する。</t>
    <rPh sb="0" eb="1">
      <t>ヒ</t>
    </rPh>
    <rPh sb="4" eb="6">
      <t>ジカン</t>
    </rPh>
    <rPh sb="6" eb="7">
      <t>ゴト</t>
    </rPh>
    <rPh sb="18" eb="20">
      <t>アッシュク</t>
    </rPh>
    <rPh sb="21" eb="23">
      <t>ジッシ</t>
    </rPh>
    <phoneticPr fontId="8"/>
  </si>
  <si>
    <t>履歴保持最大ファイル数</t>
    <rPh sb="0" eb="2">
      <t>リレキ</t>
    </rPh>
    <rPh sb="2" eb="4">
      <t>ホジ</t>
    </rPh>
    <rPh sb="4" eb="6">
      <t>サイダイ</t>
    </rPh>
    <rPh sb="10" eb="11">
      <t>スウ</t>
    </rPh>
    <phoneticPr fontId="8"/>
  </si>
  <si>
    <t>3(ログファイルごとの設定)</t>
    <rPh sb="11" eb="13">
      <t>セッテイ</t>
    </rPh>
    <phoneticPr fontId="8"/>
  </si>
  <si>
    <t>NSSOL中塚</t>
    <rPh sb="5" eb="7">
      <t>ナカツカ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</si>
</sst>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</numFmts>
  <fonts count="6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sz val="11"/>
      <name val="明朝"/>
      <family val="3"/>
      <charset val="128"/>
    </font>
    <font>
      <sz val="11"/>
      <color theme="1"/>
      <name val="ＭＳ Ｐゴシック"/>
      <family val="2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scheme val="minor"/>
    </font>
    <font>
      <b/>
      <sz val="9"/>
      <name val="ＭＳ ゴシック"/>
      <family val="3"/>
      <charset val="128"/>
    </font>
    <font>
      <sz val="9"/>
      <color theme="0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6" fontId="2" fillId="0" borderId="0" applyFill="0" applyBorder="0" applyAlignment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9" fillId="0" borderId="0"/>
    <xf numFmtId="0" fontId="28" fillId="0" borderId="0"/>
    <xf numFmtId="0" fontId="29" fillId="0" borderId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30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32" fillId="16" borderId="0" applyNumberFormat="0" applyFont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30" fillId="0" borderId="0">
      <protection locked="0"/>
    </xf>
    <xf numFmtId="37" fontId="33" fillId="0" borderId="0"/>
    <xf numFmtId="180" fontId="34" fillId="0" borderId="0"/>
    <xf numFmtId="0" fontId="4" fillId="0" borderId="0"/>
    <xf numFmtId="0" fontId="35" fillId="0" borderId="0"/>
    <xf numFmtId="184" fontId="4" fillId="0" borderId="0" applyFont="0" applyFill="0" applyBorder="0" applyAlignment="0" applyProtection="0">
      <alignment horizontal="center"/>
      <protection locked="0"/>
    </xf>
    <xf numFmtId="0" fontId="30" fillId="0" borderId="0">
      <protection locked="0"/>
    </xf>
    <xf numFmtId="38" fontId="36" fillId="0" borderId="0"/>
    <xf numFmtId="0" fontId="30" fillId="0" borderId="3">
      <protection locked="0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9" fillId="0" borderId="0">
      <alignment vertical="top" wrapText="1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178" fontId="17" fillId="0" borderId="0" applyFont="0" applyFill="0" applyBorder="0" applyAlignment="0" applyProtection="0"/>
    <xf numFmtId="0" fontId="18" fillId="24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32" fillId="0" borderId="0"/>
    <xf numFmtId="0" fontId="37" fillId="0" borderId="0"/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Border="0">
      <alignment vertical="center"/>
    </xf>
    <xf numFmtId="0" fontId="23" fillId="0" borderId="11" applyNumberFormat="0" applyFill="0" applyAlignment="0" applyProtection="0">
      <alignment vertical="center"/>
    </xf>
    <xf numFmtId="0" fontId="24" fillId="24" borderId="12" applyNumberFormat="0" applyAlignment="0" applyProtection="0">
      <alignment vertical="center"/>
    </xf>
    <xf numFmtId="179" fontId="17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177" fontId="17" fillId="0" borderId="0" applyFont="0" applyFill="0" applyBorder="0" applyAlignment="0" applyProtection="0"/>
    <xf numFmtId="0" fontId="26" fillId="7" borderId="7" applyNumberFormat="0" applyAlignment="0" applyProtection="0">
      <alignment vertical="center"/>
    </xf>
    <xf numFmtId="0" fontId="38" fillId="0" borderId="0"/>
    <xf numFmtId="0" fontId="7" fillId="0" borderId="0" applyNumberFormat="0"/>
    <xf numFmtId="0" fontId="27" fillId="4" borderId="0" applyNumberFormat="0" applyBorder="0" applyAlignment="0" applyProtection="0">
      <alignment vertical="center"/>
    </xf>
    <xf numFmtId="49" fontId="39" fillId="0" borderId="31" applyNumberFormat="0" applyFill="0" applyBorder="0" applyAlignment="0" applyProtection="0">
      <protection locked="0"/>
    </xf>
    <xf numFmtId="49" fontId="40" fillId="0" borderId="0" applyNumberFormat="0" applyFill="0" applyBorder="0" applyAlignment="0" applyProtection="0">
      <alignment wrapText="1"/>
      <protection locked="0"/>
    </xf>
    <xf numFmtId="49" fontId="41" fillId="0" borderId="31" applyNumberFormat="0" applyFill="0" applyBorder="0" applyAlignment="0" applyProtection="0">
      <alignment wrapText="1"/>
      <protection locked="0"/>
    </xf>
    <xf numFmtId="187" fontId="42" fillId="0" borderId="20" applyNumberFormat="0" applyFill="0" applyBorder="0" applyAlignment="0" applyProtection="0">
      <alignment wrapText="1"/>
      <protection locked="0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5" fillId="23" borderId="5" applyNumberFormat="0" applyFont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49" fontId="44" fillId="0" borderId="25" applyFont="0" applyBorder="0">
      <alignment horizontal="center" vertical="center"/>
    </xf>
    <xf numFmtId="0" fontId="45" fillId="0" borderId="25" applyNumberFormat="0" applyBorder="0">
      <alignment vertical="center"/>
    </xf>
    <xf numFmtId="0" fontId="46" fillId="0" borderId="0"/>
    <xf numFmtId="49" fontId="44" fillId="0" borderId="25" applyBorder="0">
      <alignment horizontal="center" vertical="center"/>
    </xf>
    <xf numFmtId="188" fontId="47" fillId="0" borderId="0" applyFill="0" applyBorder="0" applyProtection="0">
      <alignment horizontal="center"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41">
      <alignment horizontal="left" vertical="center"/>
    </xf>
    <xf numFmtId="0" fontId="5" fillId="23" borderId="42" applyNumberFormat="0" applyFont="0" applyAlignment="0" applyProtection="0">
      <alignment vertical="center"/>
    </xf>
    <xf numFmtId="0" fontId="18" fillId="24" borderId="43" applyNumberFormat="0" applyAlignment="0" applyProtection="0">
      <alignment vertical="center"/>
    </xf>
    <xf numFmtId="38" fontId="54" fillId="0" borderId="0"/>
    <xf numFmtId="0" fontId="23" fillId="0" borderId="44" applyNumberFormat="0" applyFill="0" applyAlignment="0" applyProtection="0">
      <alignment vertical="center"/>
    </xf>
    <xf numFmtId="0" fontId="24" fillId="24" borderId="45" applyNumberFormat="0" applyAlignment="0" applyProtection="0">
      <alignment vertical="center"/>
    </xf>
    <xf numFmtId="0" fontId="26" fillId="7" borderId="43" applyNumberFormat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8" fillId="24" borderId="43" applyNumberFormat="0" applyAlignment="0" applyProtection="0">
      <alignment vertical="center"/>
    </xf>
    <xf numFmtId="0" fontId="26" fillId="7" borderId="43" applyNumberFormat="0" applyAlignment="0" applyProtection="0">
      <alignment vertical="center"/>
    </xf>
    <xf numFmtId="0" fontId="5" fillId="23" borderId="42" applyNumberFormat="0" applyFont="0" applyAlignment="0" applyProtection="0">
      <alignment vertical="center"/>
    </xf>
    <xf numFmtId="0" fontId="24" fillId="24" borderId="45" applyNumberFormat="0" applyAlignment="0" applyProtection="0">
      <alignment vertical="center"/>
    </xf>
    <xf numFmtId="0" fontId="5" fillId="23" borderId="42" applyNumberFormat="0" applyFont="0" applyAlignment="0" applyProtection="0">
      <alignment vertical="center"/>
    </xf>
    <xf numFmtId="0" fontId="5" fillId="23" borderId="42" applyNumberFormat="0" applyFont="0" applyAlignment="0" applyProtection="0">
      <alignment vertical="center"/>
    </xf>
    <xf numFmtId="49" fontId="44" fillId="0" borderId="46" applyFont="0" applyBorder="0">
      <alignment horizontal="center" vertical="center"/>
    </xf>
    <xf numFmtId="0" fontId="45" fillId="0" borderId="46" applyNumberFormat="0" applyBorder="0">
      <alignment vertical="center"/>
    </xf>
    <xf numFmtId="49" fontId="44" fillId="0" borderId="46" applyBorder="0">
      <alignment horizontal="center"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38" fontId="32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3" borderId="42" applyNumberFormat="0" applyFont="0" applyAlignment="0" applyProtection="0">
      <alignment vertical="center"/>
    </xf>
    <xf numFmtId="0" fontId="18" fillId="24" borderId="43" applyNumberFormat="0" applyAlignment="0" applyProtection="0">
      <alignment vertical="center"/>
    </xf>
    <xf numFmtId="38" fontId="54" fillId="0" borderId="0"/>
    <xf numFmtId="0" fontId="23" fillId="0" borderId="44" applyNumberFormat="0" applyFill="0" applyAlignment="0" applyProtection="0">
      <alignment vertical="center"/>
    </xf>
    <xf numFmtId="0" fontId="24" fillId="24" borderId="45" applyNumberFormat="0" applyAlignment="0" applyProtection="0">
      <alignment vertical="center"/>
    </xf>
    <xf numFmtId="0" fontId="26" fillId="7" borderId="43" applyNumberFormat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18" fillId="24" borderId="43" applyNumberFormat="0" applyAlignment="0" applyProtection="0">
      <alignment vertical="center"/>
    </xf>
    <xf numFmtId="0" fontId="26" fillId="7" borderId="43" applyNumberFormat="0" applyAlignment="0" applyProtection="0">
      <alignment vertical="center"/>
    </xf>
    <xf numFmtId="0" fontId="24" fillId="24" borderId="45" applyNumberFormat="0" applyAlignment="0" applyProtection="0">
      <alignment vertical="center"/>
    </xf>
    <xf numFmtId="0" fontId="5" fillId="23" borderId="42" applyNumberFormat="0" applyFont="0" applyAlignment="0" applyProtection="0">
      <alignment vertical="center"/>
    </xf>
    <xf numFmtId="0" fontId="5" fillId="23" borderId="42" applyNumberFormat="0" applyFont="0" applyAlignment="0" applyProtection="0">
      <alignment vertical="center"/>
    </xf>
    <xf numFmtId="0" fontId="5" fillId="23" borderId="4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55" fillId="0" borderId="0"/>
    <xf numFmtId="0" fontId="5" fillId="0" borderId="0"/>
    <xf numFmtId="0" fontId="56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/>
    <xf numFmtId="0" fontId="5" fillId="0" borderId="0"/>
  </cellStyleXfs>
  <cellXfs count="147">
    <xf numFmtId="0" fontId="0" fillId="0" borderId="0" xfId="0">
      <alignment vertical="center"/>
    </xf>
    <xf numFmtId="0" fontId="7" fillId="0" borderId="0" xfId="86" applyFont="1" applyAlignment="1"/>
    <xf numFmtId="0" fontId="0" fillId="0" borderId="0" xfId="0" applyAlignment="1"/>
    <xf numFmtId="0" fontId="7" fillId="0" borderId="0" xfId="86" applyFont="1" applyAlignment="1">
      <alignment vertical="center"/>
    </xf>
    <xf numFmtId="0" fontId="0" fillId="0" borderId="0" xfId="0" applyAlignment="1">
      <alignment vertical="center"/>
    </xf>
    <xf numFmtId="0" fontId="10" fillId="0" borderId="26" xfId="0" applyFont="1" applyBorder="1">
      <alignment vertical="center"/>
    </xf>
    <xf numFmtId="0" fontId="10" fillId="0" borderId="0" xfId="0" applyFont="1" applyBorder="1">
      <alignment vertical="center"/>
    </xf>
    <xf numFmtId="0" fontId="48" fillId="0" borderId="0" xfId="86" applyFont="1" applyBorder="1" applyAlignment="1"/>
    <xf numFmtId="0" fontId="50" fillId="0" borderId="0" xfId="0" applyFont="1" applyBorder="1" applyAlignment="1"/>
    <xf numFmtId="0" fontId="10" fillId="0" borderId="0" xfId="0" applyFont="1">
      <alignment vertical="center"/>
    </xf>
    <xf numFmtId="0" fontId="48" fillId="0" borderId="0" xfId="86" applyFont="1" applyAlignment="1"/>
    <xf numFmtId="0" fontId="48" fillId="0" borderId="0" xfId="86" applyFont="1" applyFill="1" applyBorder="1" applyAlignment="1"/>
    <xf numFmtId="0" fontId="48" fillId="0" borderId="26" xfId="86" applyFont="1" applyBorder="1" applyAlignment="1">
      <alignment horizontal="center" vertical="center"/>
    </xf>
    <xf numFmtId="0" fontId="48" fillId="0" borderId="0" xfId="86" applyFont="1" applyAlignment="1">
      <alignment vertical="center"/>
    </xf>
    <xf numFmtId="0" fontId="48" fillId="0" borderId="0" xfId="86" applyFont="1" applyFill="1" applyBorder="1" applyAlignment="1">
      <alignment vertical="center"/>
    </xf>
    <xf numFmtId="0" fontId="48" fillId="0" borderId="0" xfId="86" applyFont="1" applyBorder="1" applyAlignment="1">
      <alignment vertical="center"/>
    </xf>
    <xf numFmtId="49" fontId="48" fillId="0" borderId="26" xfId="86" applyNumberFormat="1" applyFont="1" applyFill="1" applyBorder="1" applyAlignment="1">
      <alignment vertical="center"/>
    </xf>
    <xf numFmtId="49" fontId="48" fillId="0" borderId="0" xfId="86" applyNumberFormat="1" applyFont="1" applyFill="1" applyBorder="1" applyAlignment="1">
      <alignment vertical="center"/>
    </xf>
    <xf numFmtId="49" fontId="48" fillId="0" borderId="0" xfId="86" applyNumberFormat="1" applyFont="1" applyBorder="1" applyAlignment="1">
      <alignment vertical="center"/>
    </xf>
    <xf numFmtId="49" fontId="53" fillId="0" borderId="0" xfId="86" applyNumberFormat="1" applyFont="1" applyFill="1" applyBorder="1" applyAlignment="1">
      <alignment vertical="center"/>
    </xf>
    <xf numFmtId="0" fontId="7" fillId="0" borderId="0" xfId="86" applyFont="1" applyAlignment="1"/>
    <xf numFmtId="0" fontId="48" fillId="0" borderId="0" xfId="86" applyFont="1" applyAlignment="1"/>
    <xf numFmtId="0" fontId="48" fillId="0" borderId="0" xfId="204" applyFont="1" applyAlignment="1">
      <alignment vertical="center"/>
    </xf>
    <xf numFmtId="0" fontId="7" fillId="0" borderId="0" xfId="204" applyFont="1" applyAlignment="1">
      <alignment vertical="center"/>
    </xf>
    <xf numFmtId="0" fontId="48" fillId="0" borderId="0" xfId="204" quotePrefix="1" applyFont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0" xfId="0" quotePrefix="1" applyFont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5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0" fontId="7" fillId="0" borderId="0" xfId="0" applyFont="1" applyAlignment="1"/>
    <xf numFmtId="0" fontId="48" fillId="0" borderId="0" xfId="86" quotePrefix="1" applyFont="1" applyAlignment="1"/>
    <xf numFmtId="0" fontId="48" fillId="0" borderId="0" xfId="86" applyFont="1" applyAlignment="1">
      <alignment horizontal="left" vertical="top" wrapText="1"/>
    </xf>
    <xf numFmtId="0" fontId="48" fillId="0" borderId="47" xfId="86" applyFont="1" applyBorder="1" applyAlignment="1"/>
    <xf numFmtId="0" fontId="48" fillId="0" borderId="41" xfId="86" applyFont="1" applyBorder="1" applyAlignment="1"/>
    <xf numFmtId="0" fontId="7" fillId="0" borderId="41" xfId="86" applyFont="1" applyBorder="1" applyAlignment="1"/>
    <xf numFmtId="0" fontId="48" fillId="0" borderId="48" xfId="86" applyFont="1" applyBorder="1" applyAlignment="1"/>
    <xf numFmtId="0" fontId="48" fillId="31" borderId="47" xfId="86" applyFont="1" applyFill="1" applyBorder="1" applyAlignment="1"/>
    <xf numFmtId="0" fontId="48" fillId="31" borderId="41" xfId="86" applyFont="1" applyFill="1" applyBorder="1" applyAlignment="1"/>
    <xf numFmtId="0" fontId="7" fillId="31" borderId="41" xfId="86" applyFont="1" applyFill="1" applyBorder="1" applyAlignment="1"/>
    <xf numFmtId="0" fontId="48" fillId="31" borderId="48" xfId="86" applyFont="1" applyFill="1" applyBorder="1" applyAlignment="1"/>
    <xf numFmtId="0" fontId="48" fillId="0" borderId="41" xfId="86" applyFont="1" applyBorder="1" applyAlignment="1">
      <alignment horizontal="left" vertical="top" wrapText="1"/>
    </xf>
    <xf numFmtId="0" fontId="48" fillId="0" borderId="48" xfId="86" applyFont="1" applyBorder="1" applyAlignment="1">
      <alignment horizontal="left" vertical="top" wrapText="1"/>
    </xf>
    <xf numFmtId="0" fontId="48" fillId="31" borderId="41" xfId="86" applyFont="1" applyFill="1" applyBorder="1" applyAlignment="1">
      <alignment horizontal="left" vertical="top" wrapText="1"/>
    </xf>
    <xf numFmtId="0" fontId="48" fillId="31" borderId="48" xfId="86" applyFont="1" applyFill="1" applyBorder="1" applyAlignment="1">
      <alignment horizontal="left" vertical="top" wrapText="1"/>
    </xf>
    <xf numFmtId="0" fontId="48" fillId="0" borderId="0" xfId="86" applyFont="1" applyAlignment="1">
      <alignment horizontal="left" vertical="top" wrapText="1"/>
    </xf>
    <xf numFmtId="0" fontId="7" fillId="0" borderId="0" xfId="86" quotePrefix="1" applyFont="1" applyAlignment="1"/>
    <xf numFmtId="0" fontId="48" fillId="0" borderId="49" xfId="86" applyFont="1" applyBorder="1" applyAlignment="1"/>
    <xf numFmtId="0" fontId="7" fillId="0" borderId="49" xfId="86" applyFont="1" applyBorder="1" applyAlignment="1"/>
    <xf numFmtId="0" fontId="48" fillId="0" borderId="49" xfId="86" quotePrefix="1" applyFont="1" applyBorder="1" applyAlignment="1"/>
    <xf numFmtId="0" fontId="48" fillId="31" borderId="49" xfId="86" applyFont="1" applyFill="1" applyBorder="1" applyAlignment="1"/>
    <xf numFmtId="0" fontId="7" fillId="31" borderId="49" xfId="86" applyFont="1" applyFill="1" applyBorder="1" applyAlignment="1"/>
    <xf numFmtId="49" fontId="48" fillId="0" borderId="47" xfId="86" quotePrefix="1" applyNumberFormat="1" applyFont="1" applyBorder="1" applyAlignment="1"/>
    <xf numFmtId="0" fontId="48" fillId="27" borderId="17" xfId="0" applyFont="1" applyFill="1" applyBorder="1" applyAlignment="1">
      <alignment horizontal="center" vertical="center"/>
    </xf>
    <xf numFmtId="0" fontId="48" fillId="0" borderId="17" xfId="0" applyFont="1" applyBorder="1" applyAlignment="1">
      <alignment horizontal="center" vertical="center" wrapText="1"/>
    </xf>
    <xf numFmtId="0" fontId="48" fillId="27" borderId="17" xfId="0" applyFont="1" applyFill="1" applyBorder="1" applyAlignment="1">
      <alignment horizontal="center" vertical="center" wrapText="1"/>
    </xf>
    <xf numFmtId="0" fontId="60" fillId="32" borderId="17" xfId="0" applyFont="1" applyFill="1" applyBorder="1" applyAlignment="1">
      <alignment horizontal="center" vertical="center"/>
    </xf>
    <xf numFmtId="0" fontId="48" fillId="28" borderId="17" xfId="0" quotePrefix="1" applyFont="1" applyFill="1" applyBorder="1" applyAlignment="1">
      <alignment horizontal="center" vertical="center"/>
    </xf>
    <xf numFmtId="0" fontId="48" fillId="28" borderId="17" xfId="0" applyFont="1" applyFill="1" applyBorder="1" applyAlignment="1">
      <alignment horizontal="center" vertical="center"/>
    </xf>
    <xf numFmtId="14" fontId="48" fillId="0" borderId="17" xfId="0" applyNumberFormat="1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10" fillId="25" borderId="25" xfId="0" applyFont="1" applyFill="1" applyBorder="1" applyAlignment="1">
      <alignment horizontal="center" vertical="center"/>
    </xf>
    <xf numFmtId="0" fontId="10" fillId="25" borderId="26" xfId="0" applyFont="1" applyFill="1" applyBorder="1" applyAlignment="1">
      <alignment horizontal="center" vertical="center"/>
    </xf>
    <xf numFmtId="0" fontId="10" fillId="25" borderId="27" xfId="0" applyFont="1" applyFill="1" applyBorder="1" applyAlignment="1">
      <alignment horizontal="center" vertical="center"/>
    </xf>
    <xf numFmtId="0" fontId="10" fillId="25" borderId="32" xfId="0" applyFont="1" applyFill="1" applyBorder="1" applyAlignment="1">
      <alignment horizontal="center" vertical="center"/>
    </xf>
    <xf numFmtId="0" fontId="10" fillId="25" borderId="33" xfId="0" applyFont="1" applyFill="1" applyBorder="1" applyAlignment="1">
      <alignment horizontal="center" vertical="center"/>
    </xf>
    <xf numFmtId="0" fontId="10" fillId="25" borderId="34" xfId="0" applyFont="1" applyFill="1" applyBorder="1" applyAlignment="1">
      <alignment horizontal="center" vertical="center"/>
    </xf>
    <xf numFmtId="0" fontId="48" fillId="0" borderId="13" xfId="86" applyFont="1" applyFill="1" applyBorder="1" applyAlignment="1">
      <alignment horizontal="center" vertical="center" wrapText="1"/>
    </xf>
    <xf numFmtId="0" fontId="48" fillId="0" borderId="21" xfId="86" applyFont="1" applyFill="1" applyBorder="1" applyAlignment="1">
      <alignment horizontal="center" vertical="center" wrapText="1"/>
    </xf>
    <xf numFmtId="0" fontId="48" fillId="0" borderId="22" xfId="86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horizontal="center" vertical="center" shrinkToFit="1"/>
    </xf>
    <xf numFmtId="0" fontId="48" fillId="0" borderId="40" xfId="86" applyFont="1" applyFill="1" applyBorder="1" applyAlignment="1">
      <alignment horizontal="center" vertical="center" shrinkToFit="1"/>
    </xf>
    <xf numFmtId="0" fontId="48" fillId="0" borderId="39" xfId="86" applyFont="1" applyFill="1" applyBorder="1" applyAlignment="1">
      <alignment horizontal="center" vertical="center" shrinkToFit="1"/>
    </xf>
    <xf numFmtId="14" fontId="48" fillId="0" borderId="38" xfId="86" applyNumberFormat="1" applyFont="1" applyFill="1" applyBorder="1" applyAlignment="1">
      <alignment horizontal="center" vertical="center" shrinkToFit="1"/>
    </xf>
    <xf numFmtId="0" fontId="48" fillId="0" borderId="14" xfId="86" applyFont="1" applyFill="1" applyBorder="1" applyAlignment="1">
      <alignment vertical="top"/>
    </xf>
    <xf numFmtId="0" fontId="48" fillId="0" borderId="23" xfId="86" applyFont="1" applyFill="1" applyBorder="1" applyAlignment="1">
      <alignment vertical="top"/>
    </xf>
    <xf numFmtId="0" fontId="48" fillId="0" borderId="24" xfId="86" applyFont="1" applyFill="1" applyBorder="1" applyAlignment="1">
      <alignment vertical="top"/>
    </xf>
    <xf numFmtId="0" fontId="48" fillId="0" borderId="13" xfId="86" applyFont="1" applyFill="1" applyBorder="1" applyAlignment="1">
      <alignment vertical="top" wrapText="1"/>
    </xf>
    <xf numFmtId="0" fontId="48" fillId="0" borderId="21" xfId="86" applyFont="1" applyFill="1" applyBorder="1" applyAlignment="1">
      <alignment vertical="top" wrapText="1"/>
    </xf>
    <xf numFmtId="0" fontId="48" fillId="0" borderId="22" xfId="86" applyFont="1" applyFill="1" applyBorder="1" applyAlignment="1">
      <alignment vertical="top" wrapText="1"/>
    </xf>
    <xf numFmtId="0" fontId="48" fillId="26" borderId="25" xfId="86" applyFont="1" applyFill="1" applyBorder="1" applyAlignment="1">
      <alignment horizontal="center" vertical="center" wrapText="1"/>
    </xf>
    <xf numFmtId="0" fontId="48" fillId="26" borderId="26" xfId="86" applyFont="1" applyFill="1" applyBorder="1" applyAlignment="1">
      <alignment horizontal="center" vertical="center" wrapText="1"/>
    </xf>
    <xf numFmtId="0" fontId="48" fillId="26" borderId="27" xfId="86" applyFont="1" applyFill="1" applyBorder="1" applyAlignment="1">
      <alignment horizontal="center" vertical="center" wrapText="1"/>
    </xf>
    <xf numFmtId="0" fontId="48" fillId="26" borderId="32" xfId="86" applyFont="1" applyFill="1" applyBorder="1" applyAlignment="1">
      <alignment horizontal="center" vertical="center" wrapText="1"/>
    </xf>
    <xf numFmtId="0" fontId="48" fillId="26" borderId="33" xfId="86" applyFont="1" applyFill="1" applyBorder="1" applyAlignment="1">
      <alignment horizontal="center" vertical="center" wrapText="1"/>
    </xf>
    <xf numFmtId="0" fontId="48" fillId="26" borderId="34" xfId="86" applyFont="1" applyFill="1" applyBorder="1" applyAlignment="1">
      <alignment horizontal="center" vertical="center" wrapText="1"/>
    </xf>
    <xf numFmtId="14" fontId="48" fillId="0" borderId="13" xfId="86" applyNumberFormat="1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vertical="top"/>
    </xf>
    <xf numFmtId="0" fontId="48" fillId="0" borderId="40" xfId="86" applyFont="1" applyFill="1" applyBorder="1" applyAlignment="1">
      <alignment vertical="top"/>
    </xf>
    <xf numFmtId="0" fontId="48" fillId="0" borderId="39" xfId="86" applyFont="1" applyFill="1" applyBorder="1" applyAlignment="1">
      <alignment vertical="top"/>
    </xf>
    <xf numFmtId="0" fontId="48" fillId="0" borderId="13" xfId="86" applyFont="1" applyFill="1" applyBorder="1" applyAlignment="1">
      <alignment vertical="top"/>
    </xf>
    <xf numFmtId="0" fontId="48" fillId="0" borderId="21" xfId="86" applyFont="1" applyFill="1" applyBorder="1" applyAlignment="1">
      <alignment vertical="top"/>
    </xf>
    <xf numFmtId="0" fontId="48" fillId="0" borderId="22" xfId="86" applyFont="1" applyFill="1" applyBorder="1" applyAlignment="1">
      <alignment vertical="top"/>
    </xf>
    <xf numFmtId="0" fontId="48" fillId="0" borderId="14" xfId="86" applyFont="1" applyFill="1" applyBorder="1" applyAlignment="1">
      <alignment horizontal="center" vertical="center" wrapText="1"/>
    </xf>
    <xf numFmtId="0" fontId="48" fillId="0" borderId="23" xfId="86" applyFont="1" applyFill="1" applyBorder="1" applyAlignment="1">
      <alignment horizontal="center" vertical="center" wrapText="1"/>
    </xf>
    <xf numFmtId="0" fontId="48" fillId="0" borderId="24" xfId="86" applyFont="1" applyFill="1" applyBorder="1" applyAlignment="1">
      <alignment horizontal="center" vertical="center" wrapText="1"/>
    </xf>
    <xf numFmtId="0" fontId="48" fillId="0" borderId="13" xfId="86" applyFont="1" applyBorder="1" applyAlignment="1">
      <alignment horizontal="center" vertical="center"/>
    </xf>
    <xf numFmtId="0" fontId="48" fillId="0" borderId="22" xfId="86" applyFont="1" applyBorder="1" applyAlignment="1">
      <alignment horizontal="center" vertical="center"/>
    </xf>
    <xf numFmtId="14" fontId="48" fillId="0" borderId="13" xfId="86" applyNumberFormat="1" applyFont="1" applyBorder="1" applyAlignment="1">
      <alignment horizontal="center" vertical="center"/>
    </xf>
    <xf numFmtId="14" fontId="48" fillId="0" borderId="21" xfId="86" applyNumberFormat="1" applyFont="1" applyBorder="1" applyAlignment="1">
      <alignment horizontal="center" vertical="center"/>
    </xf>
    <xf numFmtId="14" fontId="48" fillId="0" borderId="22" xfId="86" applyNumberFormat="1" applyFont="1" applyBorder="1" applyAlignment="1">
      <alignment horizontal="center" vertical="center"/>
    </xf>
    <xf numFmtId="0" fontId="48" fillId="0" borderId="13" xfId="86" applyFont="1" applyBorder="1" applyAlignment="1">
      <alignment horizontal="center" vertical="center" wrapText="1"/>
    </xf>
    <xf numFmtId="0" fontId="48" fillId="0" borderId="22" xfId="86" applyFont="1" applyBorder="1" applyAlignment="1">
      <alignment horizontal="center" vertical="center" wrapText="1"/>
    </xf>
    <xf numFmtId="0" fontId="48" fillId="0" borderId="21" xfId="86" applyFont="1" applyBorder="1" applyAlignment="1">
      <alignment horizontal="center" vertical="center"/>
    </xf>
    <xf numFmtId="0" fontId="48" fillId="26" borderId="15" xfId="86" applyFont="1" applyFill="1" applyBorder="1" applyAlignment="1">
      <alignment horizontal="center" vertical="center"/>
    </xf>
    <xf numFmtId="0" fontId="48" fillId="26" borderId="2" xfId="86" applyFont="1" applyFill="1" applyBorder="1" applyAlignment="1">
      <alignment horizontal="center" vertical="center"/>
    </xf>
    <xf numFmtId="0" fontId="48" fillId="26" borderId="16" xfId="86" applyFont="1" applyFill="1" applyBorder="1" applyAlignment="1">
      <alignment horizontal="center" vertical="center"/>
    </xf>
    <xf numFmtId="0" fontId="48" fillId="26" borderId="25" xfId="86" applyFont="1" applyFill="1" applyBorder="1" applyAlignment="1">
      <alignment horizontal="center" vertical="center"/>
    </xf>
    <xf numFmtId="0" fontId="48" fillId="26" borderId="27" xfId="86" applyFont="1" applyFill="1" applyBorder="1" applyAlignment="1">
      <alignment horizontal="center" vertical="center"/>
    </xf>
    <xf numFmtId="0" fontId="48" fillId="26" borderId="32" xfId="86" applyFont="1" applyFill="1" applyBorder="1" applyAlignment="1">
      <alignment horizontal="center" vertical="center"/>
    </xf>
    <xf numFmtId="0" fontId="48" fillId="26" borderId="34" xfId="86" applyFont="1" applyFill="1" applyBorder="1" applyAlignment="1">
      <alignment horizontal="center" vertical="center"/>
    </xf>
    <xf numFmtId="0" fontId="48" fillId="26" borderId="26" xfId="86" applyFont="1" applyFill="1" applyBorder="1" applyAlignment="1">
      <alignment horizontal="center" vertical="center"/>
    </xf>
    <xf numFmtId="0" fontId="48" fillId="26" borderId="33" xfId="86" applyFont="1" applyFill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/>
    </xf>
    <xf numFmtId="0" fontId="48" fillId="0" borderId="39" xfId="86" applyFont="1" applyBorder="1" applyAlignment="1">
      <alignment horizontal="center" vertical="center"/>
    </xf>
    <xf numFmtId="14" fontId="48" fillId="0" borderId="38" xfId="86" applyNumberFormat="1" applyFont="1" applyBorder="1" applyAlignment="1">
      <alignment horizontal="center" vertical="center" shrinkToFit="1"/>
    </xf>
    <xf numFmtId="14" fontId="48" fillId="0" borderId="40" xfId="86" applyNumberFormat="1" applyFont="1" applyBorder="1" applyAlignment="1">
      <alignment horizontal="center" vertical="center" shrinkToFit="1"/>
    </xf>
    <xf numFmtId="14" fontId="48" fillId="0" borderId="39" xfId="86" applyNumberFormat="1" applyFont="1" applyBorder="1" applyAlignment="1">
      <alignment horizontal="center" vertical="center" shrinkToFit="1"/>
    </xf>
    <xf numFmtId="0" fontId="48" fillId="0" borderId="38" xfId="86" applyFont="1" applyBorder="1" applyAlignment="1">
      <alignment horizontal="center" vertical="center" wrapText="1"/>
    </xf>
    <xf numFmtId="0" fontId="48" fillId="0" borderId="39" xfId="86" applyFont="1" applyBorder="1" applyAlignment="1">
      <alignment horizontal="center" vertical="center" wrapText="1"/>
    </xf>
    <xf numFmtId="0" fontId="48" fillId="0" borderId="40" xfId="86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/>
    </xf>
    <xf numFmtId="0" fontId="48" fillId="0" borderId="24" xfId="86" applyFont="1" applyBorder="1" applyAlignment="1">
      <alignment horizontal="center" vertical="center"/>
    </xf>
    <xf numFmtId="14" fontId="48" fillId="0" borderId="14" xfId="86" applyNumberFormat="1" applyFont="1" applyBorder="1" applyAlignment="1">
      <alignment horizontal="center" vertical="center"/>
    </xf>
    <xf numFmtId="14" fontId="48" fillId="0" borderId="23" xfId="86" applyNumberFormat="1" applyFont="1" applyBorder="1" applyAlignment="1">
      <alignment horizontal="center" vertical="center"/>
    </xf>
    <xf numFmtId="14" fontId="48" fillId="0" borderId="24" xfId="86" applyNumberFormat="1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 wrapText="1"/>
    </xf>
    <xf numFmtId="0" fontId="48" fillId="0" borderId="24" xfId="86" applyFont="1" applyBorder="1" applyAlignment="1">
      <alignment horizontal="center" vertical="center" wrapText="1"/>
    </xf>
    <xf numFmtId="0" fontId="48" fillId="0" borderId="23" xfId="86" applyFont="1" applyBorder="1" applyAlignment="1">
      <alignment horizontal="center" vertical="center"/>
    </xf>
    <xf numFmtId="0" fontId="48" fillId="0" borderId="0" xfId="86" applyFont="1" applyAlignment="1">
      <alignment horizontal="left" vertical="top" wrapText="1"/>
    </xf>
  </cellXfs>
  <cellStyles count="211">
    <cellStyle name="・１－装置区分" xfId="88"/>
    <cellStyle name="・２－部　品" xfId="89"/>
    <cellStyle name="・３－付属品 内蔵品" xfId="90"/>
    <cellStyle name="・未決品" xfId="91"/>
    <cellStyle name="20% - Accent1" xfId="92"/>
    <cellStyle name="20% - Accent2" xfId="93"/>
    <cellStyle name="20% - Accent3" xfId="94"/>
    <cellStyle name="20% - Accent4" xfId="95"/>
    <cellStyle name="20% - Accent5" xfId="96"/>
    <cellStyle name="20% - Accent6" xfId="97"/>
    <cellStyle name="20% - アクセント 1" xfId="1" builtinId="30" customBuiltin="1"/>
    <cellStyle name="20% - アクセント 1 2" xfId="175"/>
    <cellStyle name="20% - アクセント 2" xfId="2" builtinId="34" customBuiltin="1"/>
    <cellStyle name="20% - アクセント 2 2" xfId="176"/>
    <cellStyle name="20% - アクセント 3" xfId="3" builtinId="38" customBuiltin="1"/>
    <cellStyle name="20% - アクセント 3 2" xfId="177"/>
    <cellStyle name="20% - アクセント 4" xfId="4" builtinId="42" customBuiltin="1"/>
    <cellStyle name="20% - アクセント 4 2" xfId="178"/>
    <cellStyle name="20% - アクセント 5" xfId="5" builtinId="46" customBuiltin="1"/>
    <cellStyle name="20% - アクセント 5 2" xfId="179"/>
    <cellStyle name="20% - アクセント 6" xfId="6" builtinId="50" customBuiltin="1"/>
    <cellStyle name="20% - アクセント 6 2" xfId="180"/>
    <cellStyle name="40% - Accent1" xfId="98"/>
    <cellStyle name="40% - Accent2" xfId="99"/>
    <cellStyle name="40% - Accent3" xfId="100"/>
    <cellStyle name="40% - Accent4" xfId="101"/>
    <cellStyle name="40% - Accent5" xfId="102"/>
    <cellStyle name="40% - Accent6" xfId="103"/>
    <cellStyle name="40% - アクセント 1" xfId="7" builtinId="31" customBuiltin="1"/>
    <cellStyle name="40% - アクセント 1 2" xfId="181"/>
    <cellStyle name="40% - アクセント 2" xfId="8" builtinId="35" customBuiltin="1"/>
    <cellStyle name="40% - アクセント 2 2" xfId="182"/>
    <cellStyle name="40% - アクセント 3" xfId="9" builtinId="39" customBuiltin="1"/>
    <cellStyle name="40% - アクセント 3 2" xfId="183"/>
    <cellStyle name="40% - アクセント 4" xfId="10" builtinId="43" customBuiltin="1"/>
    <cellStyle name="40% - アクセント 4 2" xfId="184"/>
    <cellStyle name="40% - アクセント 5" xfId="11" builtinId="47" customBuiltin="1"/>
    <cellStyle name="40% - アクセント 5 2" xfId="185"/>
    <cellStyle name="40% - アクセント 6" xfId="12" builtinId="51" customBuiltin="1"/>
    <cellStyle name="40% - アクセント 6 2" xfId="186"/>
    <cellStyle name="60% - Accent1" xfId="104"/>
    <cellStyle name="60% - Accent2" xfId="105"/>
    <cellStyle name="60% - Accent3" xfId="106"/>
    <cellStyle name="60% - Accent4" xfId="107"/>
    <cellStyle name="60% - Accent5" xfId="108"/>
    <cellStyle name="60% - Accent6" xfId="109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Accent1" xfId="110"/>
    <cellStyle name="Accent2" xfId="111"/>
    <cellStyle name="Accent3" xfId="112"/>
    <cellStyle name="Accent4" xfId="113"/>
    <cellStyle name="Accent5" xfId="114"/>
    <cellStyle name="Accent6" xfId="115"/>
    <cellStyle name="Bad" xfId="116"/>
    <cellStyle name="Calc Currency (0)" xfId="19"/>
    <cellStyle name="Calculation" xfId="117"/>
    <cellStyle name="Calculation 2" xfId="195"/>
    <cellStyle name="Calculation 3" xfId="154"/>
    <cellStyle name="Check Cell" xfId="118"/>
    <cellStyle name="Comma [0]_1995" xfId="20"/>
    <cellStyle name="Comma_1995" xfId="21"/>
    <cellStyle name="Comma0 - Modelo1" xfId="22"/>
    <cellStyle name="Comma0 - Style1" xfId="23"/>
    <cellStyle name="Comma1 - Modelo2" xfId="24"/>
    <cellStyle name="Comma1 - Style2" xfId="25"/>
    <cellStyle name="Currency [0]_1995" xfId="26"/>
    <cellStyle name="Currency_1995" xfId="27"/>
    <cellStyle name="Dia" xfId="28"/>
    <cellStyle name="Encabez1" xfId="29"/>
    <cellStyle name="Encabez2" xfId="30"/>
    <cellStyle name="Explanatory Text" xfId="119"/>
    <cellStyle name="F2" xfId="31"/>
    <cellStyle name="F3" xfId="32"/>
    <cellStyle name="F4" xfId="33"/>
    <cellStyle name="F5" xfId="34"/>
    <cellStyle name="F6" xfId="35"/>
    <cellStyle name="F7" xfId="36"/>
    <cellStyle name="F8" xfId="37"/>
    <cellStyle name="Fijo" xfId="38"/>
    <cellStyle name="Financiero" xfId="39"/>
    <cellStyle name="Good" xfId="120"/>
    <cellStyle name="Header1" xfId="40"/>
    <cellStyle name="Header2" xfId="41"/>
    <cellStyle name="Header2 2" xfId="144"/>
    <cellStyle name="Heading 1" xfId="121"/>
    <cellStyle name="Heading 2" xfId="122"/>
    <cellStyle name="Heading 3" xfId="123"/>
    <cellStyle name="Heading 4" xfId="124"/>
    <cellStyle name="Input" xfId="125"/>
    <cellStyle name="Input 2" xfId="196"/>
    <cellStyle name="Input 3" xfId="155"/>
    <cellStyle name="Linked Cell" xfId="126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Neutral" xfId="127"/>
    <cellStyle name="no dec" xfId="48"/>
    <cellStyle name="Normal - Style1" xfId="49"/>
    <cellStyle name="Normal_#18-Internet" xfId="50"/>
    <cellStyle name="Normale_2000S TPI TARIFF" xfId="51"/>
    <cellStyle name="Note" xfId="128"/>
    <cellStyle name="Note 2" xfId="198"/>
    <cellStyle name="Note 3" xfId="156"/>
    <cellStyle name="NUMERO" xfId="52"/>
    <cellStyle name="Output" xfId="129"/>
    <cellStyle name="Output 2" xfId="197"/>
    <cellStyle name="Output 3" xfId="157"/>
    <cellStyle name="Porcentaje" xfId="53"/>
    <cellStyle name="RM" xfId="54"/>
    <cellStyle name="Title" xfId="130"/>
    <cellStyle name="Total" xfId="55"/>
    <cellStyle name="Warning Text" xfId="131"/>
    <cellStyle name="アクセント 1" xfId="56" builtinId="29" customBuiltin="1"/>
    <cellStyle name="アクセント 2" xfId="57" builtinId="33" customBuiltin="1"/>
    <cellStyle name="アクセント 3" xfId="58" builtinId="37" customBuiltin="1"/>
    <cellStyle name="アクセント 4" xfId="59" builtinId="41" customBuiltin="1"/>
    <cellStyle name="アクセント 5" xfId="60" builtinId="45" customBuiltin="1"/>
    <cellStyle name="アクセント 6" xfId="61" builtinId="49" customBuiltin="1"/>
    <cellStyle name="タイトル" xfId="62" builtinId="15" customBuiltin="1"/>
    <cellStyle name="チェック セル" xfId="63" builtinId="23" customBuiltin="1"/>
    <cellStyle name="ドキュメント標準" xfId="64"/>
    <cellStyle name="どちらでもない" xfId="65" builtinId="28" customBuiltin="1"/>
    <cellStyle name="パーセント 2" xfId="171"/>
    <cellStyle name="ハイパーリンク 2" xfId="132"/>
    <cellStyle name="ハイパーリンク 3" xfId="209"/>
    <cellStyle name="メモ" xfId="66" builtinId="10" customBuiltin="1"/>
    <cellStyle name="メモ 2" xfId="133"/>
    <cellStyle name="メモ 2 2" xfId="134"/>
    <cellStyle name="メモ 2 2 2" xfId="200"/>
    <cellStyle name="メモ 2 2 3" xfId="159"/>
    <cellStyle name="メモ 2 3" xfId="199"/>
    <cellStyle name="メモ 2 4" xfId="158"/>
    <cellStyle name="メモ 3" xfId="187"/>
    <cellStyle name="メモ 4" xfId="145"/>
    <cellStyle name="リンク セル" xfId="67" builtinId="24" customBuiltin="1"/>
    <cellStyle name="悪い" xfId="68" builtinId="27" customBuiltin="1"/>
    <cellStyle name="悪い 2" xfId="208"/>
    <cellStyle name="下1赤" xfId="69"/>
    <cellStyle name="画面設計標準" xfId="135"/>
    <cellStyle name="画面設計標準 2" xfId="160"/>
    <cellStyle name="基本フォーム" xfId="136"/>
    <cellStyle name="基本フォーム 2" xfId="161"/>
    <cellStyle name="計算" xfId="70" builtinId="22" customBuiltin="1"/>
    <cellStyle name="計算 2" xfId="188"/>
    <cellStyle name="計算 3" xfId="146"/>
    <cellStyle name="警告文" xfId="71" builtinId="11" customBuiltin="1"/>
    <cellStyle name="桁区切り [##.##]" xfId="72"/>
    <cellStyle name="桁区切り [##.##] 2" xfId="189"/>
    <cellStyle name="桁区切り [##.##] 3" xfId="169"/>
    <cellStyle name="桁区切り [##.##] 4" xfId="147"/>
    <cellStyle name="見出し" xfId="73"/>
    <cellStyle name="見出し 1" xfId="74" builtinId="16" customBuiltin="1"/>
    <cellStyle name="見出し 2" xfId="75" builtinId="17" customBuiltin="1"/>
    <cellStyle name="見出し 3" xfId="76" builtinId="18" customBuiltin="1"/>
    <cellStyle name="見出し 4" xfId="77" builtinId="19" customBuiltin="1"/>
    <cellStyle name="仕様書標準" xfId="78"/>
    <cellStyle name="集計" xfId="79" builtinId="25" customBuiltin="1"/>
    <cellStyle name="集計 2" xfId="190"/>
    <cellStyle name="集計 3" xfId="148"/>
    <cellStyle name="出力" xfId="80" builtinId="21" customBuiltin="1"/>
    <cellStyle name="出力 2" xfId="191"/>
    <cellStyle name="出力 3" xfId="149"/>
    <cellStyle name="常规_sst89" xfId="137"/>
    <cellStyle name="赤%" xfId="81"/>
    <cellStyle name="説明文" xfId="82" builtinId="53" customBuiltin="1"/>
    <cellStyle name="帳票設計標準" xfId="138"/>
    <cellStyle name="帳票設計標準 2" xfId="162"/>
    <cellStyle name="点以下1" xfId="83"/>
    <cellStyle name="日付" xfId="139"/>
    <cellStyle name="入力" xfId="84" builtinId="20" customBuiltin="1"/>
    <cellStyle name="入力 2" xfId="192"/>
    <cellStyle name="入力 3" xfId="150"/>
    <cellStyle name="標・_HTL99S" xfId="85"/>
    <cellStyle name="標準" xfId="0" builtinId="0"/>
    <cellStyle name="標準 2" xfId="140"/>
    <cellStyle name="標準 2 2" xfId="141"/>
    <cellStyle name="標準 2 3" xfId="193"/>
    <cellStyle name="標準 2 4" xfId="152"/>
    <cellStyle name="標準 2_SD020_405_メッセージ一覧_フォーマット" xfId="142"/>
    <cellStyle name="標準 3" xfId="143"/>
    <cellStyle name="標準 3 2" xfId="153"/>
    <cellStyle name="標準 3 2 2" xfId="163"/>
    <cellStyle name="標準 3 2 2 2" xfId="164"/>
    <cellStyle name="標準 3 2 2 2 2" xfId="165"/>
    <cellStyle name="標準 3 2 2 2 2 2" xfId="201"/>
    <cellStyle name="標準 3 2 2 2 3" xfId="202"/>
    <cellStyle name="標準 3 2 3" xfId="166"/>
    <cellStyle name="標準 3 2 4" xfId="194"/>
    <cellStyle name="標準 3 2 5" xfId="170"/>
    <cellStyle name="標準 3 3" xfId="167"/>
    <cellStyle name="標準 3 4" xfId="203"/>
    <cellStyle name="標準 3 5" xfId="151"/>
    <cellStyle name="標準 4" xfId="168"/>
    <cellStyle name="標準 4 2" xfId="205"/>
    <cellStyle name="標準 5" xfId="173"/>
    <cellStyle name="標準 6" xfId="174"/>
    <cellStyle name="標準 7" xfId="172"/>
    <cellStyle name="標準 8" xfId="206"/>
    <cellStyle name="標準 9" xfId="210"/>
    <cellStyle name="標準_Excel縦書きフォーム" xfId="204"/>
    <cellStyle name="標準_ドキュメント作成フォーマット(A4横)" xfId="86"/>
    <cellStyle name="良い" xfId="87" builtinId="26" customBuiltin="1"/>
    <cellStyle name="良い 2" xfId="207"/>
  </cellStyles>
  <dxfs count="0"/>
  <tableStyles count="0" defaultTableStyle="TableStyleMedium2" defaultPivotStyle="PivotStyleLight16"/>
  <colors>
    <mruColors>
      <color rgb="FF99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10</xdr:row>
      <xdr:rowOff>19050</xdr:rowOff>
    </xdr:from>
    <xdr:to>
      <xdr:col>31</xdr:col>
      <xdr:colOff>152400</xdr:colOff>
      <xdr:row>22</xdr:row>
      <xdr:rowOff>66676</xdr:rowOff>
    </xdr:to>
    <xdr:sp macro="" textlink="">
      <xdr:nvSpPr>
        <xdr:cNvPr id="2" name="テキスト ボックス 1"/>
        <xdr:cNvSpPr txBox="1"/>
      </xdr:nvSpPr>
      <xdr:spPr>
        <a:xfrm>
          <a:off x="619125" y="1685925"/>
          <a:ext cx="6734175" cy="18764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@Service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class SamleServiceImpl implements SampleService  {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/** logger */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private static final DNLogger LOGGER = DNLoggerFactory(SampleServiceImpl.class);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public void  output() {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// ...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LOGGER.log( Messages.MXXXX01, "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引数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0", "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引数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1");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V500"/>
  <sheetViews>
    <sheetView showGridLines="0" view="pageBreakPreview" zoomScaleNormal="100" zoomScaleSheetLayoutView="100" workbookViewId="0">
      <selection activeCell="Y2" sqref="Y2:AG3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55" t="s">
        <v>19</v>
      </c>
      <c r="B1" s="55"/>
      <c r="C1" s="55"/>
      <c r="D1" s="55"/>
      <c r="E1" s="62" t="str">
        <f ca="1">INDIRECT("表紙!A12")</f>
        <v>ASWツアー内際共通</v>
      </c>
      <c r="F1" s="62"/>
      <c r="G1" s="62"/>
      <c r="H1" s="62"/>
      <c r="I1" s="62"/>
      <c r="J1" s="62"/>
      <c r="K1" s="62"/>
      <c r="L1" s="55" t="s">
        <v>4</v>
      </c>
      <c r="M1" s="55"/>
      <c r="N1" s="55"/>
      <c r="O1" s="55"/>
      <c r="P1" s="62" t="str">
        <f ca="1">INDIRECT("表紙!A14")</f>
        <v>ログ出力実装ガイド</v>
      </c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55" t="s">
        <v>24</v>
      </c>
      <c r="AI1" s="55"/>
      <c r="AJ1" s="55"/>
      <c r="AK1" s="62" t="s">
        <v>26</v>
      </c>
      <c r="AL1" s="62"/>
      <c r="AM1" s="62"/>
      <c r="AN1" s="62"/>
      <c r="AO1" s="55" t="s">
        <v>5</v>
      </c>
      <c r="AP1" s="55"/>
      <c r="AQ1" s="55"/>
      <c r="AR1" s="59" t="s">
        <v>27</v>
      </c>
      <c r="AS1" s="60"/>
      <c r="AT1" s="60"/>
      <c r="AU1" s="60"/>
    </row>
    <row r="2" spans="1:100" s="4" customFormat="1" ht="14.25" customHeight="1">
      <c r="A2" s="55" t="s">
        <v>20</v>
      </c>
      <c r="B2" s="55"/>
      <c r="C2" s="55"/>
      <c r="D2" s="55"/>
      <c r="E2" s="56" t="str">
        <f ca="1">RIGHT(CELL("filename",A1),LEN(CELL("filename",A1))-FIND("]",CELL("filename",A1)))</f>
        <v>表紙</v>
      </c>
      <c r="F2" s="56"/>
      <c r="G2" s="56"/>
      <c r="H2" s="56"/>
      <c r="I2" s="56"/>
      <c r="J2" s="56"/>
      <c r="K2" s="56"/>
      <c r="L2" s="57" t="s">
        <v>21</v>
      </c>
      <c r="M2" s="57"/>
      <c r="N2" s="57"/>
      <c r="O2" s="57"/>
      <c r="P2" s="58"/>
      <c r="Q2" s="58"/>
      <c r="R2" s="58"/>
      <c r="S2" s="58"/>
      <c r="T2" s="58"/>
      <c r="U2" s="55" t="s">
        <v>18</v>
      </c>
      <c r="V2" s="55"/>
      <c r="W2" s="55"/>
      <c r="X2" s="55"/>
      <c r="Y2" s="58"/>
      <c r="Z2" s="58"/>
      <c r="AA2" s="58"/>
      <c r="AB2" s="58"/>
      <c r="AC2" s="58"/>
      <c r="AD2" s="58"/>
      <c r="AE2" s="58"/>
      <c r="AF2" s="58"/>
      <c r="AG2" s="58"/>
      <c r="AH2" s="55" t="s">
        <v>22</v>
      </c>
      <c r="AI2" s="55"/>
      <c r="AJ2" s="55"/>
      <c r="AK2" s="61" t="s">
        <v>108</v>
      </c>
      <c r="AL2" s="61"/>
      <c r="AM2" s="61"/>
      <c r="AN2" s="61"/>
      <c r="AO2" s="55" t="s">
        <v>23</v>
      </c>
      <c r="AP2" s="55"/>
      <c r="AQ2" s="55"/>
      <c r="AR2" s="60" t="s">
        <v>28</v>
      </c>
      <c r="AS2" s="60"/>
      <c r="AT2" s="60"/>
      <c r="AU2" s="60"/>
    </row>
    <row r="3" spans="1:100" s="4" customFormat="1" ht="14.25" customHeight="1">
      <c r="A3" s="55"/>
      <c r="B3" s="55"/>
      <c r="C3" s="55"/>
      <c r="D3" s="55"/>
      <c r="E3" s="56"/>
      <c r="F3" s="56"/>
      <c r="G3" s="56"/>
      <c r="H3" s="56"/>
      <c r="I3" s="56"/>
      <c r="J3" s="56"/>
      <c r="K3" s="56"/>
      <c r="L3" s="57"/>
      <c r="M3" s="57"/>
      <c r="N3" s="57"/>
      <c r="O3" s="57"/>
      <c r="P3" s="58"/>
      <c r="Q3" s="58"/>
      <c r="R3" s="58"/>
      <c r="S3" s="58"/>
      <c r="T3" s="58"/>
      <c r="U3" s="55"/>
      <c r="V3" s="55"/>
      <c r="W3" s="55"/>
      <c r="X3" s="55"/>
      <c r="Y3" s="58"/>
      <c r="Z3" s="58"/>
      <c r="AA3" s="58"/>
      <c r="AB3" s="58"/>
      <c r="AC3" s="58"/>
      <c r="AD3" s="58"/>
      <c r="AE3" s="58"/>
      <c r="AF3" s="58"/>
      <c r="AG3" s="58"/>
      <c r="AH3" s="55" t="s">
        <v>1</v>
      </c>
      <c r="AI3" s="55"/>
      <c r="AJ3" s="55"/>
      <c r="AK3" s="61"/>
      <c r="AL3" s="61"/>
      <c r="AM3" s="61"/>
      <c r="AN3" s="61"/>
      <c r="AO3" s="55" t="s">
        <v>2</v>
      </c>
      <c r="AP3" s="55"/>
      <c r="AQ3" s="55"/>
      <c r="AR3" s="60"/>
      <c r="AS3" s="60"/>
      <c r="AT3" s="60"/>
      <c r="AU3" s="60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63" t="s">
        <v>29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64" t="s">
        <v>41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76" t="s">
        <v>25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77" t="s">
        <v>109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</row>
    <row r="27" spans="1:100" s="2" customFormat="1" ht="14.25" customHeight="1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</row>
    <row r="28" spans="1:100" customFormat="1" ht="14.25" customHeigh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</row>
    <row r="29" spans="1:100" customFormat="1" ht="14.25" customHeight="1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78" t="s">
        <v>6</v>
      </c>
      <c r="AK32" s="79"/>
      <c r="AL32" s="79"/>
      <c r="AM32" s="80"/>
      <c r="AN32" s="78" t="s">
        <v>7</v>
      </c>
      <c r="AO32" s="79"/>
      <c r="AP32" s="79"/>
      <c r="AQ32" s="80"/>
      <c r="AR32" s="78" t="s">
        <v>0</v>
      </c>
      <c r="AS32" s="79"/>
      <c r="AT32" s="79"/>
      <c r="AU32" s="80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81"/>
      <c r="AK33" s="82"/>
      <c r="AL33" s="82"/>
      <c r="AM33" s="83"/>
      <c r="AN33" s="81"/>
      <c r="AO33" s="82"/>
      <c r="AP33" s="82"/>
      <c r="AQ33" s="83"/>
      <c r="AR33" s="81"/>
      <c r="AS33" s="82"/>
      <c r="AT33" s="82"/>
      <c r="AU33" s="83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5" t="s">
        <v>110</v>
      </c>
      <c r="AK34" s="66"/>
      <c r="AL34" s="66"/>
      <c r="AM34" s="67"/>
      <c r="AN34" s="74" t="s">
        <v>111</v>
      </c>
      <c r="AO34" s="66"/>
      <c r="AP34" s="66"/>
      <c r="AQ34" s="67"/>
      <c r="AR34" s="74" t="s">
        <v>112</v>
      </c>
      <c r="AS34" s="66"/>
      <c r="AT34" s="66"/>
      <c r="AU34" s="67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8"/>
      <c r="AK35" s="69"/>
      <c r="AL35" s="69"/>
      <c r="AM35" s="70"/>
      <c r="AN35" s="68"/>
      <c r="AO35" s="69"/>
      <c r="AP35" s="69"/>
      <c r="AQ35" s="70"/>
      <c r="AR35" s="75"/>
      <c r="AS35" s="69"/>
      <c r="AT35" s="69"/>
      <c r="AU35" s="70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8"/>
      <c r="AK36" s="69"/>
      <c r="AL36" s="69"/>
      <c r="AM36" s="70"/>
      <c r="AN36" s="68"/>
      <c r="AO36" s="69"/>
      <c r="AP36" s="69"/>
      <c r="AQ36" s="70"/>
      <c r="AR36" s="68"/>
      <c r="AS36" s="69"/>
      <c r="AT36" s="69"/>
      <c r="AU36" s="70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71"/>
      <c r="AK37" s="72"/>
      <c r="AL37" s="72"/>
      <c r="AM37" s="73"/>
      <c r="AN37" s="71"/>
      <c r="AO37" s="72"/>
      <c r="AP37" s="72"/>
      <c r="AQ37" s="73"/>
      <c r="AR37" s="71"/>
      <c r="AS37" s="72"/>
      <c r="AT37" s="72"/>
      <c r="AU37" s="73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2:D3"/>
    <mergeCell ref="E2:K3"/>
    <mergeCell ref="L2:O3"/>
    <mergeCell ref="P2:T3"/>
    <mergeCell ref="U2:X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55" t="s">
        <v>19</v>
      </c>
      <c r="B1" s="55"/>
      <c r="C1" s="55"/>
      <c r="D1" s="55"/>
      <c r="E1" s="62" t="str">
        <f ca="1">INDIRECT("表紙!A12")</f>
        <v>ASWツアー内際共通</v>
      </c>
      <c r="F1" s="62"/>
      <c r="G1" s="62"/>
      <c r="H1" s="62"/>
      <c r="I1" s="62"/>
      <c r="J1" s="62"/>
      <c r="K1" s="62"/>
      <c r="L1" s="55" t="s">
        <v>4</v>
      </c>
      <c r="M1" s="55"/>
      <c r="N1" s="55"/>
      <c r="O1" s="55"/>
      <c r="P1" s="62" t="str">
        <f ca="1">INDIRECT("表紙!A14")</f>
        <v>ログ出力実装ガイド</v>
      </c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55" t="s">
        <v>24</v>
      </c>
      <c r="AI1" s="55"/>
      <c r="AJ1" s="55"/>
      <c r="AK1" s="62" t="s">
        <v>26</v>
      </c>
      <c r="AL1" s="62"/>
      <c r="AM1" s="62"/>
      <c r="AN1" s="62"/>
      <c r="AO1" s="55" t="s">
        <v>5</v>
      </c>
      <c r="AP1" s="55"/>
      <c r="AQ1" s="55"/>
      <c r="AR1" s="60" t="s">
        <v>117</v>
      </c>
      <c r="AS1" s="60"/>
      <c r="AT1" s="60"/>
      <c r="AU1" s="60"/>
    </row>
    <row r="2" spans="1:47" s="4" customFormat="1" ht="14.25" customHeight="1">
      <c r="A2" s="55" t="s">
        <v>20</v>
      </c>
      <c r="B2" s="55"/>
      <c r="C2" s="55"/>
      <c r="D2" s="55"/>
      <c r="E2" s="56" t="str">
        <f ca="1">RIGHT(CELL("filename",A1),LEN(CELL("filename",A1))-FIND("]",CELL("filename",A1)))</f>
        <v>変更履歴</v>
      </c>
      <c r="F2" s="56"/>
      <c r="G2" s="56"/>
      <c r="H2" s="56"/>
      <c r="I2" s="56"/>
      <c r="J2" s="56"/>
      <c r="K2" s="56"/>
      <c r="L2" s="57" t="s">
        <v>21</v>
      </c>
      <c r="M2" s="57"/>
      <c r="N2" s="57"/>
      <c r="O2" s="57"/>
      <c r="P2" s="58"/>
      <c r="Q2" s="58"/>
      <c r="R2" s="58"/>
      <c r="S2" s="58"/>
      <c r="T2" s="58"/>
      <c r="U2" s="55" t="s">
        <v>18</v>
      </c>
      <c r="V2" s="55"/>
      <c r="W2" s="55"/>
      <c r="X2" s="55"/>
      <c r="Y2" s="58"/>
      <c r="Z2" s="58"/>
      <c r="AA2" s="58"/>
      <c r="AB2" s="58"/>
      <c r="AC2" s="58"/>
      <c r="AD2" s="58"/>
      <c r="AE2" s="58"/>
      <c r="AF2" s="58"/>
      <c r="AG2" s="58"/>
      <c r="AH2" s="55" t="s">
        <v>22</v>
      </c>
      <c r="AI2" s="55"/>
      <c r="AJ2" s="55"/>
      <c r="AK2" s="61" t="s">
        <v>108</v>
      </c>
      <c r="AL2" s="61"/>
      <c r="AM2" s="61"/>
      <c r="AN2" s="61"/>
      <c r="AO2" s="55" t="s">
        <v>23</v>
      </c>
      <c r="AP2" s="55"/>
      <c r="AQ2" s="55"/>
      <c r="AR2" s="60" t="s">
        <v>28</v>
      </c>
      <c r="AS2" s="60"/>
      <c r="AT2" s="60"/>
      <c r="AU2" s="60"/>
    </row>
    <row r="3" spans="1:47" s="4" customFormat="1" ht="14.25" customHeight="1">
      <c r="A3" s="55"/>
      <c r="B3" s="55"/>
      <c r="C3" s="55"/>
      <c r="D3" s="55"/>
      <c r="E3" s="56"/>
      <c r="F3" s="56"/>
      <c r="G3" s="56"/>
      <c r="H3" s="56"/>
      <c r="I3" s="56"/>
      <c r="J3" s="56"/>
      <c r="K3" s="56"/>
      <c r="L3" s="57"/>
      <c r="M3" s="57"/>
      <c r="N3" s="57"/>
      <c r="O3" s="57"/>
      <c r="P3" s="58"/>
      <c r="Q3" s="58"/>
      <c r="R3" s="58"/>
      <c r="S3" s="58"/>
      <c r="T3" s="58"/>
      <c r="U3" s="55"/>
      <c r="V3" s="55"/>
      <c r="W3" s="55"/>
      <c r="X3" s="55"/>
      <c r="Y3" s="58"/>
      <c r="Z3" s="58"/>
      <c r="AA3" s="58"/>
      <c r="AB3" s="58"/>
      <c r="AC3" s="58"/>
      <c r="AD3" s="58"/>
      <c r="AE3" s="58"/>
      <c r="AF3" s="58"/>
      <c r="AG3" s="58"/>
      <c r="AH3" s="55" t="s">
        <v>1</v>
      </c>
      <c r="AI3" s="55"/>
      <c r="AJ3" s="55"/>
      <c r="AK3" s="61">
        <v>43167</v>
      </c>
      <c r="AL3" s="61"/>
      <c r="AM3" s="61"/>
      <c r="AN3" s="61"/>
      <c r="AO3" s="55" t="s">
        <v>2</v>
      </c>
      <c r="AP3" s="55"/>
      <c r="AQ3" s="55"/>
      <c r="AR3" s="60" t="s">
        <v>116</v>
      </c>
      <c r="AS3" s="60"/>
      <c r="AT3" s="60"/>
      <c r="AU3" s="60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121" t="s">
        <v>8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3"/>
    </row>
    <row r="6" spans="1:47" ht="14.25" customHeight="1">
      <c r="A6" s="124" t="s">
        <v>3</v>
      </c>
      <c r="B6" s="125"/>
      <c r="C6" s="124" t="s">
        <v>9</v>
      </c>
      <c r="D6" s="125"/>
      <c r="E6" s="124" t="s">
        <v>10</v>
      </c>
      <c r="F6" s="128"/>
      <c r="G6" s="125"/>
      <c r="H6" s="97" t="s">
        <v>11</v>
      </c>
      <c r="I6" s="99"/>
      <c r="J6" s="97" t="s">
        <v>12</v>
      </c>
      <c r="K6" s="98"/>
      <c r="L6" s="98"/>
      <c r="M6" s="99"/>
      <c r="N6" s="97" t="s">
        <v>13</v>
      </c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9"/>
      <c r="AJ6" s="97" t="s">
        <v>15</v>
      </c>
      <c r="AK6" s="98"/>
      <c r="AL6" s="99"/>
      <c r="AM6" s="97" t="s">
        <v>16</v>
      </c>
      <c r="AN6" s="98"/>
      <c r="AO6" s="99"/>
      <c r="AP6" s="97" t="s">
        <v>17</v>
      </c>
      <c r="AQ6" s="98"/>
      <c r="AR6" s="99"/>
      <c r="AS6" s="97" t="s">
        <v>14</v>
      </c>
      <c r="AT6" s="98"/>
      <c r="AU6" s="99"/>
    </row>
    <row r="7" spans="1:47" ht="14.25" customHeight="1" thickBot="1">
      <c r="A7" s="126"/>
      <c r="B7" s="127"/>
      <c r="C7" s="126"/>
      <c r="D7" s="127"/>
      <c r="E7" s="126"/>
      <c r="F7" s="129"/>
      <c r="G7" s="127"/>
      <c r="H7" s="100"/>
      <c r="I7" s="102"/>
      <c r="J7" s="100"/>
      <c r="K7" s="101"/>
      <c r="L7" s="101"/>
      <c r="M7" s="102"/>
      <c r="N7" s="100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2"/>
      <c r="AJ7" s="100"/>
      <c r="AK7" s="101"/>
      <c r="AL7" s="102"/>
      <c r="AM7" s="100"/>
      <c r="AN7" s="101"/>
      <c r="AO7" s="102"/>
      <c r="AP7" s="100"/>
      <c r="AQ7" s="101"/>
      <c r="AR7" s="102"/>
      <c r="AS7" s="100"/>
      <c r="AT7" s="101"/>
      <c r="AU7" s="102"/>
    </row>
    <row r="8" spans="1:47" ht="14.25" customHeight="1" thickTop="1">
      <c r="A8" s="130">
        <v>1</v>
      </c>
      <c r="B8" s="131"/>
      <c r="C8" s="130" t="s">
        <v>30</v>
      </c>
      <c r="D8" s="131"/>
      <c r="E8" s="132" t="s">
        <v>108</v>
      </c>
      <c r="F8" s="133"/>
      <c r="G8" s="134"/>
      <c r="H8" s="135" t="s">
        <v>31</v>
      </c>
      <c r="I8" s="136"/>
      <c r="J8" s="130"/>
      <c r="K8" s="137"/>
      <c r="L8" s="137"/>
      <c r="M8" s="131"/>
      <c r="N8" s="104" t="s">
        <v>32</v>
      </c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6"/>
      <c r="AJ8" s="87" t="s">
        <v>33</v>
      </c>
      <c r="AK8" s="88"/>
      <c r="AL8" s="89"/>
      <c r="AM8" s="90" t="s">
        <v>108</v>
      </c>
      <c r="AN8" s="88"/>
      <c r="AO8" s="89"/>
      <c r="AP8" s="87" t="s">
        <v>113</v>
      </c>
      <c r="AQ8" s="88"/>
      <c r="AR8" s="89"/>
      <c r="AS8" s="90" t="s">
        <v>108</v>
      </c>
      <c r="AT8" s="88"/>
      <c r="AU8" s="89"/>
    </row>
    <row r="9" spans="1:47" ht="29.25" customHeight="1">
      <c r="A9" s="113">
        <v>2</v>
      </c>
      <c r="B9" s="114"/>
      <c r="C9" s="113" t="s">
        <v>118</v>
      </c>
      <c r="D9" s="114"/>
      <c r="E9" s="115">
        <v>43167</v>
      </c>
      <c r="F9" s="116"/>
      <c r="G9" s="117"/>
      <c r="H9" s="118" t="s">
        <v>119</v>
      </c>
      <c r="I9" s="119"/>
      <c r="J9" s="118" t="s">
        <v>120</v>
      </c>
      <c r="K9" s="120"/>
      <c r="L9" s="120"/>
      <c r="M9" s="114"/>
      <c r="N9" s="94" t="s">
        <v>121</v>
      </c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6"/>
      <c r="AJ9" s="84" t="s">
        <v>116</v>
      </c>
      <c r="AK9" s="85"/>
      <c r="AL9" s="86"/>
      <c r="AM9" s="103">
        <v>43167</v>
      </c>
      <c r="AN9" s="85"/>
      <c r="AO9" s="86"/>
      <c r="AP9" s="84" t="s">
        <v>141</v>
      </c>
      <c r="AQ9" s="85"/>
      <c r="AR9" s="86"/>
      <c r="AS9" s="103">
        <v>43179</v>
      </c>
      <c r="AT9" s="85"/>
      <c r="AU9" s="86"/>
    </row>
    <row r="10" spans="1:47" ht="14.25" customHeight="1">
      <c r="A10" s="113">
        <v>3</v>
      </c>
      <c r="B10" s="114"/>
      <c r="C10" s="113"/>
      <c r="D10" s="114"/>
      <c r="E10" s="115"/>
      <c r="F10" s="116"/>
      <c r="G10" s="117"/>
      <c r="H10" s="118"/>
      <c r="I10" s="119"/>
      <c r="J10" s="118"/>
      <c r="K10" s="120"/>
      <c r="L10" s="120"/>
      <c r="M10" s="114"/>
      <c r="N10" s="94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6"/>
      <c r="AJ10" s="84"/>
      <c r="AK10" s="85"/>
      <c r="AL10" s="86"/>
      <c r="AM10" s="84"/>
      <c r="AN10" s="85"/>
      <c r="AO10" s="86"/>
      <c r="AP10" s="84"/>
      <c r="AQ10" s="85"/>
      <c r="AR10" s="86"/>
      <c r="AS10" s="84"/>
      <c r="AT10" s="85"/>
      <c r="AU10" s="86"/>
    </row>
    <row r="11" spans="1:47" ht="14.25" customHeight="1">
      <c r="A11" s="113">
        <v>4</v>
      </c>
      <c r="B11" s="114"/>
      <c r="C11" s="113"/>
      <c r="D11" s="114"/>
      <c r="E11" s="115"/>
      <c r="F11" s="116"/>
      <c r="G11" s="117"/>
      <c r="H11" s="118"/>
      <c r="I11" s="119"/>
      <c r="J11" s="118"/>
      <c r="K11" s="120"/>
      <c r="L11" s="120"/>
      <c r="M11" s="114"/>
      <c r="N11" s="94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6"/>
      <c r="AJ11" s="84"/>
      <c r="AK11" s="85"/>
      <c r="AL11" s="86"/>
      <c r="AM11" s="84"/>
      <c r="AN11" s="85"/>
      <c r="AO11" s="86"/>
      <c r="AP11" s="84"/>
      <c r="AQ11" s="85"/>
      <c r="AR11" s="86"/>
      <c r="AS11" s="84"/>
      <c r="AT11" s="85"/>
      <c r="AU11" s="86"/>
    </row>
    <row r="12" spans="1:47" ht="14.25" customHeight="1">
      <c r="A12" s="113">
        <v>5</v>
      </c>
      <c r="B12" s="114"/>
      <c r="C12" s="113"/>
      <c r="D12" s="114"/>
      <c r="E12" s="115"/>
      <c r="F12" s="116"/>
      <c r="G12" s="117"/>
      <c r="H12" s="118"/>
      <c r="I12" s="119"/>
      <c r="J12" s="118"/>
      <c r="K12" s="120"/>
      <c r="L12" s="120"/>
      <c r="M12" s="114"/>
      <c r="N12" s="94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6"/>
      <c r="AJ12" s="84"/>
      <c r="AK12" s="85"/>
      <c r="AL12" s="86"/>
      <c r="AM12" s="84"/>
      <c r="AN12" s="85"/>
      <c r="AO12" s="86"/>
      <c r="AP12" s="84"/>
      <c r="AQ12" s="85"/>
      <c r="AR12" s="86"/>
      <c r="AS12" s="84"/>
      <c r="AT12" s="85"/>
      <c r="AU12" s="86"/>
    </row>
    <row r="13" spans="1:47" ht="14.25" customHeight="1">
      <c r="A13" s="113">
        <v>6</v>
      </c>
      <c r="B13" s="114"/>
      <c r="C13" s="113"/>
      <c r="D13" s="114"/>
      <c r="E13" s="115"/>
      <c r="F13" s="116"/>
      <c r="G13" s="117"/>
      <c r="H13" s="118"/>
      <c r="I13" s="119"/>
      <c r="J13" s="118"/>
      <c r="K13" s="120"/>
      <c r="L13" s="120"/>
      <c r="M13" s="114"/>
      <c r="N13" s="94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6"/>
      <c r="AJ13" s="84"/>
      <c r="AK13" s="85"/>
      <c r="AL13" s="86"/>
      <c r="AM13" s="84"/>
      <c r="AN13" s="85"/>
      <c r="AO13" s="86"/>
      <c r="AP13" s="84"/>
      <c r="AQ13" s="85"/>
      <c r="AR13" s="86"/>
      <c r="AS13" s="84"/>
      <c r="AT13" s="85"/>
      <c r="AU13" s="86"/>
    </row>
    <row r="14" spans="1:47" ht="14.25" customHeight="1">
      <c r="A14" s="113">
        <v>7</v>
      </c>
      <c r="B14" s="114"/>
      <c r="C14" s="113"/>
      <c r="D14" s="114"/>
      <c r="E14" s="115"/>
      <c r="F14" s="116"/>
      <c r="G14" s="117"/>
      <c r="H14" s="118"/>
      <c r="I14" s="119"/>
      <c r="J14" s="118"/>
      <c r="K14" s="120"/>
      <c r="L14" s="120"/>
      <c r="M14" s="114"/>
      <c r="N14" s="94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6"/>
      <c r="AJ14" s="84"/>
      <c r="AK14" s="85"/>
      <c r="AL14" s="86"/>
      <c r="AM14" s="84"/>
      <c r="AN14" s="85"/>
      <c r="AO14" s="86"/>
      <c r="AP14" s="84"/>
      <c r="AQ14" s="85"/>
      <c r="AR14" s="86"/>
      <c r="AS14" s="84"/>
      <c r="AT14" s="85"/>
      <c r="AU14" s="86"/>
    </row>
    <row r="15" spans="1:47" ht="14.25" customHeight="1">
      <c r="A15" s="113">
        <v>8</v>
      </c>
      <c r="B15" s="114"/>
      <c r="C15" s="113"/>
      <c r="D15" s="114"/>
      <c r="E15" s="115"/>
      <c r="F15" s="116"/>
      <c r="G15" s="117"/>
      <c r="H15" s="118"/>
      <c r="I15" s="119"/>
      <c r="J15" s="118"/>
      <c r="K15" s="120"/>
      <c r="L15" s="120"/>
      <c r="M15" s="114"/>
      <c r="N15" s="94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6"/>
      <c r="AJ15" s="84"/>
      <c r="AK15" s="85"/>
      <c r="AL15" s="86"/>
      <c r="AM15" s="84"/>
      <c r="AN15" s="85"/>
      <c r="AO15" s="86"/>
      <c r="AP15" s="84"/>
      <c r="AQ15" s="85"/>
      <c r="AR15" s="86"/>
      <c r="AS15" s="84"/>
      <c r="AT15" s="85"/>
      <c r="AU15" s="86"/>
    </row>
    <row r="16" spans="1:47" ht="14.25" customHeight="1">
      <c r="A16" s="113">
        <v>9</v>
      </c>
      <c r="B16" s="114"/>
      <c r="C16" s="113"/>
      <c r="D16" s="114"/>
      <c r="E16" s="115"/>
      <c r="F16" s="116"/>
      <c r="G16" s="117"/>
      <c r="H16" s="118"/>
      <c r="I16" s="119"/>
      <c r="J16" s="118"/>
      <c r="K16" s="120"/>
      <c r="L16" s="120"/>
      <c r="M16" s="114"/>
      <c r="N16" s="94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6"/>
      <c r="AJ16" s="84"/>
      <c r="AK16" s="85"/>
      <c r="AL16" s="86"/>
      <c r="AM16" s="84"/>
      <c r="AN16" s="85"/>
      <c r="AO16" s="86"/>
      <c r="AP16" s="84"/>
      <c r="AQ16" s="85"/>
      <c r="AR16" s="86"/>
      <c r="AS16" s="84"/>
      <c r="AT16" s="85"/>
      <c r="AU16" s="86"/>
    </row>
    <row r="17" spans="1:47" ht="14.25" customHeight="1">
      <c r="A17" s="113">
        <v>10</v>
      </c>
      <c r="B17" s="114"/>
      <c r="C17" s="113"/>
      <c r="D17" s="114"/>
      <c r="E17" s="115"/>
      <c r="F17" s="116"/>
      <c r="G17" s="117"/>
      <c r="H17" s="118"/>
      <c r="I17" s="119"/>
      <c r="J17" s="113"/>
      <c r="K17" s="120"/>
      <c r="L17" s="120"/>
      <c r="M17" s="114"/>
      <c r="N17" s="107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9"/>
      <c r="AJ17" s="84"/>
      <c r="AK17" s="85"/>
      <c r="AL17" s="86"/>
      <c r="AM17" s="84"/>
      <c r="AN17" s="85"/>
      <c r="AO17" s="86"/>
      <c r="AP17" s="84"/>
      <c r="AQ17" s="85"/>
      <c r="AR17" s="86"/>
      <c r="AS17" s="84"/>
      <c r="AT17" s="85"/>
      <c r="AU17" s="86"/>
    </row>
    <row r="18" spans="1:47" ht="14.25" customHeight="1">
      <c r="A18" s="113">
        <v>11</v>
      </c>
      <c r="B18" s="114"/>
      <c r="C18" s="113"/>
      <c r="D18" s="114"/>
      <c r="E18" s="115"/>
      <c r="F18" s="116"/>
      <c r="G18" s="117"/>
      <c r="H18" s="118"/>
      <c r="I18" s="119"/>
      <c r="J18" s="113"/>
      <c r="K18" s="120"/>
      <c r="L18" s="120"/>
      <c r="M18" s="114"/>
      <c r="N18" s="107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9"/>
      <c r="AJ18" s="84"/>
      <c r="AK18" s="85"/>
      <c r="AL18" s="86"/>
      <c r="AM18" s="84"/>
      <c r="AN18" s="85"/>
      <c r="AO18" s="86"/>
      <c r="AP18" s="84"/>
      <c r="AQ18" s="85"/>
      <c r="AR18" s="86"/>
      <c r="AS18" s="84"/>
      <c r="AT18" s="85"/>
      <c r="AU18" s="86"/>
    </row>
    <row r="19" spans="1:47" ht="14.25" customHeight="1">
      <c r="A19" s="113">
        <v>12</v>
      </c>
      <c r="B19" s="114"/>
      <c r="C19" s="113"/>
      <c r="D19" s="114"/>
      <c r="E19" s="115"/>
      <c r="F19" s="116"/>
      <c r="G19" s="117"/>
      <c r="H19" s="118"/>
      <c r="I19" s="119"/>
      <c r="J19" s="113"/>
      <c r="K19" s="120"/>
      <c r="L19" s="120"/>
      <c r="M19" s="114"/>
      <c r="N19" s="107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9"/>
      <c r="AJ19" s="84"/>
      <c r="AK19" s="85"/>
      <c r="AL19" s="86"/>
      <c r="AM19" s="84"/>
      <c r="AN19" s="85"/>
      <c r="AO19" s="86"/>
      <c r="AP19" s="84"/>
      <c r="AQ19" s="85"/>
      <c r="AR19" s="86"/>
      <c r="AS19" s="84"/>
      <c r="AT19" s="85"/>
      <c r="AU19" s="86"/>
    </row>
    <row r="20" spans="1:47" ht="14.25" customHeight="1">
      <c r="A20" s="113">
        <v>13</v>
      </c>
      <c r="B20" s="114"/>
      <c r="C20" s="113"/>
      <c r="D20" s="114"/>
      <c r="E20" s="115"/>
      <c r="F20" s="116"/>
      <c r="G20" s="117"/>
      <c r="H20" s="118"/>
      <c r="I20" s="119"/>
      <c r="J20" s="113"/>
      <c r="K20" s="120"/>
      <c r="L20" s="120"/>
      <c r="M20" s="114"/>
      <c r="N20" s="107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9"/>
      <c r="AJ20" s="84"/>
      <c r="AK20" s="85"/>
      <c r="AL20" s="86"/>
      <c r="AM20" s="84"/>
      <c r="AN20" s="85"/>
      <c r="AO20" s="86"/>
      <c r="AP20" s="84"/>
      <c r="AQ20" s="85"/>
      <c r="AR20" s="86"/>
      <c r="AS20" s="84"/>
      <c r="AT20" s="85"/>
      <c r="AU20" s="86"/>
    </row>
    <row r="21" spans="1:47" ht="14.25" customHeight="1">
      <c r="A21" s="113">
        <v>14</v>
      </c>
      <c r="B21" s="114"/>
      <c r="C21" s="113"/>
      <c r="D21" s="114"/>
      <c r="E21" s="115"/>
      <c r="F21" s="116"/>
      <c r="G21" s="117"/>
      <c r="H21" s="118"/>
      <c r="I21" s="119"/>
      <c r="J21" s="113"/>
      <c r="K21" s="120"/>
      <c r="L21" s="120"/>
      <c r="M21" s="114"/>
      <c r="N21" s="107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9"/>
      <c r="AJ21" s="84"/>
      <c r="AK21" s="85"/>
      <c r="AL21" s="86"/>
      <c r="AM21" s="84"/>
      <c r="AN21" s="85"/>
      <c r="AO21" s="86"/>
      <c r="AP21" s="84"/>
      <c r="AQ21" s="85"/>
      <c r="AR21" s="86"/>
      <c r="AS21" s="84"/>
      <c r="AT21" s="85"/>
      <c r="AU21" s="86"/>
    </row>
    <row r="22" spans="1:47" ht="14.25" customHeight="1">
      <c r="A22" s="113">
        <v>15</v>
      </c>
      <c r="B22" s="114"/>
      <c r="C22" s="113"/>
      <c r="D22" s="114"/>
      <c r="E22" s="115"/>
      <c r="F22" s="116"/>
      <c r="G22" s="117"/>
      <c r="H22" s="118"/>
      <c r="I22" s="119"/>
      <c r="J22" s="113"/>
      <c r="K22" s="120"/>
      <c r="L22" s="120"/>
      <c r="M22" s="114"/>
      <c r="N22" s="107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9"/>
      <c r="AJ22" s="84"/>
      <c r="AK22" s="85"/>
      <c r="AL22" s="86"/>
      <c r="AM22" s="84"/>
      <c r="AN22" s="85"/>
      <c r="AO22" s="86"/>
      <c r="AP22" s="84"/>
      <c r="AQ22" s="85"/>
      <c r="AR22" s="86"/>
      <c r="AS22" s="84"/>
      <c r="AT22" s="85"/>
      <c r="AU22" s="86"/>
    </row>
    <row r="23" spans="1:47" ht="14.25" customHeight="1">
      <c r="A23" s="113">
        <v>16</v>
      </c>
      <c r="B23" s="114"/>
      <c r="C23" s="113"/>
      <c r="D23" s="114"/>
      <c r="E23" s="115"/>
      <c r="F23" s="116"/>
      <c r="G23" s="117"/>
      <c r="H23" s="118"/>
      <c r="I23" s="119"/>
      <c r="J23" s="113"/>
      <c r="K23" s="120"/>
      <c r="L23" s="120"/>
      <c r="M23" s="114"/>
      <c r="N23" s="107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9"/>
      <c r="AJ23" s="84"/>
      <c r="AK23" s="85"/>
      <c r="AL23" s="86"/>
      <c r="AM23" s="84"/>
      <c r="AN23" s="85"/>
      <c r="AO23" s="86"/>
      <c r="AP23" s="84"/>
      <c r="AQ23" s="85"/>
      <c r="AR23" s="86"/>
      <c r="AS23" s="84"/>
      <c r="AT23" s="85"/>
      <c r="AU23" s="86"/>
    </row>
    <row r="24" spans="1:47" ht="14.25" customHeight="1">
      <c r="A24" s="113">
        <v>17</v>
      </c>
      <c r="B24" s="114"/>
      <c r="C24" s="113"/>
      <c r="D24" s="114"/>
      <c r="E24" s="115"/>
      <c r="F24" s="116"/>
      <c r="G24" s="117"/>
      <c r="H24" s="118"/>
      <c r="I24" s="119"/>
      <c r="J24" s="113"/>
      <c r="K24" s="120"/>
      <c r="L24" s="120"/>
      <c r="M24" s="114"/>
      <c r="N24" s="107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9"/>
      <c r="AJ24" s="84"/>
      <c r="AK24" s="85"/>
      <c r="AL24" s="86"/>
      <c r="AM24" s="84"/>
      <c r="AN24" s="85"/>
      <c r="AO24" s="86"/>
      <c r="AP24" s="84"/>
      <c r="AQ24" s="85"/>
      <c r="AR24" s="86"/>
      <c r="AS24" s="84"/>
      <c r="AT24" s="85"/>
      <c r="AU24" s="86"/>
    </row>
    <row r="25" spans="1:47" ht="14.25" customHeight="1">
      <c r="A25" s="113">
        <v>18</v>
      </c>
      <c r="B25" s="114"/>
      <c r="C25" s="113"/>
      <c r="D25" s="114"/>
      <c r="E25" s="115"/>
      <c r="F25" s="116"/>
      <c r="G25" s="117"/>
      <c r="H25" s="118"/>
      <c r="I25" s="119"/>
      <c r="J25" s="113"/>
      <c r="K25" s="120"/>
      <c r="L25" s="120"/>
      <c r="M25" s="114"/>
      <c r="N25" s="107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9"/>
      <c r="AJ25" s="84"/>
      <c r="AK25" s="85"/>
      <c r="AL25" s="86"/>
      <c r="AM25" s="84"/>
      <c r="AN25" s="85"/>
      <c r="AO25" s="86"/>
      <c r="AP25" s="84"/>
      <c r="AQ25" s="85"/>
      <c r="AR25" s="86"/>
      <c r="AS25" s="84"/>
      <c r="AT25" s="85"/>
      <c r="AU25" s="86"/>
    </row>
    <row r="26" spans="1:47" ht="14.25" customHeight="1">
      <c r="A26" s="113">
        <v>19</v>
      </c>
      <c r="B26" s="114"/>
      <c r="C26" s="113"/>
      <c r="D26" s="114"/>
      <c r="E26" s="115"/>
      <c r="F26" s="116"/>
      <c r="G26" s="117"/>
      <c r="H26" s="118"/>
      <c r="I26" s="119"/>
      <c r="J26" s="113"/>
      <c r="K26" s="120"/>
      <c r="L26" s="120"/>
      <c r="M26" s="114"/>
      <c r="N26" s="107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9"/>
      <c r="AJ26" s="84"/>
      <c r="AK26" s="85"/>
      <c r="AL26" s="86"/>
      <c r="AM26" s="84"/>
      <c r="AN26" s="85"/>
      <c r="AO26" s="86"/>
      <c r="AP26" s="84"/>
      <c r="AQ26" s="85"/>
      <c r="AR26" s="86"/>
      <c r="AS26" s="84"/>
      <c r="AT26" s="85"/>
      <c r="AU26" s="86"/>
    </row>
    <row r="27" spans="1:47" ht="14.25" customHeight="1">
      <c r="A27" s="138">
        <v>20</v>
      </c>
      <c r="B27" s="139"/>
      <c r="C27" s="138"/>
      <c r="D27" s="139"/>
      <c r="E27" s="140"/>
      <c r="F27" s="141"/>
      <c r="G27" s="142"/>
      <c r="H27" s="143"/>
      <c r="I27" s="144"/>
      <c r="J27" s="138"/>
      <c r="K27" s="145"/>
      <c r="L27" s="145"/>
      <c r="M27" s="139"/>
      <c r="N27" s="91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3"/>
      <c r="AJ27" s="110"/>
      <c r="AK27" s="111"/>
      <c r="AL27" s="112"/>
      <c r="AM27" s="110"/>
      <c r="AN27" s="111"/>
      <c r="AO27" s="112"/>
      <c r="AP27" s="110"/>
      <c r="AQ27" s="111"/>
      <c r="AR27" s="112"/>
      <c r="AS27" s="110"/>
      <c r="AT27" s="111"/>
      <c r="AU27" s="112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U485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20"/>
  </cols>
  <sheetData>
    <row r="1" spans="1:47" s="4" customFormat="1" ht="14.25" customHeight="1">
      <c r="A1" s="55" t="s">
        <v>19</v>
      </c>
      <c r="B1" s="55"/>
      <c r="C1" s="55"/>
      <c r="D1" s="55"/>
      <c r="E1" s="62" t="str">
        <f ca="1">INDIRECT("表紙!A12")</f>
        <v>ASWツアー内際共通</v>
      </c>
      <c r="F1" s="62"/>
      <c r="G1" s="62"/>
      <c r="H1" s="62"/>
      <c r="I1" s="62"/>
      <c r="J1" s="62"/>
      <c r="K1" s="62"/>
      <c r="L1" s="55" t="s">
        <v>4</v>
      </c>
      <c r="M1" s="55"/>
      <c r="N1" s="55"/>
      <c r="O1" s="55"/>
      <c r="P1" s="62" t="str">
        <f ca="1">INDIRECT("表紙!A14")</f>
        <v>ログ出力実装ガイド</v>
      </c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55" t="s">
        <v>24</v>
      </c>
      <c r="AI1" s="55"/>
      <c r="AJ1" s="55"/>
      <c r="AK1" s="62" t="s">
        <v>26</v>
      </c>
      <c r="AL1" s="62"/>
      <c r="AM1" s="62"/>
      <c r="AN1" s="62"/>
      <c r="AO1" s="55" t="s">
        <v>5</v>
      </c>
      <c r="AP1" s="55"/>
      <c r="AQ1" s="55"/>
      <c r="AR1" s="60" t="str">
        <f>表紙!AR1</f>
        <v>1.0.0</v>
      </c>
      <c r="AS1" s="60"/>
      <c r="AT1" s="60"/>
      <c r="AU1" s="60"/>
    </row>
    <row r="2" spans="1:47" s="4" customFormat="1" ht="14.25" customHeight="1">
      <c r="A2" s="55" t="s">
        <v>20</v>
      </c>
      <c r="B2" s="55"/>
      <c r="C2" s="55"/>
      <c r="D2" s="55"/>
      <c r="E2" s="56" t="str">
        <f ca="1">RIGHT(CELL("filename",A1),LEN(CELL("filename",A1))-FIND("]",CELL("filename",A1)))</f>
        <v>目次</v>
      </c>
      <c r="F2" s="56"/>
      <c r="G2" s="56"/>
      <c r="H2" s="56"/>
      <c r="I2" s="56"/>
      <c r="J2" s="56"/>
      <c r="K2" s="56"/>
      <c r="L2" s="57" t="s">
        <v>21</v>
      </c>
      <c r="M2" s="57"/>
      <c r="N2" s="57"/>
      <c r="O2" s="57"/>
      <c r="P2" s="58"/>
      <c r="Q2" s="58"/>
      <c r="R2" s="58"/>
      <c r="S2" s="58"/>
      <c r="T2" s="58"/>
      <c r="U2" s="55" t="s">
        <v>18</v>
      </c>
      <c r="V2" s="55"/>
      <c r="W2" s="55"/>
      <c r="X2" s="55"/>
      <c r="Y2" s="58"/>
      <c r="Z2" s="58"/>
      <c r="AA2" s="58"/>
      <c r="AB2" s="58"/>
      <c r="AC2" s="58"/>
      <c r="AD2" s="58"/>
      <c r="AE2" s="58"/>
      <c r="AF2" s="58"/>
      <c r="AG2" s="58"/>
      <c r="AH2" s="55" t="s">
        <v>22</v>
      </c>
      <c r="AI2" s="55"/>
      <c r="AJ2" s="55"/>
      <c r="AK2" s="61" t="s">
        <v>108</v>
      </c>
      <c r="AL2" s="61"/>
      <c r="AM2" s="61"/>
      <c r="AN2" s="61"/>
      <c r="AO2" s="55" t="s">
        <v>23</v>
      </c>
      <c r="AP2" s="55"/>
      <c r="AQ2" s="55"/>
      <c r="AR2" s="60" t="s">
        <v>33</v>
      </c>
      <c r="AS2" s="60"/>
      <c r="AT2" s="60"/>
      <c r="AU2" s="60"/>
    </row>
    <row r="3" spans="1:47" s="4" customFormat="1" ht="14.25" customHeight="1">
      <c r="A3" s="55"/>
      <c r="B3" s="55"/>
      <c r="C3" s="55"/>
      <c r="D3" s="55"/>
      <c r="E3" s="56"/>
      <c r="F3" s="56"/>
      <c r="G3" s="56"/>
      <c r="H3" s="56"/>
      <c r="I3" s="56"/>
      <c r="J3" s="56"/>
      <c r="K3" s="56"/>
      <c r="L3" s="57"/>
      <c r="M3" s="57"/>
      <c r="N3" s="57"/>
      <c r="O3" s="57"/>
      <c r="P3" s="58"/>
      <c r="Q3" s="58"/>
      <c r="R3" s="58"/>
      <c r="S3" s="58"/>
      <c r="T3" s="58"/>
      <c r="U3" s="55"/>
      <c r="V3" s="55"/>
      <c r="W3" s="55"/>
      <c r="X3" s="55"/>
      <c r="Y3" s="58"/>
      <c r="Z3" s="58"/>
      <c r="AA3" s="58"/>
      <c r="AB3" s="58"/>
      <c r="AC3" s="58"/>
      <c r="AD3" s="58"/>
      <c r="AE3" s="58"/>
      <c r="AF3" s="58"/>
      <c r="AG3" s="58"/>
      <c r="AH3" s="55" t="s">
        <v>1</v>
      </c>
      <c r="AI3" s="55"/>
      <c r="AJ3" s="55"/>
      <c r="AK3" s="61"/>
      <c r="AL3" s="61"/>
      <c r="AM3" s="61"/>
      <c r="AN3" s="61"/>
      <c r="AO3" s="55" t="s">
        <v>2</v>
      </c>
      <c r="AP3" s="55"/>
      <c r="AQ3" s="55"/>
      <c r="AR3" s="60"/>
      <c r="AS3" s="60"/>
      <c r="AT3" s="60"/>
      <c r="AU3" s="60"/>
    </row>
    <row r="4" spans="1:47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47" ht="14.25" customHeight="1">
      <c r="A5" s="17"/>
      <c r="B5" s="17" t="s">
        <v>34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</row>
    <row r="6" spans="1:47" ht="14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</row>
    <row r="7" spans="1:47" ht="14.25" customHeight="1">
      <c r="A7" s="17"/>
      <c r="B7" s="17"/>
      <c r="C7" s="22" t="s">
        <v>38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</row>
    <row r="8" spans="1:47" ht="14.25" customHeight="1">
      <c r="A8" s="17"/>
      <c r="B8" s="17"/>
      <c r="C8" s="22"/>
      <c r="D8" s="20" t="s">
        <v>35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17"/>
      <c r="AE8" s="17"/>
      <c r="AF8" s="17"/>
      <c r="AG8" s="17"/>
      <c r="AH8" s="17"/>
      <c r="AI8" s="17"/>
      <c r="AJ8" s="17"/>
    </row>
    <row r="9" spans="1:47" ht="14.25" customHeight="1">
      <c r="A9" s="17"/>
      <c r="B9" s="17"/>
      <c r="D9" s="20" t="s">
        <v>36</v>
      </c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17"/>
      <c r="AE9" s="17"/>
      <c r="AF9" s="17"/>
      <c r="AG9" s="17"/>
      <c r="AH9" s="17"/>
      <c r="AI9" s="17"/>
      <c r="AJ9" s="17"/>
    </row>
    <row r="10" spans="1:47" ht="14.25" customHeight="1">
      <c r="A10" s="17"/>
      <c r="B10" s="17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17"/>
      <c r="AE10" s="17"/>
      <c r="AF10" s="17"/>
      <c r="AG10" s="17"/>
      <c r="AH10" s="17"/>
      <c r="AI10" s="17"/>
      <c r="AJ10" s="17"/>
    </row>
    <row r="11" spans="1:47" ht="14.25" customHeight="1">
      <c r="A11" s="17"/>
      <c r="B11" s="17"/>
      <c r="C11" s="22" t="s">
        <v>42</v>
      </c>
      <c r="D11" s="22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17"/>
      <c r="AE11" s="17"/>
      <c r="AF11" s="17"/>
      <c r="AG11" s="17"/>
      <c r="AH11" s="17"/>
      <c r="AI11" s="17"/>
      <c r="AJ11" s="17"/>
    </row>
    <row r="12" spans="1:47" ht="14.25" customHeight="1">
      <c r="A12" s="17"/>
      <c r="B12" s="17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17"/>
      <c r="AE12" s="17"/>
      <c r="AF12" s="17"/>
      <c r="AG12" s="17"/>
      <c r="AH12" s="17"/>
      <c r="AI12" s="17"/>
      <c r="AJ12" s="17"/>
    </row>
    <row r="13" spans="1:47" ht="14.25" customHeight="1">
      <c r="A13" s="17"/>
      <c r="B13" s="17"/>
      <c r="C13" s="22"/>
      <c r="D13" s="22" t="s">
        <v>43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</row>
    <row r="14" spans="1:47" ht="14.25" customHeight="1">
      <c r="A14" s="17"/>
      <c r="B14" s="17"/>
      <c r="C14" s="22"/>
      <c r="D14" s="22" t="s">
        <v>44</v>
      </c>
      <c r="E14" s="22"/>
      <c r="F14" s="23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</row>
    <row r="15" spans="1:47" ht="14.25" customHeight="1">
      <c r="A15" s="17"/>
      <c r="B15" s="17"/>
      <c r="D15" s="23" t="s">
        <v>46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3"/>
      <c r="X15" s="22"/>
      <c r="Y15" s="22"/>
      <c r="Z15" s="22"/>
      <c r="AA15" s="22"/>
      <c r="AB15" s="22"/>
      <c r="AC15" s="22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</row>
    <row r="16" spans="1:47" ht="14.25" customHeight="1">
      <c r="A16" s="17"/>
      <c r="B16" s="17"/>
      <c r="C16" s="22"/>
      <c r="D16" s="22"/>
      <c r="E16" s="23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2"/>
      <c r="X16" s="23"/>
      <c r="Y16" s="22"/>
      <c r="Z16" s="22"/>
      <c r="AA16" s="22"/>
      <c r="AB16" s="22"/>
      <c r="AC16" s="22"/>
      <c r="AD16" s="17"/>
      <c r="AE16" s="17"/>
      <c r="AF16" s="17"/>
      <c r="AG16" s="17"/>
      <c r="AH16" s="17"/>
      <c r="AI16" s="17"/>
      <c r="AJ16" s="17"/>
      <c r="AK16" s="17"/>
    </row>
    <row r="17" spans="1:47" ht="14.25" customHeight="1">
      <c r="A17" s="17"/>
      <c r="B17" s="17"/>
      <c r="C17" s="23" t="s">
        <v>47</v>
      </c>
      <c r="D17" s="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2"/>
      <c r="X17" s="22"/>
      <c r="Y17" s="22"/>
      <c r="Z17" s="22"/>
      <c r="AA17" s="22"/>
      <c r="AB17" s="22"/>
      <c r="AC17" s="22"/>
      <c r="AD17" s="17"/>
      <c r="AE17" s="17"/>
      <c r="AF17" s="17"/>
      <c r="AG17" s="17"/>
      <c r="AH17" s="17"/>
      <c r="AI17" s="17"/>
      <c r="AJ17" s="17"/>
      <c r="AK17" s="17"/>
    </row>
    <row r="18" spans="1:47" ht="14.25" customHeight="1">
      <c r="A18" s="17"/>
      <c r="B18" s="17"/>
      <c r="C18" s="22"/>
      <c r="D18" s="24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17"/>
      <c r="AE18" s="17"/>
      <c r="AF18" s="17"/>
      <c r="AG18" s="17"/>
      <c r="AH18" s="17"/>
      <c r="AI18" s="17"/>
      <c r="AJ18" s="17"/>
      <c r="AK18" s="17"/>
    </row>
    <row r="19" spans="1:47" ht="14.25" customHeight="1">
      <c r="A19" s="17"/>
      <c r="B19" s="17"/>
      <c r="C19" s="22"/>
      <c r="D19" s="22" t="s">
        <v>43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</row>
    <row r="20" spans="1:47" ht="14.25" customHeight="1">
      <c r="A20" s="17"/>
      <c r="B20" s="17"/>
      <c r="C20" s="22"/>
      <c r="D20" s="22" t="s">
        <v>50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17"/>
      <c r="W20" s="17"/>
      <c r="X20" s="17"/>
      <c r="Y20" s="22"/>
      <c r="Z20" s="22"/>
      <c r="AA20" s="22"/>
      <c r="AB20" s="22"/>
      <c r="AC20" s="22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</row>
    <row r="21" spans="1:47" ht="14.25" customHeight="1">
      <c r="A21" s="17"/>
      <c r="B21" s="17"/>
      <c r="C21" s="22"/>
      <c r="D21" s="24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17"/>
      <c r="W21" s="21"/>
      <c r="X21" s="17"/>
      <c r="Y21" s="23"/>
      <c r="Z21" s="22"/>
      <c r="AA21" s="22"/>
      <c r="AB21" s="22"/>
      <c r="AC21" s="22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</row>
    <row r="22" spans="1:47" ht="14.25" customHeight="1">
      <c r="A22" s="17"/>
      <c r="B22" s="17"/>
      <c r="C22" s="22" t="s">
        <v>48</v>
      </c>
      <c r="D22" s="24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1"/>
      <c r="W22" s="21"/>
      <c r="X22" s="21"/>
      <c r="Y22" s="23"/>
      <c r="Z22" s="22"/>
      <c r="AA22" s="22"/>
      <c r="AB22" s="22"/>
      <c r="AC22" s="22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</row>
    <row r="23" spans="1:47" ht="14.25" customHeight="1">
      <c r="A23" s="17"/>
      <c r="B23" s="17"/>
      <c r="C23" s="22"/>
      <c r="D23" s="1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1"/>
      <c r="W23" s="21"/>
      <c r="X23" s="21"/>
      <c r="Y23" s="22"/>
      <c r="Z23" s="22"/>
      <c r="AA23" s="22"/>
      <c r="AB23" s="22"/>
      <c r="AC23" s="22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</row>
    <row r="24" spans="1:47" ht="14.25" customHeight="1">
      <c r="A24" s="17"/>
      <c r="B24" s="17"/>
      <c r="C24" s="22"/>
      <c r="D24" s="20" t="s">
        <v>49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1"/>
      <c r="W24" s="21"/>
      <c r="X24" s="21"/>
      <c r="Y24" s="22"/>
      <c r="Z24" s="22"/>
      <c r="AA24" s="22"/>
      <c r="AB24" s="22"/>
      <c r="AC24" s="22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</row>
    <row r="25" spans="1:47" ht="14.25" customHeight="1">
      <c r="A25" s="17"/>
      <c r="B25" s="17"/>
      <c r="C25" s="22"/>
      <c r="D25" s="24" t="s">
        <v>93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1"/>
      <c r="W25" s="21"/>
      <c r="X25" s="21"/>
      <c r="Y25" s="22"/>
      <c r="Z25" s="22"/>
      <c r="AA25" s="22"/>
      <c r="AB25" s="22"/>
      <c r="AC25" s="22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</row>
    <row r="26" spans="1:47" ht="14.25" customHeight="1">
      <c r="A26" s="17"/>
      <c r="B26" s="17"/>
      <c r="C26" s="22"/>
      <c r="D26" s="24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1"/>
      <c r="W26" s="23"/>
      <c r="X26" s="21"/>
      <c r="Y26" s="22"/>
      <c r="Z26" s="22"/>
      <c r="AA26" s="22"/>
      <c r="AB26" s="22"/>
      <c r="AC26" s="22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</row>
    <row r="27" spans="1:47" ht="14.25" customHeight="1">
      <c r="A27" s="17"/>
      <c r="B27" s="17"/>
      <c r="C27" s="22"/>
      <c r="D27" s="2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</row>
    <row r="28" spans="1:47" ht="14.25" customHeight="1">
      <c r="A28" s="17"/>
      <c r="B28" s="19"/>
      <c r="D28" s="2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</row>
    <row r="29" spans="1:47" ht="14.25" customHeight="1">
      <c r="A29" s="17"/>
      <c r="B29" s="18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</row>
    <row r="30" spans="1:47" ht="14.25" customHeight="1">
      <c r="A30" s="17"/>
      <c r="B30" s="18"/>
      <c r="C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3"/>
      <c r="W30" s="23"/>
      <c r="X30" s="22"/>
      <c r="Y30" s="22"/>
      <c r="Z30" s="22"/>
      <c r="AA30" s="22"/>
      <c r="AB30" s="22"/>
      <c r="AC30" s="22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</row>
    <row r="31" spans="1:47" ht="14.25" customHeight="1">
      <c r="A31" s="17"/>
      <c r="B31" s="19"/>
      <c r="D31" s="24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2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</row>
    <row r="32" spans="1:47" ht="14.25" customHeight="1">
      <c r="A32" s="17"/>
      <c r="B32" s="19"/>
      <c r="C32" s="22"/>
      <c r="D32" s="24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</row>
    <row r="33" spans="1:47" ht="14.25" customHeight="1">
      <c r="A33" s="17"/>
      <c r="B33" s="19"/>
      <c r="D33" s="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</row>
    <row r="34" spans="1:47" ht="14.25" customHeight="1">
      <c r="A34" s="17"/>
      <c r="B34" s="19"/>
      <c r="C34" s="22"/>
      <c r="D34" s="24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</row>
    <row r="35" spans="1:47" ht="14.25" customHeight="1">
      <c r="A35" s="17"/>
      <c r="B35" s="19"/>
      <c r="C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</row>
    <row r="36" spans="1:47" ht="14.25" customHeight="1">
      <c r="A36" s="17"/>
      <c r="B36" s="17"/>
      <c r="C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3"/>
      <c r="X36" s="22"/>
      <c r="Y36" s="22"/>
      <c r="Z36" s="22"/>
      <c r="AA36" s="22"/>
      <c r="AB36" s="22"/>
      <c r="AC36" s="22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</row>
    <row r="37" spans="1:47" ht="14.25" customHeight="1">
      <c r="A37" s="17"/>
      <c r="B37" s="18"/>
      <c r="C37" s="22"/>
      <c r="D37" s="24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</row>
    <row r="38" spans="1:47" ht="14.25" customHeight="1">
      <c r="A38" s="17"/>
      <c r="B38" s="18"/>
      <c r="C38" s="23"/>
      <c r="D38" s="24"/>
      <c r="E38" s="22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</row>
    <row r="39" spans="1:47" ht="14.25" customHeight="1">
      <c r="A39" s="21"/>
      <c r="B39" s="11"/>
      <c r="C39" s="22"/>
      <c r="D39" s="24"/>
      <c r="E39" s="23"/>
      <c r="F39" s="1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47" ht="14.25" customHeight="1">
      <c r="A40" s="21"/>
      <c r="B40" s="11"/>
      <c r="C40" s="21"/>
      <c r="D40" s="11"/>
      <c r="E40" s="11"/>
      <c r="F40" s="1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47" ht="14.25" customHeight="1">
      <c r="A41" s="21"/>
      <c r="B41" s="11"/>
      <c r="C41" s="21"/>
      <c r="E41" s="11"/>
      <c r="F41" s="1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47" ht="14.25" customHeight="1">
      <c r="A42" s="21"/>
      <c r="B42" s="11"/>
      <c r="C42" s="21"/>
      <c r="D42" s="11"/>
      <c r="E42" s="11"/>
      <c r="F42" s="1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47" ht="14.25" customHeight="1">
      <c r="A43" s="21"/>
      <c r="B43" s="11"/>
      <c r="C43" s="21"/>
      <c r="D43" s="11"/>
      <c r="E43" s="11"/>
      <c r="F43" s="1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47" ht="14.25" customHeight="1">
      <c r="A44" s="21"/>
      <c r="B44" s="11"/>
      <c r="C44" s="21"/>
      <c r="D44" s="11"/>
      <c r="E44" s="11"/>
      <c r="F44" s="1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47" ht="14.25" customHeight="1">
      <c r="A45" s="21"/>
      <c r="B45" s="11"/>
      <c r="C45" s="21"/>
      <c r="D45" s="11"/>
      <c r="E45" s="11"/>
      <c r="F45" s="1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47" ht="14.25" customHeight="1">
      <c r="A46" s="21"/>
      <c r="B46" s="11"/>
      <c r="C46" s="21"/>
      <c r="D46" s="11"/>
      <c r="E46" s="11"/>
      <c r="F46" s="1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47" ht="14.25" customHeight="1">
      <c r="A47" s="21"/>
      <c r="B47" s="11"/>
      <c r="C47" s="21"/>
      <c r="D47" s="11"/>
      <c r="E47" s="11"/>
      <c r="F47" s="1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47" ht="14.25" customHeight="1">
      <c r="A48" s="21"/>
      <c r="B48" s="11"/>
      <c r="C48" s="21"/>
      <c r="D48" s="11"/>
      <c r="E48" s="11"/>
      <c r="F48" s="1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47" ht="14.25" customHeight="1">
      <c r="A49" s="21"/>
      <c r="B49" s="11"/>
      <c r="C49" s="21"/>
      <c r="D49" s="11"/>
      <c r="E49" s="11"/>
      <c r="F49" s="1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</row>
    <row r="50" spans="1:47" ht="14.25" customHeight="1">
      <c r="A50" s="21"/>
      <c r="B50" s="11"/>
      <c r="C50" s="21"/>
      <c r="D50" s="11" t="s">
        <v>40</v>
      </c>
      <c r="E50" s="11"/>
      <c r="F50" s="1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</row>
    <row r="51" spans="1:47" ht="14.25" customHeight="1">
      <c r="A51" s="21"/>
      <c r="B51" s="11"/>
      <c r="C51" s="21"/>
      <c r="D51" s="11"/>
      <c r="E51" s="11"/>
      <c r="F51" s="1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</row>
    <row r="52" spans="1:47" ht="14.25" customHeight="1">
      <c r="A52" s="21"/>
      <c r="B52" s="11"/>
      <c r="C52" s="21"/>
      <c r="D52" s="11"/>
      <c r="E52" s="11"/>
      <c r="F52" s="1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</row>
    <row r="53" spans="1:47" ht="14.25" customHeight="1">
      <c r="A53" s="21"/>
      <c r="B53" s="11"/>
      <c r="C53" s="21"/>
      <c r="D53" s="11"/>
      <c r="E53" s="11"/>
      <c r="F53" s="1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</row>
    <row r="54" spans="1:47" ht="14.2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</row>
    <row r="55" spans="1:47" ht="14.2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</row>
    <row r="56" spans="1:47" ht="14.2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</row>
    <row r="57" spans="1:47" ht="14.2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</row>
    <row r="58" spans="1:47" ht="14.2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</row>
    <row r="59" spans="1:47" ht="14.2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</row>
    <row r="60" spans="1:47" ht="14.2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</row>
    <row r="61" spans="1:47" ht="14.2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</row>
    <row r="62" spans="1:47" ht="14.2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</row>
    <row r="63" spans="1:47" ht="14.2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</row>
    <row r="64" spans="1:47" ht="14.2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</row>
    <row r="65" spans="1:47" ht="14.2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</row>
    <row r="66" spans="1:47" ht="14.2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</row>
    <row r="67" spans="1:47" ht="14.2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</row>
    <row r="68" spans="1:47" ht="14.2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</row>
    <row r="69" spans="1:47" ht="14.2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</row>
    <row r="70" spans="1:47" ht="14.2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</row>
    <row r="71" spans="1:47" ht="14.2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</row>
    <row r="72" spans="1:47" ht="14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</row>
    <row r="73" spans="1:47" ht="14.2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</row>
    <row r="74" spans="1:47" ht="14.2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</row>
    <row r="75" spans="1:47" ht="14.2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</row>
    <row r="76" spans="1:47" ht="14.2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</row>
    <row r="77" spans="1:47" ht="14.2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</row>
    <row r="78" spans="1:47" ht="14.2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</row>
    <row r="79" spans="1:47" ht="14.2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</row>
    <row r="80" spans="1:47" ht="14.2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</row>
    <row r="81" spans="1:47" ht="14.2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</row>
    <row r="82" spans="1:47" ht="14.2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</row>
    <row r="83" spans="1:47" ht="14.2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</row>
    <row r="84" spans="1:47" ht="14.2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</row>
    <row r="85" spans="1:47" ht="14.2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</row>
    <row r="86" spans="1:47" ht="14.2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</row>
    <row r="87" spans="1:47" ht="14.2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</row>
    <row r="88" spans="1:47" ht="14.2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</row>
    <row r="89" spans="1:47" ht="14.2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</row>
    <row r="90" spans="1:47" ht="14.2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</row>
    <row r="91" spans="1:47" ht="14.2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</row>
    <row r="92" spans="1:47" ht="14.2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</row>
    <row r="93" spans="1:47" ht="14.2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</row>
    <row r="94" spans="1:47" ht="14.2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</row>
    <row r="95" spans="1:47" ht="14.2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</row>
    <row r="96" spans="1:47" ht="14.2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</row>
    <row r="97" spans="1:47" ht="14.2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</row>
    <row r="98" spans="1:47" ht="14.2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</row>
    <row r="99" spans="1:47" ht="14.2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</row>
    <row r="100" spans="1:47" ht="14.2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</row>
    <row r="101" spans="1:47" ht="14.2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</row>
    <row r="102" spans="1:47" ht="14.2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</row>
    <row r="103" spans="1:47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</row>
    <row r="104" spans="1:47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</row>
    <row r="105" spans="1:47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</row>
    <row r="106" spans="1:47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</row>
    <row r="107" spans="1:4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</row>
    <row r="108" spans="1:47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</row>
    <row r="109" spans="1:47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</row>
    <row r="110" spans="1:47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</row>
    <row r="111" spans="1:47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</row>
    <row r="112" spans="1:47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</row>
    <row r="113" spans="1:47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</row>
    <row r="114" spans="1:47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</row>
    <row r="115" spans="1:47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</row>
    <row r="116" spans="1:47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</row>
    <row r="117" spans="1:4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</row>
    <row r="118" spans="1:47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</row>
    <row r="119" spans="1:47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</row>
    <row r="120" spans="1:47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</row>
    <row r="121" spans="1:47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</row>
    <row r="122" spans="1:47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</row>
    <row r="123" spans="1:47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</row>
    <row r="124" spans="1:47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</row>
    <row r="125" spans="1:47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</row>
    <row r="126" spans="1:47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</row>
    <row r="127" spans="1:4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</row>
    <row r="128" spans="1:47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</row>
    <row r="129" spans="1:47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</row>
    <row r="130" spans="1:47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</row>
    <row r="131" spans="1:47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</row>
    <row r="132" spans="1:47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</row>
    <row r="133" spans="1:47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</row>
    <row r="134" spans="1:47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</row>
    <row r="135" spans="1:47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</row>
    <row r="136" spans="1:47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</row>
    <row r="137" spans="1:4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</row>
    <row r="138" spans="1:47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</row>
    <row r="139" spans="1:47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</row>
    <row r="140" spans="1:47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</row>
    <row r="141" spans="1:47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</row>
    <row r="142" spans="1:47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</row>
    <row r="143" spans="1:47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</row>
    <row r="144" spans="1:47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</row>
    <row r="145" spans="1:47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</row>
    <row r="146" spans="1:47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</row>
    <row r="147" spans="1: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</row>
    <row r="148" spans="1:47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</row>
    <row r="149" spans="1:47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</row>
    <row r="150" spans="1:47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</row>
    <row r="151" spans="1:47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</row>
    <row r="152" spans="1:47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</row>
    <row r="153" spans="1:47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</row>
    <row r="154" spans="1:47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</row>
    <row r="155" spans="1:47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</row>
    <row r="156" spans="1:47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</row>
    <row r="157" spans="1:4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</row>
    <row r="158" spans="1:47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</row>
    <row r="159" spans="1:47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</row>
    <row r="160" spans="1:47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</row>
    <row r="161" spans="1:47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</row>
    <row r="162" spans="1:47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</row>
    <row r="163" spans="1:47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</row>
    <row r="164" spans="1:47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</row>
    <row r="165" spans="1:47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</row>
    <row r="166" spans="1:47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</row>
    <row r="167" spans="1:4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</row>
    <row r="168" spans="1:47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</row>
    <row r="169" spans="1:47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</row>
    <row r="170" spans="1:47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</row>
    <row r="171" spans="1:47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</row>
    <row r="172" spans="1:47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</row>
    <row r="173" spans="1:47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</row>
    <row r="174" spans="1:47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</row>
    <row r="175" spans="1:47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</row>
    <row r="176" spans="1:47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</row>
    <row r="177" spans="1:4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</row>
    <row r="178" spans="1:47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</row>
    <row r="179" spans="1:47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</row>
    <row r="180" spans="1:47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</row>
    <row r="181" spans="1:47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</row>
    <row r="182" spans="1:47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</row>
    <row r="183" spans="1:47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</row>
    <row r="184" spans="1:47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</row>
    <row r="185" spans="1:47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</row>
    <row r="186" spans="1:47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</row>
    <row r="187" spans="1:4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</row>
    <row r="188" spans="1:47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</row>
    <row r="189" spans="1:47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</row>
    <row r="190" spans="1:47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</row>
    <row r="191" spans="1:47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</row>
    <row r="192" spans="1:47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</row>
    <row r="193" spans="1:47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</row>
    <row r="194" spans="1:47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</row>
    <row r="195" spans="1:47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</row>
    <row r="196" spans="1:47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</row>
    <row r="197" spans="1:4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</row>
    <row r="198" spans="1:47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</row>
    <row r="199" spans="1:47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</row>
    <row r="200" spans="1:47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</row>
    <row r="201" spans="1:47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</row>
    <row r="202" spans="1:47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</row>
    <row r="203" spans="1:47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</row>
    <row r="204" spans="1:47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</row>
    <row r="205" spans="1:47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</row>
    <row r="206" spans="1:47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</row>
    <row r="207" spans="1:47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</row>
    <row r="208" spans="1:47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</row>
    <row r="209" spans="1:47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</row>
    <row r="210" spans="1:47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</row>
    <row r="211" spans="1:47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</row>
    <row r="212" spans="1:47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</row>
    <row r="213" spans="1:47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</row>
    <row r="214" spans="1:47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</row>
    <row r="215" spans="1:47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</row>
    <row r="216" spans="1:47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</row>
    <row r="217" spans="1:47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</row>
    <row r="218" spans="1:47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</row>
    <row r="219" spans="1:47" ht="14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</row>
    <row r="220" spans="1:47" ht="14.2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</row>
    <row r="221" spans="1:47" ht="14.2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</row>
    <row r="222" spans="1:47" ht="14.2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</row>
    <row r="223" spans="1:47" ht="14.2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</row>
    <row r="224" spans="1:47" ht="14.2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</row>
    <row r="225" spans="1:47" ht="14.2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</row>
    <row r="226" spans="1:47" ht="14.2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</row>
    <row r="227" spans="1:47" ht="14.2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</row>
    <row r="228" spans="1:47" ht="14.2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</row>
    <row r="229" spans="1:47" ht="14.2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</row>
    <row r="230" spans="1:47" ht="14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</row>
    <row r="231" spans="1:47" ht="14.2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</row>
    <row r="232" spans="1:47" ht="14.2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</row>
    <row r="233" spans="1:47" ht="14.2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</row>
    <row r="234" spans="1:47" ht="14.2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</row>
    <row r="235" spans="1:47" ht="14.2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</row>
    <row r="236" spans="1:47" ht="14.2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</row>
    <row r="237" spans="1:47" ht="14.2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</row>
    <row r="238" spans="1:47" ht="14.2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</row>
    <row r="239" spans="1:47" ht="14.2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</row>
    <row r="240" spans="1:47" ht="14.2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</row>
    <row r="241" spans="1:47" ht="14.2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</row>
    <row r="242" spans="1:47" ht="14.2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</row>
    <row r="243" spans="1:47" ht="14.2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</row>
    <row r="244" spans="1:47" ht="14.2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</row>
    <row r="245" spans="1:47" ht="14.2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</row>
    <row r="246" spans="1:47" ht="14.2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</row>
    <row r="247" spans="1:47" ht="14.2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</row>
    <row r="248" spans="1:47" ht="14.2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</row>
    <row r="249" spans="1:47" ht="14.2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</row>
    <row r="250" spans="1:47" ht="14.2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</row>
    <row r="251" spans="1:47" ht="14.2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</row>
    <row r="252" spans="1:47" ht="14.2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</row>
    <row r="253" spans="1:47" ht="14.2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</row>
    <row r="254" spans="1:47" ht="14.2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</row>
    <row r="255" spans="1:47" ht="14.2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</row>
    <row r="256" spans="1:47" ht="14.2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</row>
    <row r="257" spans="1:47" ht="14.2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</row>
    <row r="258" spans="1:47" ht="14.2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</row>
    <row r="259" spans="1:47" ht="14.2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</row>
    <row r="260" spans="1:47" ht="14.2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</row>
    <row r="261" spans="1:47" ht="14.2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</row>
    <row r="262" spans="1:47" ht="14.2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</row>
    <row r="263" spans="1:47" ht="14.2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</row>
    <row r="264" spans="1:47" ht="14.2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</row>
    <row r="265" spans="1:47" ht="14.2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</row>
    <row r="266" spans="1:47" ht="14.2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</row>
    <row r="267" spans="1:47" ht="14.2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</row>
    <row r="268" spans="1:47" ht="14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</row>
    <row r="269" spans="1:47" ht="14.2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</row>
    <row r="270" spans="1:47" ht="14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</row>
    <row r="271" spans="1:47" ht="14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</row>
    <row r="272" spans="1:47" ht="14.2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</row>
    <row r="273" spans="1:47" ht="14.2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</row>
    <row r="274" spans="1:47" ht="14.2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</row>
    <row r="275" spans="1:47" ht="14.2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</row>
    <row r="276" spans="1:47" ht="14.2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</row>
    <row r="277" spans="1:47" ht="14.2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</row>
    <row r="278" spans="1:47" ht="14.2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</row>
    <row r="279" spans="1:47" ht="14.2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</row>
    <row r="280" spans="1:47" ht="14.2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</row>
    <row r="281" spans="1:47" ht="14.2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</row>
    <row r="282" spans="1:47" ht="14.2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</row>
    <row r="283" spans="1:47" ht="14.2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</row>
    <row r="284" spans="1:47" ht="14.2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</row>
    <row r="285" spans="1:47" ht="14.2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</row>
    <row r="286" spans="1:47" ht="14.2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</row>
    <row r="287" spans="1:47" ht="14.2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</row>
    <row r="288" spans="1:47" ht="14.2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</row>
    <row r="289" spans="1:47" ht="14.2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</row>
    <row r="290" spans="1:47" ht="14.2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</row>
    <row r="291" spans="1:47" ht="14.2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</row>
    <row r="292" spans="1:47" ht="14.2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</row>
    <row r="293" spans="1:47" ht="14.2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</row>
    <row r="294" spans="1:47" ht="14.2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</row>
    <row r="295" spans="1:47" ht="14.2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</row>
    <row r="296" spans="1:47" ht="14.2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</row>
    <row r="297" spans="1:47" ht="14.2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</row>
    <row r="298" spans="1:47" ht="14.2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</row>
    <row r="299" spans="1:47" ht="14.2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</row>
    <row r="300" spans="1:47" ht="14.2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</row>
    <row r="301" spans="1:47" ht="14.2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</row>
    <row r="302" spans="1:47" ht="14.2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</row>
    <row r="303" spans="1:47" ht="14.2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</row>
    <row r="304" spans="1:47" ht="14.2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</row>
    <row r="305" spans="1:47" ht="14.2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</row>
    <row r="306" spans="1:47" ht="14.2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</row>
    <row r="307" spans="1:47" ht="14.2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</row>
    <row r="308" spans="1:47" ht="14.2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</row>
    <row r="309" spans="1:47" ht="14.2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</row>
    <row r="310" spans="1:47" ht="14.2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</row>
    <row r="311" spans="1:47" ht="14.2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</row>
    <row r="312" spans="1:47" ht="14.2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</row>
    <row r="313" spans="1:47" ht="14.2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</row>
    <row r="314" spans="1:47" ht="14.2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</row>
    <row r="315" spans="1:47" ht="14.2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</row>
    <row r="316" spans="1:47" ht="14.2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</row>
    <row r="317" spans="1:47" ht="14.2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</row>
    <row r="318" spans="1:47" ht="14.2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</row>
    <row r="319" spans="1:47" ht="14.2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</row>
    <row r="320" spans="1:47" ht="14.2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</row>
    <row r="321" spans="1:47" ht="14.2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</row>
    <row r="322" spans="1:47" ht="14.2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</row>
    <row r="323" spans="1:47" ht="14.2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</row>
    <row r="324" spans="1:47" ht="14.2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</row>
    <row r="325" spans="1:47" ht="14.2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</row>
    <row r="326" spans="1:47" ht="14.2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</row>
    <row r="327" spans="1:47" ht="14.2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</row>
    <row r="328" spans="1:47" ht="14.2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</row>
    <row r="329" spans="1:47" ht="14.2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</row>
    <row r="330" spans="1:47" ht="14.2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</row>
    <row r="331" spans="1:47" ht="14.2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</row>
    <row r="332" spans="1:47" ht="14.2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</row>
    <row r="333" spans="1:47" ht="14.2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</row>
    <row r="334" spans="1:47" ht="14.2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</row>
    <row r="335" spans="1:47" ht="14.2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</row>
    <row r="336" spans="1:47" ht="14.2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</row>
    <row r="337" spans="1:47" ht="14.2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</row>
    <row r="338" spans="1:47" ht="14.2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</row>
    <row r="339" spans="1:47" ht="14.2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</row>
    <row r="340" spans="1:47" ht="14.2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</row>
    <row r="341" spans="1:47" ht="14.2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</row>
    <row r="342" spans="1:47" ht="14.2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</row>
    <row r="343" spans="1:47" ht="14.2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</row>
    <row r="344" spans="1:47" ht="14.2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</row>
    <row r="345" spans="1:47" ht="14.2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</row>
    <row r="346" spans="1:47" ht="14.2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</row>
    <row r="347" spans="1:47" ht="14.2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</row>
    <row r="348" spans="1:47" ht="14.2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</row>
    <row r="349" spans="1:47" ht="14.2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</row>
    <row r="350" spans="1:47" ht="14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</row>
    <row r="351" spans="1:47" ht="14.2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</row>
    <row r="352" spans="1:47" ht="14.2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</row>
    <row r="353" spans="1:47" ht="14.2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</row>
    <row r="354" spans="1:47" ht="14.2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</row>
    <row r="355" spans="1:47" ht="14.2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</row>
    <row r="356" spans="1:47" ht="14.2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</row>
    <row r="357" spans="1:47" ht="14.2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</row>
    <row r="358" spans="1:47" ht="14.2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</row>
    <row r="359" spans="1:47" ht="14.2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</row>
    <row r="360" spans="1:47" ht="14.2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</row>
    <row r="361" spans="1:47" ht="14.2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</row>
    <row r="362" spans="1:47" ht="14.2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</row>
    <row r="363" spans="1:47" ht="14.2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</row>
    <row r="364" spans="1:47" ht="14.2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</row>
    <row r="365" spans="1:47" ht="14.2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</row>
    <row r="366" spans="1:47" ht="14.2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</row>
    <row r="367" spans="1:47" ht="14.2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</row>
    <row r="368" spans="1:47" ht="14.2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</row>
    <row r="369" spans="1:47" ht="14.2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</row>
    <row r="370" spans="1:47" ht="14.2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</row>
    <row r="371" spans="1:47" ht="14.2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</row>
    <row r="372" spans="1:47" ht="14.2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</row>
    <row r="373" spans="1:47" ht="14.2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</row>
    <row r="374" spans="1:47" ht="14.2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</row>
    <row r="375" spans="1:47" ht="14.2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</row>
    <row r="376" spans="1:47" ht="14.2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</row>
    <row r="377" spans="1:47" ht="14.2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</row>
    <row r="378" spans="1:47" ht="14.2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</row>
    <row r="379" spans="1:47" ht="14.2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</row>
    <row r="380" spans="1:47" ht="14.2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</row>
    <row r="381" spans="1:47" ht="14.2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</row>
    <row r="382" spans="1:47" ht="14.2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</row>
    <row r="383" spans="1:47" ht="14.2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</row>
    <row r="384" spans="1:47" ht="14.2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</row>
    <row r="385" spans="1:47" ht="14.2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</row>
    <row r="386" spans="1:47" ht="14.2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</row>
    <row r="387" spans="1:47" ht="14.2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</row>
    <row r="388" spans="1:47" ht="14.2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</row>
    <row r="389" spans="1:47" ht="14.2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</row>
    <row r="390" spans="1:47" ht="14.2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</row>
    <row r="391" spans="1:47" ht="14.2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</row>
    <row r="392" spans="1:47" ht="14.2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</row>
    <row r="393" spans="1:47" ht="14.2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</row>
    <row r="394" spans="1:47" ht="14.2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</row>
    <row r="395" spans="1:47" ht="14.2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</row>
    <row r="396" spans="1:47" ht="14.2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</row>
    <row r="397" spans="1:47" ht="14.2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</row>
    <row r="398" spans="1:47" ht="14.2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</row>
    <row r="399" spans="1:47" ht="14.2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</row>
    <row r="400" spans="1:47" ht="14.2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</row>
    <row r="401" spans="1:47" ht="14.2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</row>
    <row r="402" spans="1:47" ht="14.2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</row>
    <row r="403" spans="1:47" ht="14.2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</row>
    <row r="404" spans="1:47" ht="14.2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</row>
    <row r="405" spans="1:47" ht="14.2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</row>
    <row r="406" spans="1:47" ht="14.2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</row>
    <row r="407" spans="1:47" ht="14.2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</row>
    <row r="408" spans="1:47" ht="14.2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</row>
    <row r="409" spans="1:47" ht="14.2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</row>
    <row r="410" spans="1:47" ht="14.2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</row>
    <row r="411" spans="1:47" ht="14.2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</row>
    <row r="412" spans="1:47" ht="14.2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</row>
    <row r="413" spans="1:47" ht="14.2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</row>
    <row r="414" spans="1:47" ht="14.2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</row>
    <row r="415" spans="1:47" ht="14.2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</row>
    <row r="416" spans="1:47" ht="14.2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</row>
    <row r="417" spans="1:47" ht="14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</row>
    <row r="418" spans="1:47" ht="14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</row>
    <row r="419" spans="1:47" ht="14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</row>
    <row r="420" spans="1:47" ht="14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</row>
    <row r="421" spans="1:47" ht="14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</row>
    <row r="422" spans="1:47" ht="14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</row>
    <row r="423" spans="1:47" ht="14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</row>
    <row r="424" spans="1:47" ht="14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</row>
    <row r="425" spans="1:47" ht="14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</row>
    <row r="426" spans="1:47" ht="14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</row>
    <row r="427" spans="1:47" ht="14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</row>
    <row r="428" spans="1:47" ht="14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</row>
    <row r="429" spans="1:47" ht="14.2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</row>
    <row r="430" spans="1:47" ht="14.2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</row>
    <row r="431" spans="1:47" ht="14.2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</row>
    <row r="432" spans="1:47" ht="14.2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</row>
    <row r="433" spans="1:47" ht="14.2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</row>
    <row r="434" spans="1:47" ht="14.2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</row>
    <row r="435" spans="1:47" ht="14.2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</row>
    <row r="436" spans="1:47" ht="14.2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</row>
    <row r="437" spans="1:47" ht="14.2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</row>
    <row r="438" spans="1:47" ht="14.2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</row>
    <row r="439" spans="1:47" ht="14.2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</row>
    <row r="440" spans="1:47" ht="14.2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</row>
    <row r="441" spans="1:47" ht="14.2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</row>
    <row r="442" spans="1:47" ht="14.2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</row>
    <row r="443" spans="1:47" ht="14.2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</row>
    <row r="444" spans="1:47" ht="14.2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</row>
    <row r="445" spans="1:47" ht="14.2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</row>
    <row r="446" spans="1:47" ht="14.2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</row>
    <row r="447" spans="1:47" ht="14.2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</row>
    <row r="448" spans="1:47" ht="14.2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</row>
    <row r="449" spans="1:47" ht="14.2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</row>
    <row r="450" spans="1:47" ht="14.2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</row>
    <row r="451" spans="1:47" ht="14.2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</row>
    <row r="452" spans="1:47" ht="14.2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</row>
    <row r="453" spans="1:47" ht="14.2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</row>
    <row r="454" spans="1:47" ht="14.2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</row>
    <row r="455" spans="1:47" ht="14.2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</row>
    <row r="456" spans="1:47" ht="14.2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</row>
    <row r="457" spans="1:47" ht="14.2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</row>
    <row r="458" spans="1:47" ht="14.2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</row>
    <row r="459" spans="1:47" ht="14.2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</row>
    <row r="460" spans="1:47" ht="14.2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</row>
    <row r="461" spans="1:47" ht="14.2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</row>
    <row r="462" spans="1:47" ht="14.2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</row>
    <row r="463" spans="1:47" ht="14.2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</row>
    <row r="464" spans="1:47" ht="14.2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</row>
    <row r="465" spans="1:47" ht="14.2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</row>
    <row r="466" spans="1:47" ht="14.2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</row>
    <row r="467" spans="1:47" ht="14.2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</row>
    <row r="468" spans="1:47" ht="14.2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</row>
    <row r="469" spans="1:47" ht="14.2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</row>
    <row r="470" spans="1:47" ht="14.2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</row>
    <row r="471" spans="1:47" ht="14.2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</row>
    <row r="472" spans="1:47" ht="14.2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</row>
    <row r="473" spans="1:47" ht="14.2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</row>
    <row r="474" spans="1:47" ht="14.2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</row>
    <row r="475" spans="1:47" ht="14.2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</row>
    <row r="476" spans="1:47" ht="14.2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</row>
    <row r="477" spans="1:47" ht="14.2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</row>
    <row r="478" spans="1:47" ht="14.2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</row>
    <row r="479" spans="1:47" ht="14.2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</row>
    <row r="480" spans="1:47" ht="14.2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</row>
    <row r="481" spans="1:47" ht="14.2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</row>
    <row r="482" spans="1:47" ht="14.2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</row>
    <row r="483" spans="1:47" ht="14.2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</row>
    <row r="484" spans="1:47" ht="14.2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</row>
    <row r="485" spans="1:47" ht="14.2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</row>
  </sheetData>
  <mergeCells count="2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483"/>
  <sheetViews>
    <sheetView showGridLines="0" view="pageBreakPreview" zoomScaleNormal="100" zoomScaleSheetLayoutView="100" workbookViewId="0">
      <selection activeCell="Y2" sqref="Y2:AG3"/>
    </sheetView>
  </sheetViews>
  <sheetFormatPr defaultColWidth="2.875" defaultRowHeight="14.25" customHeight="1"/>
  <cols>
    <col min="1" max="16384" width="2.875" style="20"/>
  </cols>
  <sheetData>
    <row r="1" spans="1:47" s="4" customFormat="1" ht="14.25" customHeight="1">
      <c r="A1" s="55" t="s">
        <v>19</v>
      </c>
      <c r="B1" s="55"/>
      <c r="C1" s="55"/>
      <c r="D1" s="55"/>
      <c r="E1" s="62" t="str">
        <f ca="1">INDIRECT("表紙!A12")</f>
        <v>ASWツアー内際共通</v>
      </c>
      <c r="F1" s="62"/>
      <c r="G1" s="62"/>
      <c r="H1" s="62"/>
      <c r="I1" s="62"/>
      <c r="J1" s="62"/>
      <c r="K1" s="62"/>
      <c r="L1" s="55" t="s">
        <v>4</v>
      </c>
      <c r="M1" s="55"/>
      <c r="N1" s="55"/>
      <c r="O1" s="55"/>
      <c r="P1" s="62" t="str">
        <f ca="1">INDIRECT("表紙!A14")</f>
        <v>ログ出力実装ガイド</v>
      </c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55" t="s">
        <v>24</v>
      </c>
      <c r="AI1" s="55"/>
      <c r="AJ1" s="55"/>
      <c r="AK1" s="62" t="s">
        <v>26</v>
      </c>
      <c r="AL1" s="62"/>
      <c r="AM1" s="62"/>
      <c r="AN1" s="62"/>
      <c r="AO1" s="55" t="s">
        <v>5</v>
      </c>
      <c r="AP1" s="55"/>
      <c r="AQ1" s="55"/>
      <c r="AR1" s="60" t="str">
        <f>表紙!AR1</f>
        <v>1.0.0</v>
      </c>
      <c r="AS1" s="60"/>
      <c r="AT1" s="60"/>
      <c r="AU1" s="60"/>
    </row>
    <row r="2" spans="1:47" s="4" customFormat="1" ht="14.25" customHeight="1">
      <c r="A2" s="55" t="s">
        <v>20</v>
      </c>
      <c r="B2" s="55"/>
      <c r="C2" s="55"/>
      <c r="D2" s="55"/>
      <c r="E2" s="56" t="str">
        <f ca="1">RIGHT(CELL("filename",A1),LEN(CELL("filename",A1))-FIND("]",CELL("filename",A1)))</f>
        <v>1．本書について</v>
      </c>
      <c r="F2" s="56"/>
      <c r="G2" s="56"/>
      <c r="H2" s="56"/>
      <c r="I2" s="56"/>
      <c r="J2" s="56"/>
      <c r="K2" s="56"/>
      <c r="L2" s="57" t="s">
        <v>21</v>
      </c>
      <c r="M2" s="57"/>
      <c r="N2" s="57"/>
      <c r="O2" s="57"/>
      <c r="P2" s="58"/>
      <c r="Q2" s="58"/>
      <c r="R2" s="58"/>
      <c r="S2" s="58"/>
      <c r="T2" s="58"/>
      <c r="U2" s="55" t="s">
        <v>18</v>
      </c>
      <c r="V2" s="55"/>
      <c r="W2" s="55"/>
      <c r="X2" s="55"/>
      <c r="Y2" s="58"/>
      <c r="Z2" s="58"/>
      <c r="AA2" s="58"/>
      <c r="AB2" s="58"/>
      <c r="AC2" s="58"/>
      <c r="AD2" s="58"/>
      <c r="AE2" s="58"/>
      <c r="AF2" s="58"/>
      <c r="AG2" s="58"/>
      <c r="AH2" s="55" t="s">
        <v>22</v>
      </c>
      <c r="AI2" s="55"/>
      <c r="AJ2" s="55"/>
      <c r="AK2" s="61" t="s">
        <v>108</v>
      </c>
      <c r="AL2" s="61"/>
      <c r="AM2" s="61"/>
      <c r="AN2" s="61"/>
      <c r="AO2" s="55" t="s">
        <v>23</v>
      </c>
      <c r="AP2" s="55"/>
      <c r="AQ2" s="55"/>
      <c r="AR2" s="60" t="s">
        <v>33</v>
      </c>
      <c r="AS2" s="60"/>
      <c r="AT2" s="60"/>
      <c r="AU2" s="60"/>
    </row>
    <row r="3" spans="1:47" s="4" customFormat="1" ht="14.25" customHeight="1">
      <c r="A3" s="55"/>
      <c r="B3" s="55"/>
      <c r="C3" s="55"/>
      <c r="D3" s="55"/>
      <c r="E3" s="56"/>
      <c r="F3" s="56"/>
      <c r="G3" s="56"/>
      <c r="H3" s="56"/>
      <c r="I3" s="56"/>
      <c r="J3" s="56"/>
      <c r="K3" s="56"/>
      <c r="L3" s="57"/>
      <c r="M3" s="57"/>
      <c r="N3" s="57"/>
      <c r="O3" s="57"/>
      <c r="P3" s="58"/>
      <c r="Q3" s="58"/>
      <c r="R3" s="58"/>
      <c r="S3" s="58"/>
      <c r="T3" s="58"/>
      <c r="U3" s="55"/>
      <c r="V3" s="55"/>
      <c r="W3" s="55"/>
      <c r="X3" s="55"/>
      <c r="Y3" s="58"/>
      <c r="Z3" s="58"/>
      <c r="AA3" s="58"/>
      <c r="AB3" s="58"/>
      <c r="AC3" s="58"/>
      <c r="AD3" s="58"/>
      <c r="AE3" s="58"/>
      <c r="AF3" s="58"/>
      <c r="AG3" s="58"/>
      <c r="AH3" s="55" t="s">
        <v>1</v>
      </c>
      <c r="AI3" s="55"/>
      <c r="AJ3" s="55"/>
      <c r="AK3" s="61"/>
      <c r="AL3" s="61"/>
      <c r="AM3" s="61"/>
      <c r="AN3" s="61"/>
      <c r="AO3" s="55" t="s">
        <v>2</v>
      </c>
      <c r="AP3" s="55"/>
      <c r="AQ3" s="55"/>
      <c r="AR3" s="60"/>
      <c r="AS3" s="60"/>
      <c r="AT3" s="60"/>
      <c r="AU3" s="60"/>
    </row>
    <row r="4" spans="1:47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47" ht="14.25" customHeight="1">
      <c r="A5" s="17"/>
      <c r="B5" s="22" t="s">
        <v>37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</row>
    <row r="6" spans="1:47" ht="14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</row>
    <row r="7" spans="1:47" ht="14.25" customHeight="1">
      <c r="A7" s="17"/>
      <c r="B7" s="17"/>
      <c r="C7" s="20" t="s">
        <v>35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</row>
    <row r="8" spans="1:47" ht="14.25" customHeight="1">
      <c r="A8" s="17"/>
      <c r="B8" s="17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</row>
    <row r="9" spans="1:47" ht="14.25" customHeight="1">
      <c r="A9" s="17"/>
      <c r="B9" s="17"/>
      <c r="C9" s="22"/>
      <c r="D9" s="22" t="s">
        <v>45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17"/>
      <c r="AE9" s="17"/>
      <c r="AF9" s="17"/>
      <c r="AG9" s="17"/>
      <c r="AH9" s="17"/>
      <c r="AI9" s="17"/>
      <c r="AJ9" s="17"/>
    </row>
    <row r="10" spans="1:47" ht="14.25" customHeight="1">
      <c r="A10" s="17"/>
      <c r="B10" s="17"/>
      <c r="Y10" s="22"/>
      <c r="Z10" s="22"/>
      <c r="AA10" s="22"/>
      <c r="AB10" s="22"/>
      <c r="AC10" s="22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</row>
    <row r="11" spans="1:47" ht="14.25" customHeight="1">
      <c r="A11" s="17"/>
      <c r="B11" s="17"/>
      <c r="C11" s="20" t="s">
        <v>36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</row>
    <row r="12" spans="1:47" ht="14.25" customHeight="1">
      <c r="A12" s="17"/>
      <c r="B12" s="17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</row>
    <row r="13" spans="1:47" ht="14.25" customHeight="1">
      <c r="A13" s="17"/>
      <c r="B13" s="17"/>
      <c r="C13" s="22"/>
      <c r="D13" s="22" t="s">
        <v>39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17"/>
      <c r="AE13" s="17"/>
      <c r="AF13" s="17"/>
      <c r="AG13" s="17"/>
      <c r="AH13" s="17"/>
      <c r="AI13" s="17"/>
      <c r="AJ13" s="17"/>
      <c r="AK13" s="17"/>
    </row>
    <row r="14" spans="1:47" ht="14.25" customHeight="1">
      <c r="A14" s="17"/>
      <c r="B14" s="17"/>
      <c r="C14" s="22"/>
      <c r="D14" s="23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3"/>
      <c r="W14" s="22"/>
      <c r="X14" s="22"/>
      <c r="Y14" s="22"/>
      <c r="Z14" s="22"/>
      <c r="AA14" s="22"/>
      <c r="AB14" s="22"/>
      <c r="AC14" s="22"/>
      <c r="AD14" s="17"/>
      <c r="AE14" s="17"/>
      <c r="AF14" s="17"/>
      <c r="AG14" s="17"/>
      <c r="AH14" s="17"/>
      <c r="AI14" s="17"/>
      <c r="AJ14" s="17"/>
      <c r="AK14" s="17"/>
    </row>
    <row r="15" spans="1:47" ht="14.25" customHeight="1">
      <c r="A15" s="17"/>
      <c r="B15" s="17"/>
      <c r="C15" s="22"/>
      <c r="D15" s="22"/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AB15" s="22"/>
      <c r="AC15" s="22"/>
      <c r="AD15" s="17"/>
      <c r="AE15" s="17"/>
      <c r="AF15" s="17"/>
      <c r="AG15" s="17"/>
      <c r="AH15" s="17"/>
      <c r="AI15" s="17"/>
      <c r="AJ15" s="17"/>
      <c r="AK15" s="17"/>
    </row>
    <row r="16" spans="1:47" ht="14.25" customHeight="1">
      <c r="A16" s="17"/>
      <c r="B16" s="17"/>
      <c r="C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AB16" s="22"/>
      <c r="AC16" s="22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</row>
    <row r="17" spans="1:47" ht="14.25" customHeight="1">
      <c r="A17" s="17"/>
      <c r="B17" s="17"/>
      <c r="C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17"/>
      <c r="W17" s="17"/>
      <c r="X17" s="17"/>
      <c r="AB17" s="22"/>
      <c r="AC17" s="22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</row>
    <row r="18" spans="1:47" ht="14.25" customHeight="1">
      <c r="A18" s="17"/>
      <c r="B18" s="17"/>
      <c r="C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17"/>
      <c r="W18" s="17"/>
      <c r="X18" s="17"/>
      <c r="Y18" s="22"/>
      <c r="Z18" s="22"/>
      <c r="AA18" s="22"/>
      <c r="AB18" s="22"/>
      <c r="AC18" s="22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</row>
    <row r="19" spans="1:47" ht="14.25" customHeight="1">
      <c r="A19" s="17"/>
      <c r="B19" s="17"/>
      <c r="C19" s="22"/>
      <c r="D19" s="24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17"/>
      <c r="W19" s="21"/>
      <c r="X19" s="17"/>
      <c r="Y19" s="23"/>
      <c r="Z19" s="22"/>
      <c r="AA19" s="22"/>
      <c r="AB19" s="22"/>
      <c r="AC19" s="22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</row>
    <row r="20" spans="1:47" ht="14.25" customHeight="1">
      <c r="A20" s="17"/>
      <c r="B20" s="17"/>
      <c r="C20" s="22"/>
      <c r="D20" s="24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1"/>
      <c r="W20" s="21"/>
      <c r="X20" s="21"/>
      <c r="Y20" s="23"/>
      <c r="Z20" s="22"/>
      <c r="AA20" s="22"/>
      <c r="AB20" s="22"/>
      <c r="AC20" s="22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</row>
    <row r="21" spans="1:47" ht="14.25" customHeight="1">
      <c r="A21" s="17"/>
      <c r="B21" s="17"/>
      <c r="C21" s="22"/>
      <c r="D21" s="24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1"/>
      <c r="W21" s="21"/>
      <c r="X21" s="21"/>
      <c r="Y21" s="22"/>
      <c r="Z21" s="22"/>
      <c r="AA21" s="22"/>
      <c r="AB21" s="22"/>
      <c r="AC21" s="22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</row>
    <row r="22" spans="1:47" ht="14.25" customHeight="1">
      <c r="A22" s="17"/>
      <c r="B22" s="17"/>
      <c r="C22" s="22"/>
      <c r="D22" s="24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1"/>
      <c r="W22" s="21"/>
      <c r="X22" s="21"/>
      <c r="Y22" s="22"/>
      <c r="Z22" s="22"/>
      <c r="AA22" s="22"/>
      <c r="AB22" s="22"/>
      <c r="AC22" s="22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</row>
    <row r="23" spans="1:47" ht="14.25" customHeight="1">
      <c r="A23" s="17"/>
      <c r="B23" s="17"/>
      <c r="C23" s="22"/>
      <c r="D23" s="24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1"/>
      <c r="W23" s="21"/>
      <c r="X23" s="21"/>
      <c r="Y23" s="22"/>
      <c r="Z23" s="22"/>
      <c r="AA23" s="22"/>
      <c r="AB23" s="22"/>
      <c r="AC23" s="22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</row>
    <row r="24" spans="1:47" ht="14.25" customHeight="1">
      <c r="A24" s="17"/>
      <c r="B24" s="17"/>
      <c r="C24" s="22"/>
      <c r="D24" s="24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1"/>
      <c r="W24" s="23"/>
      <c r="X24" s="21"/>
      <c r="Y24" s="22"/>
      <c r="Z24" s="22"/>
      <c r="AA24" s="22"/>
      <c r="AB24" s="22"/>
      <c r="AC24" s="22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</row>
    <row r="25" spans="1:47" ht="14.25" customHeight="1">
      <c r="A25" s="17"/>
      <c r="B25" s="19"/>
      <c r="C25" s="22"/>
      <c r="D25" s="24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</row>
    <row r="26" spans="1:47" ht="14.25" customHeight="1">
      <c r="A26" s="17"/>
      <c r="B26" s="18"/>
      <c r="C26" s="22"/>
      <c r="D26" s="24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</row>
    <row r="27" spans="1:47" ht="14.25" customHeight="1">
      <c r="A27" s="17"/>
      <c r="B27" s="18"/>
      <c r="C27" s="22"/>
      <c r="D27" s="2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</row>
    <row r="28" spans="1:47" ht="14.25" customHeight="1">
      <c r="A28" s="17"/>
      <c r="B28" s="19"/>
      <c r="C28" s="22"/>
      <c r="D28" s="2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2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</row>
    <row r="29" spans="1:47" ht="14.25" customHeight="1">
      <c r="A29" s="17"/>
      <c r="B29" s="19"/>
      <c r="C29" s="22"/>
      <c r="D29" s="24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2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</row>
    <row r="30" spans="1:47" ht="14.25" customHeight="1">
      <c r="A30" s="17"/>
      <c r="B30" s="19"/>
      <c r="C30" s="22"/>
      <c r="D30" s="24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</row>
    <row r="31" spans="1:47" ht="14.25" customHeight="1">
      <c r="A31" s="17"/>
      <c r="B31" s="19"/>
      <c r="C31" s="22"/>
      <c r="D31" s="24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</row>
    <row r="32" spans="1:47" ht="14.25" customHeight="1">
      <c r="A32" s="17"/>
      <c r="B32" s="19"/>
      <c r="C32" s="22"/>
      <c r="D32" s="24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</row>
    <row r="33" spans="1:47" ht="14.25" customHeight="1">
      <c r="A33" s="17"/>
      <c r="B33" s="17"/>
      <c r="C33" s="22"/>
      <c r="D33" s="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</row>
    <row r="34" spans="1:47" ht="14.25" customHeight="1">
      <c r="A34" s="17"/>
      <c r="B34" s="18"/>
      <c r="C34" s="22"/>
      <c r="D34" s="24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3"/>
      <c r="X34" s="22"/>
      <c r="Y34" s="22"/>
      <c r="Z34" s="22"/>
      <c r="AA34" s="22"/>
      <c r="AB34" s="22"/>
      <c r="AC34" s="22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</row>
    <row r="35" spans="1:47" ht="14.25" customHeight="1">
      <c r="A35" s="17"/>
      <c r="B35" s="18"/>
      <c r="C35" s="22"/>
      <c r="D35" s="24"/>
      <c r="E35" s="22"/>
      <c r="F35" s="22"/>
      <c r="G35" s="22"/>
      <c r="H35" s="22"/>
      <c r="I35" s="22"/>
      <c r="J35" s="22"/>
      <c r="K35" s="17"/>
      <c r="L35" s="17"/>
      <c r="M35" s="17"/>
      <c r="N35" s="17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</row>
    <row r="36" spans="1:47" ht="14.25" customHeight="1">
      <c r="A36" s="21"/>
      <c r="B36" s="11"/>
      <c r="C36" s="23"/>
      <c r="D36" s="24"/>
      <c r="E36" s="22"/>
      <c r="F36" s="22"/>
      <c r="G36" s="22"/>
      <c r="H36" s="22"/>
      <c r="I36" s="17"/>
      <c r="J36" s="17"/>
      <c r="K36" s="21"/>
      <c r="L36" s="21"/>
      <c r="M36" s="21"/>
      <c r="N36" s="21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</row>
    <row r="37" spans="1:47" ht="14.25" customHeight="1">
      <c r="A37" s="21"/>
      <c r="B37" s="11"/>
      <c r="C37" s="22"/>
      <c r="D37" s="24"/>
      <c r="E37" s="23"/>
      <c r="F37" s="22"/>
      <c r="G37" s="22"/>
      <c r="H37" s="2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</row>
    <row r="38" spans="1:47" ht="14.25" customHeight="1">
      <c r="A38" s="21"/>
      <c r="B38" s="11"/>
      <c r="C38" s="21"/>
      <c r="D38" s="11"/>
      <c r="E38" s="11"/>
      <c r="F38" s="1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</row>
    <row r="39" spans="1:47" ht="14.25" customHeight="1">
      <c r="A39" s="21"/>
      <c r="B39" s="11"/>
      <c r="C39" s="21"/>
      <c r="D39" s="11"/>
      <c r="E39" s="11"/>
      <c r="F39" s="1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47" ht="14.25" customHeight="1">
      <c r="A40" s="21"/>
      <c r="B40" s="11"/>
      <c r="C40" s="21"/>
      <c r="D40" s="11"/>
      <c r="E40" s="11"/>
      <c r="F40" s="1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47" ht="14.25" customHeight="1">
      <c r="A41" s="21"/>
      <c r="B41" s="11"/>
      <c r="C41" s="21"/>
      <c r="D41" s="11"/>
      <c r="E41" s="11"/>
      <c r="F41" s="1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47" ht="14.25" customHeight="1">
      <c r="A42" s="21"/>
      <c r="B42" s="11"/>
      <c r="C42" s="21"/>
      <c r="D42" s="11"/>
      <c r="E42" s="11"/>
      <c r="F42" s="1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47" ht="14.25" customHeight="1">
      <c r="A43" s="21"/>
      <c r="B43" s="11"/>
      <c r="C43" s="21"/>
      <c r="D43" s="11"/>
      <c r="E43" s="11"/>
      <c r="F43" s="1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47" ht="14.25" customHeight="1">
      <c r="A44" s="21"/>
      <c r="B44" s="11"/>
      <c r="C44" s="21"/>
      <c r="D44" s="11"/>
      <c r="E44" s="11"/>
      <c r="F44" s="1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47" ht="14.25" customHeight="1">
      <c r="A45" s="21"/>
      <c r="B45" s="11"/>
      <c r="C45" s="21"/>
      <c r="D45" s="11"/>
      <c r="E45" s="11"/>
      <c r="F45" s="1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47" ht="14.25" customHeight="1">
      <c r="A46" s="21"/>
      <c r="B46" s="11"/>
      <c r="C46" s="21"/>
      <c r="D46" s="11"/>
      <c r="E46" s="11"/>
      <c r="F46" s="1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47" ht="14.25" customHeight="1">
      <c r="A47" s="21"/>
      <c r="B47" s="11"/>
      <c r="C47" s="21"/>
      <c r="D47" s="11"/>
      <c r="E47" s="11"/>
      <c r="F47" s="1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47" ht="14.25" customHeight="1">
      <c r="A48" s="21"/>
      <c r="B48" s="11"/>
      <c r="C48" s="21"/>
      <c r="D48" s="11"/>
      <c r="E48" s="11"/>
      <c r="F48" s="1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47" ht="14.25" customHeight="1">
      <c r="A49" s="21"/>
      <c r="B49" s="11"/>
      <c r="C49" s="21"/>
      <c r="D49" s="11"/>
      <c r="E49" s="11"/>
      <c r="F49" s="1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</row>
    <row r="50" spans="1:47" ht="14.25" customHeight="1">
      <c r="A50" s="21"/>
      <c r="B50" s="11"/>
      <c r="C50" s="21"/>
      <c r="D50" s="11"/>
      <c r="E50" s="11"/>
      <c r="F50" s="1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</row>
    <row r="51" spans="1:47" ht="14.2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</row>
    <row r="52" spans="1:47" ht="14.2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</row>
    <row r="53" spans="1:47" ht="14.2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</row>
    <row r="54" spans="1:47" ht="14.2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</row>
    <row r="55" spans="1:47" ht="14.2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</row>
    <row r="56" spans="1:47" ht="14.2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</row>
    <row r="57" spans="1:47" ht="14.2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</row>
    <row r="58" spans="1:47" ht="14.2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</row>
    <row r="59" spans="1:47" ht="14.2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</row>
    <row r="60" spans="1:47" ht="14.2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</row>
    <row r="61" spans="1:47" ht="14.2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</row>
    <row r="62" spans="1:47" ht="14.2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</row>
    <row r="63" spans="1:47" ht="14.2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</row>
    <row r="64" spans="1:47" ht="14.2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</row>
    <row r="65" spans="1:47" ht="14.2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</row>
    <row r="66" spans="1:47" ht="14.2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</row>
    <row r="67" spans="1:47" ht="14.2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</row>
    <row r="68" spans="1:47" ht="14.2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</row>
    <row r="69" spans="1:47" ht="14.2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</row>
    <row r="70" spans="1:47" ht="14.2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</row>
    <row r="71" spans="1:47" ht="14.2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</row>
    <row r="72" spans="1:47" ht="14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</row>
    <row r="73" spans="1:47" ht="14.2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</row>
    <row r="74" spans="1:47" ht="14.2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</row>
    <row r="75" spans="1:47" ht="14.2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</row>
    <row r="76" spans="1:47" ht="14.2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</row>
    <row r="77" spans="1:47" ht="14.2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</row>
    <row r="78" spans="1:47" ht="14.2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</row>
    <row r="79" spans="1:47" ht="14.2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</row>
    <row r="80" spans="1:47" ht="14.2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</row>
    <row r="81" spans="1:47" ht="14.2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</row>
    <row r="82" spans="1:47" ht="14.2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</row>
    <row r="83" spans="1:47" ht="14.2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</row>
    <row r="84" spans="1:47" ht="14.2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</row>
    <row r="85" spans="1:47" ht="14.2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</row>
    <row r="86" spans="1:47" ht="14.2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</row>
    <row r="87" spans="1:47" ht="14.2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</row>
    <row r="88" spans="1:47" ht="14.2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</row>
    <row r="89" spans="1:47" ht="14.2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</row>
    <row r="90" spans="1:47" ht="14.2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</row>
    <row r="91" spans="1:47" ht="14.2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</row>
    <row r="92" spans="1:47" ht="14.2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</row>
    <row r="93" spans="1:47" ht="14.2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</row>
    <row r="94" spans="1:47" ht="14.2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</row>
    <row r="95" spans="1:47" ht="14.2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</row>
    <row r="96" spans="1:47" ht="14.2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</row>
    <row r="97" spans="1:47" ht="14.2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</row>
    <row r="98" spans="1:47" ht="14.2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</row>
    <row r="99" spans="1:47" ht="14.2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</row>
    <row r="100" spans="1:47" ht="14.2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</row>
    <row r="101" spans="1:47" ht="14.2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</row>
    <row r="102" spans="1:47" ht="14.2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</row>
    <row r="103" spans="1:47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</row>
    <row r="104" spans="1:47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</row>
    <row r="105" spans="1:47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</row>
    <row r="106" spans="1:47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</row>
    <row r="107" spans="1:4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</row>
    <row r="108" spans="1:47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</row>
    <row r="109" spans="1:47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</row>
    <row r="110" spans="1:47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</row>
    <row r="111" spans="1:47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</row>
    <row r="112" spans="1:47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</row>
    <row r="113" spans="1:47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</row>
    <row r="114" spans="1:47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</row>
    <row r="115" spans="1:47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</row>
    <row r="116" spans="1:47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</row>
    <row r="117" spans="1:4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</row>
    <row r="118" spans="1:47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</row>
    <row r="119" spans="1:47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</row>
    <row r="120" spans="1:47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</row>
    <row r="121" spans="1:47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</row>
    <row r="122" spans="1:47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</row>
    <row r="123" spans="1:47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</row>
    <row r="124" spans="1:47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</row>
    <row r="125" spans="1:47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</row>
    <row r="126" spans="1:47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</row>
    <row r="127" spans="1:4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</row>
    <row r="128" spans="1:47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</row>
    <row r="129" spans="1:47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</row>
    <row r="130" spans="1:47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</row>
    <row r="131" spans="1:47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</row>
    <row r="132" spans="1:47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</row>
    <row r="133" spans="1:47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</row>
    <row r="134" spans="1:47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</row>
    <row r="135" spans="1:47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</row>
    <row r="136" spans="1:47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</row>
    <row r="137" spans="1:4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</row>
    <row r="138" spans="1:47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</row>
    <row r="139" spans="1:47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</row>
    <row r="140" spans="1:47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</row>
    <row r="141" spans="1:47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</row>
    <row r="142" spans="1:47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</row>
    <row r="143" spans="1:47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</row>
    <row r="144" spans="1:47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</row>
    <row r="145" spans="1:47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</row>
    <row r="146" spans="1:47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</row>
    <row r="147" spans="1: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</row>
    <row r="148" spans="1:47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</row>
    <row r="149" spans="1:47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</row>
    <row r="150" spans="1:47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</row>
    <row r="151" spans="1:47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</row>
    <row r="152" spans="1:47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</row>
    <row r="153" spans="1:47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</row>
    <row r="154" spans="1:47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</row>
    <row r="155" spans="1:47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</row>
    <row r="156" spans="1:47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</row>
    <row r="157" spans="1:4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</row>
    <row r="158" spans="1:47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</row>
    <row r="159" spans="1:47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</row>
    <row r="160" spans="1:47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</row>
    <row r="161" spans="1:47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</row>
    <row r="162" spans="1:47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</row>
    <row r="163" spans="1:47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</row>
    <row r="164" spans="1:47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</row>
    <row r="165" spans="1:47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</row>
    <row r="166" spans="1:47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</row>
    <row r="167" spans="1:4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</row>
    <row r="168" spans="1:47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</row>
    <row r="169" spans="1:47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</row>
    <row r="170" spans="1:47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</row>
    <row r="171" spans="1:47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</row>
    <row r="172" spans="1:47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</row>
    <row r="173" spans="1:47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</row>
    <row r="174" spans="1:47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</row>
    <row r="175" spans="1:47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</row>
    <row r="176" spans="1:47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</row>
    <row r="177" spans="1:4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</row>
    <row r="178" spans="1:47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</row>
    <row r="179" spans="1:47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</row>
    <row r="180" spans="1:47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</row>
    <row r="181" spans="1:47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</row>
    <row r="182" spans="1:47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</row>
    <row r="183" spans="1:47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</row>
    <row r="184" spans="1:47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</row>
    <row r="185" spans="1:47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</row>
    <row r="186" spans="1:47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</row>
    <row r="187" spans="1:4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</row>
    <row r="188" spans="1:47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</row>
    <row r="189" spans="1:47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</row>
    <row r="190" spans="1:47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</row>
    <row r="191" spans="1:47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</row>
    <row r="192" spans="1:47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</row>
    <row r="193" spans="1:47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</row>
    <row r="194" spans="1:47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</row>
    <row r="195" spans="1:47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</row>
    <row r="196" spans="1:47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</row>
    <row r="197" spans="1:4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</row>
    <row r="198" spans="1:47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</row>
    <row r="199" spans="1:47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</row>
    <row r="200" spans="1:47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</row>
    <row r="201" spans="1:47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</row>
    <row r="202" spans="1:47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</row>
    <row r="203" spans="1:47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</row>
    <row r="204" spans="1:47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</row>
    <row r="205" spans="1:47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</row>
    <row r="206" spans="1:47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</row>
    <row r="207" spans="1:47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</row>
    <row r="208" spans="1:47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</row>
    <row r="209" spans="1:47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</row>
    <row r="210" spans="1:47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</row>
    <row r="211" spans="1:47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</row>
    <row r="212" spans="1:47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</row>
    <row r="213" spans="1:47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</row>
    <row r="214" spans="1:47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</row>
    <row r="215" spans="1:47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</row>
    <row r="216" spans="1:47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</row>
    <row r="217" spans="1:47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</row>
    <row r="218" spans="1:47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</row>
    <row r="219" spans="1:47" ht="14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</row>
    <row r="220" spans="1:47" ht="14.2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</row>
    <row r="221" spans="1:47" ht="14.2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</row>
    <row r="222" spans="1:47" ht="14.2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</row>
    <row r="223" spans="1:47" ht="14.2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</row>
    <row r="224" spans="1:47" ht="14.2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</row>
    <row r="225" spans="1:47" ht="14.2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</row>
    <row r="226" spans="1:47" ht="14.2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</row>
    <row r="227" spans="1:47" ht="14.2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</row>
    <row r="228" spans="1:47" ht="14.2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</row>
    <row r="229" spans="1:47" ht="14.2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</row>
    <row r="230" spans="1:47" ht="14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</row>
    <row r="231" spans="1:47" ht="14.2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</row>
    <row r="232" spans="1:47" ht="14.2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</row>
    <row r="233" spans="1:47" ht="14.2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</row>
    <row r="234" spans="1:47" ht="14.2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</row>
    <row r="235" spans="1:47" ht="14.2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</row>
    <row r="236" spans="1:47" ht="14.2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</row>
    <row r="237" spans="1:47" ht="14.2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</row>
    <row r="238" spans="1:47" ht="14.2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</row>
    <row r="239" spans="1:47" ht="14.2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</row>
    <row r="240" spans="1:47" ht="14.2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</row>
    <row r="241" spans="1:47" ht="14.2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</row>
    <row r="242" spans="1:47" ht="14.2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</row>
    <row r="243" spans="1:47" ht="14.2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</row>
    <row r="244" spans="1:47" ht="14.2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</row>
    <row r="245" spans="1:47" ht="14.2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</row>
    <row r="246" spans="1:47" ht="14.2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</row>
    <row r="247" spans="1:47" ht="14.2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</row>
    <row r="248" spans="1:47" ht="14.2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</row>
    <row r="249" spans="1:47" ht="14.2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</row>
    <row r="250" spans="1:47" ht="14.2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</row>
    <row r="251" spans="1:47" ht="14.2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</row>
    <row r="252" spans="1:47" ht="14.2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</row>
    <row r="253" spans="1:47" ht="14.2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</row>
    <row r="254" spans="1:47" ht="14.2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</row>
    <row r="255" spans="1:47" ht="14.2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</row>
    <row r="256" spans="1:47" ht="14.2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</row>
    <row r="257" spans="1:47" ht="14.2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</row>
    <row r="258" spans="1:47" ht="14.2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</row>
    <row r="259" spans="1:47" ht="14.2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</row>
    <row r="260" spans="1:47" ht="14.2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</row>
    <row r="261" spans="1:47" ht="14.2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</row>
    <row r="262" spans="1:47" ht="14.2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</row>
    <row r="263" spans="1:47" ht="14.2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</row>
    <row r="264" spans="1:47" ht="14.2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</row>
    <row r="265" spans="1:47" ht="14.2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</row>
    <row r="266" spans="1:47" ht="14.2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</row>
    <row r="267" spans="1:47" ht="14.2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</row>
    <row r="268" spans="1:47" ht="14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</row>
    <row r="269" spans="1:47" ht="14.2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</row>
    <row r="270" spans="1:47" ht="14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</row>
    <row r="271" spans="1:47" ht="14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</row>
    <row r="272" spans="1:47" ht="14.2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</row>
    <row r="273" spans="1:47" ht="14.2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</row>
    <row r="274" spans="1:47" ht="14.2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</row>
    <row r="275" spans="1:47" ht="14.2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</row>
    <row r="276" spans="1:47" ht="14.2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</row>
    <row r="277" spans="1:47" ht="14.2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</row>
    <row r="278" spans="1:47" ht="14.2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</row>
    <row r="279" spans="1:47" ht="14.2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</row>
    <row r="280" spans="1:47" ht="14.2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</row>
    <row r="281" spans="1:47" ht="14.2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</row>
    <row r="282" spans="1:47" ht="14.2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</row>
    <row r="283" spans="1:47" ht="14.2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</row>
    <row r="284" spans="1:47" ht="14.2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</row>
    <row r="285" spans="1:47" ht="14.2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</row>
    <row r="286" spans="1:47" ht="14.2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</row>
    <row r="287" spans="1:47" ht="14.2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</row>
    <row r="288" spans="1:47" ht="14.2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</row>
    <row r="289" spans="1:47" ht="14.2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</row>
    <row r="290" spans="1:47" ht="14.2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</row>
    <row r="291" spans="1:47" ht="14.2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</row>
    <row r="292" spans="1:47" ht="14.2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</row>
    <row r="293" spans="1:47" ht="14.2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</row>
    <row r="294" spans="1:47" ht="14.2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</row>
    <row r="295" spans="1:47" ht="14.2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</row>
    <row r="296" spans="1:47" ht="14.2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</row>
    <row r="297" spans="1:47" ht="14.2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</row>
    <row r="298" spans="1:47" ht="14.2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</row>
    <row r="299" spans="1:47" ht="14.2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</row>
    <row r="300" spans="1:47" ht="14.2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</row>
    <row r="301" spans="1:47" ht="14.2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</row>
    <row r="302" spans="1:47" ht="14.2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</row>
    <row r="303" spans="1:47" ht="14.2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</row>
    <row r="304" spans="1:47" ht="14.2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</row>
    <row r="305" spans="1:47" ht="14.2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</row>
    <row r="306" spans="1:47" ht="14.2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</row>
    <row r="307" spans="1:47" ht="14.2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</row>
    <row r="308" spans="1:47" ht="14.2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</row>
    <row r="309" spans="1:47" ht="14.2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</row>
    <row r="310" spans="1:47" ht="14.2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</row>
    <row r="311" spans="1:47" ht="14.2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</row>
    <row r="312" spans="1:47" ht="14.2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</row>
    <row r="313" spans="1:47" ht="14.2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</row>
    <row r="314" spans="1:47" ht="14.2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</row>
    <row r="315" spans="1:47" ht="14.2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</row>
    <row r="316" spans="1:47" ht="14.2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</row>
    <row r="317" spans="1:47" ht="14.2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</row>
    <row r="318" spans="1:47" ht="14.2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</row>
    <row r="319" spans="1:47" ht="14.2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</row>
    <row r="320" spans="1:47" ht="14.2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</row>
    <row r="321" spans="1:47" ht="14.2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</row>
    <row r="322" spans="1:47" ht="14.2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</row>
    <row r="323" spans="1:47" ht="14.2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</row>
    <row r="324" spans="1:47" ht="14.2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</row>
    <row r="325" spans="1:47" ht="14.2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</row>
    <row r="326" spans="1:47" ht="14.2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</row>
    <row r="327" spans="1:47" ht="14.2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</row>
    <row r="328" spans="1:47" ht="14.2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</row>
    <row r="329" spans="1:47" ht="14.2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</row>
    <row r="330" spans="1:47" ht="14.2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</row>
    <row r="331" spans="1:47" ht="14.2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</row>
    <row r="332" spans="1:47" ht="14.2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</row>
    <row r="333" spans="1:47" ht="14.2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</row>
    <row r="334" spans="1:47" ht="14.2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</row>
    <row r="335" spans="1:47" ht="14.2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</row>
    <row r="336" spans="1:47" ht="14.2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</row>
    <row r="337" spans="1:47" ht="14.2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</row>
    <row r="338" spans="1:47" ht="14.2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</row>
    <row r="339" spans="1:47" ht="14.2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</row>
    <row r="340" spans="1:47" ht="14.2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</row>
    <row r="341" spans="1:47" ht="14.2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</row>
    <row r="342" spans="1:47" ht="14.2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</row>
    <row r="343" spans="1:47" ht="14.2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</row>
    <row r="344" spans="1:47" ht="14.2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</row>
    <row r="345" spans="1:47" ht="14.2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</row>
    <row r="346" spans="1:47" ht="14.2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</row>
    <row r="347" spans="1:47" ht="14.2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</row>
    <row r="348" spans="1:47" ht="14.2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</row>
    <row r="349" spans="1:47" ht="14.2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</row>
    <row r="350" spans="1:47" ht="14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</row>
    <row r="351" spans="1:47" ht="14.2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</row>
    <row r="352" spans="1:47" ht="14.2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</row>
    <row r="353" spans="1:47" ht="14.2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</row>
    <row r="354" spans="1:47" ht="14.2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</row>
    <row r="355" spans="1:47" ht="14.2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</row>
    <row r="356" spans="1:47" ht="14.2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</row>
    <row r="357" spans="1:47" ht="14.2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</row>
    <row r="358" spans="1:47" ht="14.2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</row>
    <row r="359" spans="1:47" ht="14.2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</row>
    <row r="360" spans="1:47" ht="14.2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</row>
    <row r="361" spans="1:47" ht="14.2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</row>
    <row r="362" spans="1:47" ht="14.2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</row>
    <row r="363" spans="1:47" ht="14.2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</row>
    <row r="364" spans="1:47" ht="14.2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</row>
    <row r="365" spans="1:47" ht="14.2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</row>
    <row r="366" spans="1:47" ht="14.2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</row>
    <row r="367" spans="1:47" ht="14.2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</row>
    <row r="368" spans="1:47" ht="14.2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</row>
    <row r="369" spans="1:47" ht="14.2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</row>
    <row r="370" spans="1:47" ht="14.2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</row>
    <row r="371" spans="1:47" ht="14.2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</row>
    <row r="372" spans="1:47" ht="14.2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</row>
    <row r="373" spans="1:47" ht="14.2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</row>
    <row r="374" spans="1:47" ht="14.2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</row>
    <row r="375" spans="1:47" ht="14.2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</row>
    <row r="376" spans="1:47" ht="14.2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</row>
    <row r="377" spans="1:47" ht="14.2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</row>
    <row r="378" spans="1:47" ht="14.2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</row>
    <row r="379" spans="1:47" ht="14.2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</row>
    <row r="380" spans="1:47" ht="14.2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</row>
    <row r="381" spans="1:47" ht="14.2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</row>
    <row r="382" spans="1:47" ht="14.2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</row>
    <row r="383" spans="1:47" ht="14.2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</row>
    <row r="384" spans="1:47" ht="14.2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</row>
    <row r="385" spans="1:47" ht="14.2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</row>
    <row r="386" spans="1:47" ht="14.2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</row>
    <row r="387" spans="1:47" ht="14.2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</row>
    <row r="388" spans="1:47" ht="14.2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</row>
    <row r="389" spans="1:47" ht="14.2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</row>
    <row r="390" spans="1:47" ht="14.2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</row>
    <row r="391" spans="1:47" ht="14.2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</row>
    <row r="392" spans="1:47" ht="14.2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</row>
    <row r="393" spans="1:47" ht="14.2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</row>
    <row r="394" spans="1:47" ht="14.2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</row>
    <row r="395" spans="1:47" ht="14.2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</row>
    <row r="396" spans="1:47" ht="14.2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</row>
    <row r="397" spans="1:47" ht="14.2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</row>
    <row r="398" spans="1:47" ht="14.2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</row>
    <row r="399" spans="1:47" ht="14.2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</row>
    <row r="400" spans="1:47" ht="14.2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</row>
    <row r="401" spans="1:47" ht="14.2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</row>
    <row r="402" spans="1:47" ht="14.2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</row>
    <row r="403" spans="1:47" ht="14.2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</row>
    <row r="404" spans="1:47" ht="14.2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</row>
    <row r="405" spans="1:47" ht="14.2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</row>
    <row r="406" spans="1:47" ht="14.2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</row>
    <row r="407" spans="1:47" ht="14.2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</row>
    <row r="408" spans="1:47" ht="14.2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</row>
    <row r="409" spans="1:47" ht="14.2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</row>
    <row r="410" spans="1:47" ht="14.2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</row>
    <row r="411" spans="1:47" ht="14.2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</row>
    <row r="412" spans="1:47" ht="14.2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</row>
    <row r="413" spans="1:47" ht="14.2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</row>
    <row r="414" spans="1:47" ht="14.2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</row>
    <row r="415" spans="1:47" ht="14.2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</row>
    <row r="416" spans="1:47" ht="14.2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</row>
    <row r="417" spans="1:47" ht="14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</row>
    <row r="418" spans="1:47" ht="14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</row>
    <row r="419" spans="1:47" ht="14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</row>
    <row r="420" spans="1:47" ht="14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</row>
    <row r="421" spans="1:47" ht="14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</row>
    <row r="422" spans="1:47" ht="14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</row>
    <row r="423" spans="1:47" ht="14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</row>
    <row r="424" spans="1:47" ht="14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</row>
    <row r="425" spans="1:47" ht="14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</row>
    <row r="426" spans="1:47" ht="14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</row>
    <row r="427" spans="1:47" ht="14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</row>
    <row r="428" spans="1:47" ht="14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</row>
    <row r="429" spans="1:47" ht="14.2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</row>
    <row r="430" spans="1:47" ht="14.2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</row>
    <row r="431" spans="1:47" ht="14.2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</row>
    <row r="432" spans="1:47" ht="14.2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</row>
    <row r="433" spans="1:47" ht="14.2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</row>
    <row r="434" spans="1:47" ht="14.2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</row>
    <row r="435" spans="1:47" ht="14.2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</row>
    <row r="436" spans="1:47" ht="14.2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</row>
    <row r="437" spans="1:47" ht="14.2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</row>
    <row r="438" spans="1:47" ht="14.2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</row>
    <row r="439" spans="1:47" ht="14.2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</row>
    <row r="440" spans="1:47" ht="14.2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</row>
    <row r="441" spans="1:47" ht="14.2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</row>
    <row r="442" spans="1:47" ht="14.2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</row>
    <row r="443" spans="1:47" ht="14.2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</row>
    <row r="444" spans="1:47" ht="14.2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</row>
    <row r="445" spans="1:47" ht="14.2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</row>
    <row r="446" spans="1:47" ht="14.2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</row>
    <row r="447" spans="1:47" ht="14.2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</row>
    <row r="448" spans="1:47" ht="14.2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</row>
    <row r="449" spans="1:47" ht="14.2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</row>
    <row r="450" spans="1:47" ht="14.2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</row>
    <row r="451" spans="1:47" ht="14.2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</row>
    <row r="452" spans="1:47" ht="14.2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</row>
    <row r="453" spans="1:47" ht="14.2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</row>
    <row r="454" spans="1:47" ht="14.2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</row>
    <row r="455" spans="1:47" ht="14.2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</row>
    <row r="456" spans="1:47" ht="14.2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</row>
    <row r="457" spans="1:47" ht="14.2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</row>
    <row r="458" spans="1:47" ht="14.2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</row>
    <row r="459" spans="1:47" ht="14.2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</row>
    <row r="460" spans="1:47" ht="14.2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</row>
    <row r="461" spans="1:47" ht="14.2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</row>
    <row r="462" spans="1:47" ht="14.2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</row>
    <row r="463" spans="1:47" ht="14.2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</row>
    <row r="464" spans="1:47" ht="14.2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</row>
    <row r="465" spans="1:47" ht="14.2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</row>
    <row r="466" spans="1:47" ht="14.2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</row>
    <row r="467" spans="1:47" ht="14.2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</row>
    <row r="468" spans="1:47" ht="14.2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</row>
    <row r="469" spans="1:47" ht="14.2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</row>
    <row r="470" spans="1:47" ht="14.2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</row>
    <row r="471" spans="1:47" ht="14.2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</row>
    <row r="472" spans="1:47" ht="14.2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</row>
    <row r="473" spans="1:47" ht="14.2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</row>
    <row r="474" spans="1:47" ht="14.2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</row>
    <row r="475" spans="1:47" ht="14.2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</row>
    <row r="476" spans="1:47" ht="14.2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</row>
    <row r="477" spans="1:47" ht="14.2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</row>
    <row r="478" spans="1:47" ht="14.2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</row>
    <row r="479" spans="1:47" ht="14.2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</row>
    <row r="480" spans="1:47" ht="14.2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</row>
    <row r="481" spans="1:47" ht="14.2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</row>
    <row r="482" spans="1:47" ht="14.2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</row>
    <row r="483" spans="1:47" ht="14.25" customHeight="1"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</row>
  </sheetData>
  <mergeCells count="2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Y196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0" width="2.875" style="20"/>
    <col min="11" max="11" width="6.875" style="20" bestFit="1" customWidth="1"/>
    <col min="12" max="27" width="2.875" style="20"/>
    <col min="28" max="28" width="8.25" style="20" bestFit="1" customWidth="1"/>
    <col min="29" max="16384" width="2.875" style="20"/>
  </cols>
  <sheetData>
    <row r="1" spans="1:51" s="4" customFormat="1" ht="14.25" customHeight="1">
      <c r="A1" s="55" t="s">
        <v>19</v>
      </c>
      <c r="B1" s="55"/>
      <c r="C1" s="55"/>
      <c r="D1" s="55"/>
      <c r="E1" s="62" t="str">
        <f ca="1">INDIRECT("表紙!A12")</f>
        <v>ASWツアー内際共通</v>
      </c>
      <c r="F1" s="62"/>
      <c r="G1" s="62"/>
      <c r="H1" s="62"/>
      <c r="I1" s="62"/>
      <c r="J1" s="62"/>
      <c r="K1" s="62"/>
      <c r="L1" s="55" t="s">
        <v>4</v>
      </c>
      <c r="M1" s="55"/>
      <c r="N1" s="55"/>
      <c r="O1" s="55"/>
      <c r="P1" s="62" t="str">
        <f ca="1">INDIRECT("表紙!A14")</f>
        <v>ログ出力実装ガイド</v>
      </c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55" t="s">
        <v>24</v>
      </c>
      <c r="AI1" s="55"/>
      <c r="AJ1" s="55"/>
      <c r="AK1" s="62" t="s">
        <v>26</v>
      </c>
      <c r="AL1" s="62"/>
      <c r="AM1" s="62"/>
      <c r="AN1" s="62"/>
      <c r="AO1" s="55" t="s">
        <v>5</v>
      </c>
      <c r="AP1" s="55"/>
      <c r="AQ1" s="55"/>
      <c r="AR1" s="60" t="s">
        <v>117</v>
      </c>
      <c r="AS1" s="60"/>
      <c r="AT1" s="60"/>
      <c r="AU1" s="60"/>
    </row>
    <row r="2" spans="1:51" s="4" customFormat="1" ht="14.25" customHeight="1">
      <c r="A2" s="55" t="s">
        <v>20</v>
      </c>
      <c r="B2" s="55"/>
      <c r="C2" s="55"/>
      <c r="D2" s="55"/>
      <c r="E2" s="56" t="str">
        <f ca="1">RIGHT(CELL("filename",A1),LEN(CELL("filename",A1))-FIND("]",CELL("filename",A1)))</f>
        <v>2. ログ出力形式</v>
      </c>
      <c r="F2" s="56"/>
      <c r="G2" s="56"/>
      <c r="H2" s="56"/>
      <c r="I2" s="56"/>
      <c r="J2" s="56"/>
      <c r="K2" s="56"/>
      <c r="L2" s="57" t="s">
        <v>21</v>
      </c>
      <c r="M2" s="57"/>
      <c r="N2" s="57"/>
      <c r="O2" s="57"/>
      <c r="P2" s="58"/>
      <c r="Q2" s="58"/>
      <c r="R2" s="58"/>
      <c r="S2" s="58"/>
      <c r="T2" s="58"/>
      <c r="U2" s="55" t="s">
        <v>18</v>
      </c>
      <c r="V2" s="55"/>
      <c r="W2" s="55"/>
      <c r="X2" s="55"/>
      <c r="Y2" s="58"/>
      <c r="Z2" s="58"/>
      <c r="AA2" s="58"/>
      <c r="AB2" s="58"/>
      <c r="AC2" s="58"/>
      <c r="AD2" s="58"/>
      <c r="AE2" s="58"/>
      <c r="AF2" s="58"/>
      <c r="AG2" s="58"/>
      <c r="AH2" s="55" t="s">
        <v>22</v>
      </c>
      <c r="AI2" s="55"/>
      <c r="AJ2" s="55"/>
      <c r="AK2" s="61" t="s">
        <v>108</v>
      </c>
      <c r="AL2" s="61"/>
      <c r="AM2" s="61"/>
      <c r="AN2" s="61"/>
      <c r="AO2" s="55" t="s">
        <v>23</v>
      </c>
      <c r="AP2" s="55"/>
      <c r="AQ2" s="55"/>
      <c r="AR2" s="60" t="s">
        <v>33</v>
      </c>
      <c r="AS2" s="60"/>
      <c r="AT2" s="60"/>
      <c r="AU2" s="60"/>
    </row>
    <row r="3" spans="1:51" s="4" customFormat="1" ht="14.25" customHeight="1">
      <c r="A3" s="55"/>
      <c r="B3" s="55"/>
      <c r="C3" s="55"/>
      <c r="D3" s="55"/>
      <c r="E3" s="56"/>
      <c r="F3" s="56"/>
      <c r="G3" s="56"/>
      <c r="H3" s="56"/>
      <c r="I3" s="56"/>
      <c r="J3" s="56"/>
      <c r="K3" s="56"/>
      <c r="L3" s="57"/>
      <c r="M3" s="57"/>
      <c r="N3" s="57"/>
      <c r="O3" s="57"/>
      <c r="P3" s="58"/>
      <c r="Q3" s="58"/>
      <c r="R3" s="58"/>
      <c r="S3" s="58"/>
      <c r="T3" s="58"/>
      <c r="U3" s="55"/>
      <c r="V3" s="55"/>
      <c r="W3" s="55"/>
      <c r="X3" s="55"/>
      <c r="Y3" s="58"/>
      <c r="Z3" s="58"/>
      <c r="AA3" s="58"/>
      <c r="AB3" s="58"/>
      <c r="AC3" s="58"/>
      <c r="AD3" s="58"/>
      <c r="AE3" s="58"/>
      <c r="AF3" s="58"/>
      <c r="AG3" s="58"/>
      <c r="AH3" s="55" t="s">
        <v>1</v>
      </c>
      <c r="AI3" s="55"/>
      <c r="AJ3" s="55"/>
      <c r="AK3" s="61">
        <v>43167</v>
      </c>
      <c r="AL3" s="61"/>
      <c r="AM3" s="61"/>
      <c r="AN3" s="61"/>
      <c r="AO3" s="55" t="s">
        <v>2</v>
      </c>
      <c r="AP3" s="55"/>
      <c r="AQ3" s="55"/>
      <c r="AR3" s="60" t="s">
        <v>116</v>
      </c>
      <c r="AS3" s="60"/>
      <c r="AT3" s="60"/>
      <c r="AU3" s="60"/>
      <c r="AY3" s="20"/>
    </row>
    <row r="4" spans="1:51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51" ht="14.25" customHeight="1">
      <c r="A5" s="17"/>
      <c r="B5" s="22" t="s">
        <v>51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Y5" s="22"/>
    </row>
    <row r="6" spans="1:51" ht="14.25" customHeight="1">
      <c r="A6" s="17"/>
      <c r="B6" s="17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17"/>
    </row>
    <row r="7" spans="1:51" s="30" customFormat="1" ht="12" customHeight="1">
      <c r="B7" s="29"/>
      <c r="C7" s="21" t="s">
        <v>52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</row>
    <row r="8" spans="1:51" s="30" customFormat="1" ht="12" customHeight="1">
      <c r="B8" s="29"/>
      <c r="C8" s="21"/>
      <c r="D8" s="21" t="s">
        <v>81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</row>
    <row r="9" spans="1:51" s="30" customFormat="1" ht="12" customHeight="1">
      <c r="C9" s="20"/>
      <c r="D9" s="39" t="s">
        <v>53</v>
      </c>
      <c r="E9" s="39" t="s">
        <v>54</v>
      </c>
      <c r="F9" s="52"/>
      <c r="G9" s="52"/>
      <c r="H9" s="52"/>
      <c r="I9" s="52"/>
      <c r="J9" s="42"/>
      <c r="K9" s="39" t="s">
        <v>80</v>
      </c>
      <c r="L9" s="52"/>
      <c r="M9" s="52"/>
      <c r="N9" s="52"/>
      <c r="O9" s="52"/>
      <c r="P9" s="52"/>
      <c r="Q9" s="52"/>
      <c r="R9" s="53"/>
      <c r="S9" s="52"/>
      <c r="T9" s="52"/>
      <c r="U9" s="42"/>
      <c r="V9" s="52" t="s">
        <v>55</v>
      </c>
      <c r="W9" s="52"/>
      <c r="X9" s="52"/>
      <c r="Y9" s="53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42"/>
      <c r="AM9" s="21"/>
      <c r="AN9" s="21"/>
      <c r="AO9" s="21"/>
      <c r="AP9" s="21"/>
      <c r="AQ9" s="21"/>
      <c r="AR9" s="21"/>
      <c r="AS9" s="21"/>
      <c r="AT9" s="21"/>
      <c r="AU9" s="21"/>
    </row>
    <row r="10" spans="1:51" ht="14.25" customHeight="1">
      <c r="A10" s="21"/>
      <c r="B10" s="21"/>
      <c r="D10" s="35">
        <v>1</v>
      </c>
      <c r="E10" s="35" t="s">
        <v>56</v>
      </c>
      <c r="F10" s="49"/>
      <c r="G10" s="49"/>
      <c r="H10" s="49"/>
      <c r="I10" s="49"/>
      <c r="J10" s="38"/>
      <c r="K10" s="35" t="s">
        <v>122</v>
      </c>
      <c r="L10" s="49"/>
      <c r="M10" s="49"/>
      <c r="N10" s="49"/>
      <c r="O10" s="49"/>
      <c r="P10" s="49"/>
      <c r="Q10" s="49"/>
      <c r="R10" s="50"/>
      <c r="S10" s="49"/>
      <c r="T10" s="49"/>
      <c r="U10" s="38"/>
      <c r="V10" s="49" t="s">
        <v>57</v>
      </c>
      <c r="W10" s="49"/>
      <c r="X10" s="49"/>
      <c r="Y10" s="50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38"/>
      <c r="AM10" s="21"/>
      <c r="AN10" s="21"/>
      <c r="AO10" s="21"/>
      <c r="AP10" s="21"/>
      <c r="AQ10" s="21"/>
      <c r="AR10" s="21"/>
      <c r="AS10" s="21"/>
      <c r="AT10" s="21"/>
      <c r="AU10" s="21"/>
    </row>
    <row r="11" spans="1:51" ht="14.25" customHeight="1">
      <c r="A11" s="21"/>
      <c r="B11" s="21"/>
      <c r="D11" s="35">
        <v>2</v>
      </c>
      <c r="E11" s="35" t="s">
        <v>58</v>
      </c>
      <c r="F11" s="49"/>
      <c r="G11" s="49"/>
      <c r="H11" s="49"/>
      <c r="I11" s="49"/>
      <c r="J11" s="38"/>
      <c r="K11" s="35" t="s">
        <v>59</v>
      </c>
      <c r="L11" s="49"/>
      <c r="M11" s="49"/>
      <c r="N11" s="49"/>
      <c r="O11" s="49"/>
      <c r="P11" s="49"/>
      <c r="Q11" s="49"/>
      <c r="R11" s="50"/>
      <c r="S11" s="49"/>
      <c r="T11" s="49"/>
      <c r="U11" s="38"/>
      <c r="V11" s="49" t="s">
        <v>60</v>
      </c>
      <c r="W11" s="49"/>
      <c r="X11" s="49"/>
      <c r="Y11" s="49"/>
      <c r="Z11" s="49"/>
      <c r="AA11" s="49"/>
      <c r="AB11" s="49"/>
      <c r="AC11" s="49"/>
      <c r="AD11" s="50"/>
      <c r="AE11" s="49"/>
      <c r="AF11" s="49"/>
      <c r="AG11" s="49"/>
      <c r="AH11" s="49"/>
      <c r="AI11" s="49"/>
      <c r="AJ11" s="49"/>
      <c r="AK11" s="49"/>
      <c r="AL11" s="38"/>
      <c r="AM11" s="21"/>
      <c r="AN11" s="21"/>
      <c r="AO11" s="21"/>
      <c r="AP11" s="21"/>
      <c r="AQ11" s="21"/>
      <c r="AR11" s="21"/>
      <c r="AS11" s="21"/>
      <c r="AT11" s="21"/>
      <c r="AU11" s="21"/>
    </row>
    <row r="12" spans="1:51" ht="14.25" customHeight="1">
      <c r="A12" s="21"/>
      <c r="B12" s="21"/>
      <c r="D12" s="35">
        <v>3</v>
      </c>
      <c r="E12" s="35" t="s">
        <v>61</v>
      </c>
      <c r="F12" s="49"/>
      <c r="G12" s="49"/>
      <c r="H12" s="49"/>
      <c r="I12" s="49"/>
      <c r="J12" s="38"/>
      <c r="K12" s="35" t="s">
        <v>62</v>
      </c>
      <c r="L12" s="49"/>
      <c r="M12" s="49"/>
      <c r="N12" s="49"/>
      <c r="O12" s="49"/>
      <c r="P12" s="49"/>
      <c r="Q12" s="49"/>
      <c r="R12" s="50"/>
      <c r="S12" s="49"/>
      <c r="T12" s="49"/>
      <c r="U12" s="38"/>
      <c r="V12" s="49" t="s">
        <v>63</v>
      </c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38"/>
      <c r="AM12" s="21"/>
      <c r="AN12" s="21"/>
      <c r="AO12" s="21"/>
      <c r="AP12" s="21"/>
      <c r="AQ12" s="21"/>
      <c r="AR12" s="21"/>
      <c r="AS12" s="21"/>
      <c r="AT12" s="21"/>
      <c r="AU12" s="21"/>
    </row>
    <row r="13" spans="1:51" ht="14.25" customHeight="1">
      <c r="A13" s="21"/>
      <c r="B13" s="21"/>
      <c r="D13" s="35">
        <v>4</v>
      </c>
      <c r="E13" s="35" t="s">
        <v>64</v>
      </c>
      <c r="F13" s="49"/>
      <c r="G13" s="49"/>
      <c r="H13" s="49"/>
      <c r="I13" s="49"/>
      <c r="J13" s="38"/>
      <c r="K13" s="35" t="s">
        <v>123</v>
      </c>
      <c r="L13" s="49"/>
      <c r="M13" s="49"/>
      <c r="N13" s="49"/>
      <c r="O13" s="49"/>
      <c r="P13" s="49"/>
      <c r="Q13" s="49"/>
      <c r="R13" s="50"/>
      <c r="S13" s="49"/>
      <c r="T13" s="49"/>
      <c r="U13" s="38"/>
      <c r="V13" s="49" t="s">
        <v>65</v>
      </c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38"/>
      <c r="AM13" s="21"/>
      <c r="AN13" s="21"/>
      <c r="AO13" s="21"/>
      <c r="AP13" s="21"/>
      <c r="AQ13" s="21"/>
      <c r="AR13" s="21"/>
      <c r="AS13" s="21"/>
      <c r="AT13" s="21"/>
      <c r="AU13" s="21"/>
    </row>
    <row r="14" spans="1:51" ht="14.25" customHeight="1">
      <c r="A14" s="21"/>
      <c r="B14" s="21"/>
      <c r="D14" s="35">
        <v>5</v>
      </c>
      <c r="E14" s="35" t="s">
        <v>66</v>
      </c>
      <c r="F14" s="49"/>
      <c r="G14" s="49"/>
      <c r="H14" s="49"/>
      <c r="I14" s="49"/>
      <c r="J14" s="38"/>
      <c r="K14" s="35" t="s">
        <v>114</v>
      </c>
      <c r="L14" s="49"/>
      <c r="M14" s="49"/>
      <c r="N14" s="49"/>
      <c r="O14" s="49"/>
      <c r="P14" s="49"/>
      <c r="Q14" s="49"/>
      <c r="R14" s="50"/>
      <c r="S14" s="49"/>
      <c r="T14" s="49"/>
      <c r="U14" s="38"/>
      <c r="V14" s="49" t="s">
        <v>67</v>
      </c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38"/>
      <c r="AM14" s="21"/>
      <c r="AN14" s="21"/>
      <c r="AO14" s="21"/>
      <c r="AP14" s="21"/>
      <c r="AQ14" s="21"/>
      <c r="AR14" s="21"/>
      <c r="AS14" s="21"/>
      <c r="AT14" s="21"/>
      <c r="AU14" s="21"/>
    </row>
    <row r="15" spans="1:51" ht="14.25" customHeight="1">
      <c r="A15" s="21"/>
      <c r="B15" s="21"/>
      <c r="D15" s="35">
        <v>6</v>
      </c>
      <c r="E15" s="35" t="s">
        <v>68</v>
      </c>
      <c r="F15" s="49"/>
      <c r="G15" s="49"/>
      <c r="H15" s="49"/>
      <c r="I15" s="49"/>
      <c r="J15" s="38"/>
      <c r="K15" s="35" t="s">
        <v>115</v>
      </c>
      <c r="L15" s="49"/>
      <c r="M15" s="49"/>
      <c r="N15" s="49"/>
      <c r="O15" s="49"/>
      <c r="P15" s="49"/>
      <c r="Q15" s="49"/>
      <c r="R15" s="50"/>
      <c r="S15" s="49"/>
      <c r="T15" s="49"/>
      <c r="U15" s="38"/>
      <c r="V15" s="51" t="s">
        <v>69</v>
      </c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38"/>
      <c r="AM15" s="21"/>
      <c r="AN15" s="21"/>
      <c r="AO15" s="21"/>
      <c r="AP15" s="21"/>
      <c r="AQ15" s="21"/>
      <c r="AR15" s="21"/>
      <c r="AS15" s="21"/>
      <c r="AT15" s="21"/>
      <c r="AU15" s="21"/>
    </row>
    <row r="16" spans="1:51" ht="14.25" customHeight="1">
      <c r="A16" s="21"/>
      <c r="B16" s="21"/>
      <c r="D16" s="35">
        <v>7</v>
      </c>
      <c r="E16" s="35" t="s">
        <v>70</v>
      </c>
      <c r="F16" s="49"/>
      <c r="G16" s="49"/>
      <c r="H16" s="49"/>
      <c r="I16" s="49"/>
      <c r="J16" s="38"/>
      <c r="K16" s="35" t="s">
        <v>124</v>
      </c>
      <c r="L16" s="49"/>
      <c r="M16" s="49"/>
      <c r="N16" s="49"/>
      <c r="O16" s="49"/>
      <c r="P16" s="49"/>
      <c r="Q16" s="49"/>
      <c r="R16" s="50"/>
      <c r="S16" s="49"/>
      <c r="T16" s="49"/>
      <c r="U16" s="38"/>
      <c r="V16" s="49" t="s">
        <v>71</v>
      </c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38"/>
      <c r="AM16" s="21"/>
      <c r="AN16" s="21"/>
      <c r="AO16" s="21"/>
      <c r="AP16" s="21"/>
      <c r="AQ16" s="21"/>
      <c r="AR16" s="21"/>
      <c r="AS16" s="21"/>
      <c r="AT16" s="21"/>
      <c r="AU16" s="21"/>
    </row>
    <row r="17" spans="1:47" ht="14.25" customHeight="1">
      <c r="A17" s="21"/>
      <c r="B17" s="21"/>
      <c r="D17" s="35">
        <v>8</v>
      </c>
      <c r="E17" s="35" t="s">
        <v>126</v>
      </c>
      <c r="F17" s="49"/>
      <c r="G17" s="49"/>
      <c r="H17" s="49"/>
      <c r="I17" s="49"/>
      <c r="J17" s="38"/>
      <c r="K17" s="35" t="s">
        <v>125</v>
      </c>
      <c r="L17" s="49"/>
      <c r="M17" s="49"/>
      <c r="N17" s="49"/>
      <c r="O17" s="49"/>
      <c r="P17" s="49"/>
      <c r="Q17" s="49"/>
      <c r="R17" s="50"/>
      <c r="S17" s="49"/>
      <c r="T17" s="49"/>
      <c r="U17" s="38"/>
      <c r="V17" s="49" t="s">
        <v>129</v>
      </c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38"/>
      <c r="AM17" s="21"/>
      <c r="AN17" s="21"/>
      <c r="AO17" s="21"/>
      <c r="AP17" s="21"/>
      <c r="AQ17" s="21"/>
      <c r="AR17" s="21"/>
      <c r="AS17" s="21"/>
      <c r="AT17" s="21"/>
      <c r="AU17" s="21"/>
    </row>
    <row r="18" spans="1:47" ht="14.25" customHeight="1">
      <c r="A18" s="21"/>
      <c r="B18" s="21"/>
      <c r="D18" s="35">
        <v>9</v>
      </c>
      <c r="E18" s="35" t="s">
        <v>72</v>
      </c>
      <c r="F18" s="49"/>
      <c r="G18" s="49"/>
      <c r="H18" s="49"/>
      <c r="I18" s="49"/>
      <c r="J18" s="38"/>
      <c r="K18" s="35" t="s">
        <v>127</v>
      </c>
      <c r="L18" s="49"/>
      <c r="M18" s="49"/>
      <c r="N18" s="49"/>
      <c r="O18" s="49"/>
      <c r="P18" s="49"/>
      <c r="Q18" s="49"/>
      <c r="R18" s="50"/>
      <c r="S18" s="49"/>
      <c r="T18" s="49"/>
      <c r="U18" s="38"/>
      <c r="V18" s="49" t="s">
        <v>73</v>
      </c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38"/>
      <c r="AM18" s="21"/>
      <c r="AN18" s="21"/>
      <c r="AO18" s="21"/>
      <c r="AP18" s="21"/>
      <c r="AQ18" s="21"/>
      <c r="AR18" s="21"/>
      <c r="AS18" s="21"/>
      <c r="AT18" s="21"/>
      <c r="AU18" s="21"/>
    </row>
    <row r="19" spans="1:47" ht="14.25" customHeight="1">
      <c r="A19" s="21"/>
      <c r="B19" s="21"/>
      <c r="D19" s="35">
        <v>10</v>
      </c>
      <c r="E19" s="35" t="s">
        <v>74</v>
      </c>
      <c r="F19" s="49"/>
      <c r="G19" s="49"/>
      <c r="H19" s="49"/>
      <c r="I19" s="49"/>
      <c r="J19" s="38"/>
      <c r="K19" s="35" t="s">
        <v>75</v>
      </c>
      <c r="L19" s="49"/>
      <c r="M19" s="49"/>
      <c r="N19" s="49"/>
      <c r="O19" s="49"/>
      <c r="P19" s="49"/>
      <c r="Q19" s="49"/>
      <c r="R19" s="50"/>
      <c r="S19" s="49"/>
      <c r="T19" s="49"/>
      <c r="U19" s="38"/>
      <c r="V19" s="49" t="s">
        <v>76</v>
      </c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38"/>
      <c r="AM19" s="21"/>
      <c r="AN19" s="21"/>
      <c r="AO19" s="21"/>
      <c r="AP19" s="21"/>
      <c r="AQ19" s="21"/>
      <c r="AR19" s="21"/>
      <c r="AS19" s="21"/>
      <c r="AT19" s="21"/>
      <c r="AU19" s="21"/>
    </row>
    <row r="20" spans="1:47" ht="14.25" customHeight="1">
      <c r="A20" s="21"/>
      <c r="B20" s="21"/>
      <c r="D20" s="35">
        <v>11</v>
      </c>
      <c r="E20" s="35" t="s">
        <v>103</v>
      </c>
      <c r="F20" s="49"/>
      <c r="G20" s="49"/>
      <c r="H20" s="49"/>
      <c r="I20" s="49"/>
      <c r="J20" s="38"/>
      <c r="K20" s="54" t="s">
        <v>128</v>
      </c>
      <c r="L20" s="49"/>
      <c r="M20" s="49"/>
      <c r="N20" s="49"/>
      <c r="O20" s="49"/>
      <c r="P20" s="49"/>
      <c r="Q20" s="49"/>
      <c r="R20" s="50"/>
      <c r="S20" s="49"/>
      <c r="T20" s="49"/>
      <c r="U20" s="38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38"/>
      <c r="AM20" s="21"/>
      <c r="AN20" s="21"/>
      <c r="AO20" s="21"/>
      <c r="AP20" s="21"/>
      <c r="AQ20" s="21"/>
      <c r="AR20" s="21"/>
      <c r="AS20" s="21"/>
      <c r="AT20" s="21"/>
      <c r="AU20" s="21"/>
    </row>
    <row r="21" spans="1:47" ht="14.25" customHeight="1">
      <c r="A21" s="21"/>
      <c r="B21" s="21"/>
      <c r="D21" s="35">
        <v>12</v>
      </c>
      <c r="E21" s="35" t="s">
        <v>104</v>
      </c>
      <c r="F21" s="49"/>
      <c r="G21" s="49"/>
      <c r="H21" s="49"/>
      <c r="I21" s="49"/>
      <c r="J21" s="38"/>
      <c r="K21" s="54" t="s">
        <v>128</v>
      </c>
      <c r="L21" s="49"/>
      <c r="M21" s="49"/>
      <c r="N21" s="49"/>
      <c r="O21" s="49"/>
      <c r="P21" s="49"/>
      <c r="Q21" s="49"/>
      <c r="R21" s="50"/>
      <c r="S21" s="49"/>
      <c r="T21" s="49"/>
      <c r="U21" s="38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38"/>
      <c r="AM21" s="21"/>
      <c r="AN21" s="21"/>
      <c r="AO21" s="21"/>
      <c r="AP21" s="21"/>
      <c r="AQ21" s="21"/>
      <c r="AR21" s="21"/>
      <c r="AS21" s="21"/>
      <c r="AT21" s="21"/>
      <c r="AU21" s="21"/>
    </row>
    <row r="22" spans="1:47" ht="14.25" customHeight="1">
      <c r="A22" s="21"/>
      <c r="B22" s="21"/>
      <c r="D22" s="35">
        <v>13</v>
      </c>
      <c r="E22" s="35" t="s">
        <v>105</v>
      </c>
      <c r="F22" s="49"/>
      <c r="G22" s="49"/>
      <c r="H22" s="49"/>
      <c r="I22" s="49"/>
      <c r="J22" s="38"/>
      <c r="K22" s="54" t="s">
        <v>128</v>
      </c>
      <c r="L22" s="49"/>
      <c r="M22" s="49"/>
      <c r="N22" s="49"/>
      <c r="O22" s="49"/>
      <c r="P22" s="49"/>
      <c r="Q22" s="49"/>
      <c r="R22" s="50"/>
      <c r="S22" s="49"/>
      <c r="T22" s="49"/>
      <c r="U22" s="38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38"/>
      <c r="AM22" s="21"/>
      <c r="AN22" s="21"/>
      <c r="AO22" s="21"/>
      <c r="AP22" s="21"/>
      <c r="AQ22" s="21"/>
      <c r="AR22" s="21"/>
      <c r="AS22" s="21"/>
      <c r="AT22" s="21"/>
      <c r="AU22" s="21"/>
    </row>
    <row r="23" spans="1:47" ht="14.25" customHeight="1">
      <c r="A23" s="21"/>
      <c r="B23" s="21"/>
      <c r="C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</row>
    <row r="24" spans="1:47" ht="14.25" customHeight="1">
      <c r="A24" s="21"/>
      <c r="B24" s="21"/>
      <c r="C24" s="21"/>
      <c r="D24" s="20" t="s">
        <v>77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</row>
    <row r="25" spans="1:47" ht="14.25" customHeight="1">
      <c r="A25" s="21"/>
      <c r="B25" s="21"/>
      <c r="C25" s="21"/>
      <c r="D25" s="21"/>
      <c r="E25" s="146" t="s">
        <v>130</v>
      </c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</row>
    <row r="26" spans="1:47" ht="14.25" customHeight="1">
      <c r="A26" s="21"/>
      <c r="B26" s="21"/>
      <c r="C26" s="21"/>
      <c r="D26" s="21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</row>
    <row r="27" spans="1:47" ht="14.25" customHeight="1">
      <c r="A27" s="21"/>
      <c r="B27" s="21"/>
      <c r="C27" s="21" t="s">
        <v>78</v>
      </c>
      <c r="D27" s="21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47"/>
      <c r="AH27" s="47"/>
      <c r="AI27" s="47"/>
      <c r="AJ27" s="47"/>
      <c r="AK27" s="47"/>
      <c r="AL27" s="47"/>
      <c r="AM27" s="34"/>
      <c r="AN27" s="34"/>
      <c r="AO27" s="34"/>
      <c r="AP27" s="34"/>
      <c r="AQ27" s="34"/>
      <c r="AR27" s="34"/>
      <c r="AS27" s="34"/>
      <c r="AT27" s="34"/>
      <c r="AU27" s="34"/>
    </row>
    <row r="28" spans="1:47" ht="14.25" customHeight="1">
      <c r="A28" s="21"/>
      <c r="B28" s="21"/>
      <c r="C28" s="21"/>
      <c r="D28" s="21" t="s">
        <v>81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34"/>
      <c r="Z28" s="34"/>
      <c r="AA28" s="34"/>
      <c r="AB28" s="34"/>
      <c r="AC28" s="34"/>
      <c r="AD28" s="34"/>
      <c r="AE28" s="34"/>
      <c r="AF28" s="34"/>
      <c r="AG28" s="47"/>
      <c r="AH28" s="47"/>
      <c r="AI28" s="47"/>
      <c r="AJ28" s="47"/>
      <c r="AK28" s="47"/>
      <c r="AL28" s="47"/>
      <c r="AM28" s="34"/>
      <c r="AN28" s="34"/>
      <c r="AO28" s="34"/>
      <c r="AP28" s="34"/>
      <c r="AQ28" s="34"/>
      <c r="AR28" s="34"/>
      <c r="AS28" s="34"/>
      <c r="AT28" s="34"/>
      <c r="AU28" s="34"/>
    </row>
    <row r="29" spans="1:47" ht="14.25" customHeight="1">
      <c r="A29" s="21"/>
      <c r="B29" s="21"/>
      <c r="C29" s="21"/>
      <c r="D29" s="39" t="s">
        <v>79</v>
      </c>
      <c r="E29" s="39" t="s">
        <v>54</v>
      </c>
      <c r="F29" s="52"/>
      <c r="G29" s="52"/>
      <c r="H29" s="52"/>
      <c r="I29" s="52"/>
      <c r="J29" s="42"/>
      <c r="K29" s="39" t="s">
        <v>80</v>
      </c>
      <c r="L29" s="40"/>
      <c r="M29" s="40"/>
      <c r="N29" s="40"/>
      <c r="O29" s="40"/>
      <c r="P29" s="40"/>
      <c r="Q29" s="40"/>
      <c r="R29" s="41"/>
      <c r="S29" s="40"/>
      <c r="T29" s="40"/>
      <c r="U29" s="42"/>
      <c r="V29" s="40" t="s">
        <v>55</v>
      </c>
      <c r="W29" s="40"/>
      <c r="X29" s="40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6"/>
      <c r="AM29" s="34"/>
      <c r="AN29" s="34"/>
      <c r="AO29" s="34"/>
      <c r="AP29" s="34"/>
      <c r="AQ29" s="34"/>
      <c r="AR29" s="34"/>
      <c r="AS29" s="34"/>
      <c r="AT29" s="34"/>
      <c r="AU29" s="34"/>
    </row>
    <row r="30" spans="1:47" ht="14.25" customHeight="1">
      <c r="A30" s="21"/>
      <c r="B30" s="21"/>
      <c r="C30" s="21"/>
      <c r="D30" s="35">
        <v>1</v>
      </c>
      <c r="E30" s="35" t="s">
        <v>56</v>
      </c>
      <c r="F30" s="49"/>
      <c r="G30" s="49"/>
      <c r="H30" s="49"/>
      <c r="I30" s="49"/>
      <c r="J30" s="38"/>
      <c r="K30" s="35" t="s">
        <v>122</v>
      </c>
      <c r="L30" s="36"/>
      <c r="M30" s="36"/>
      <c r="N30" s="36"/>
      <c r="O30" s="36"/>
      <c r="P30" s="36"/>
      <c r="Q30" s="36"/>
      <c r="R30" s="37"/>
      <c r="S30" s="36"/>
      <c r="T30" s="36"/>
      <c r="U30" s="38"/>
      <c r="V30" s="36" t="s">
        <v>57</v>
      </c>
      <c r="W30" s="36"/>
      <c r="X30" s="36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4"/>
      <c r="AM30" s="34"/>
      <c r="AN30" s="34"/>
      <c r="AO30" s="34"/>
      <c r="AP30" s="34"/>
      <c r="AQ30" s="34"/>
      <c r="AR30" s="34"/>
      <c r="AS30" s="34"/>
      <c r="AT30" s="34"/>
      <c r="AU30" s="34"/>
    </row>
    <row r="31" spans="1:47" ht="14.25" customHeight="1">
      <c r="A31" s="21"/>
      <c r="B31" s="21"/>
      <c r="C31" s="21"/>
      <c r="D31" s="35">
        <v>2</v>
      </c>
      <c r="E31" s="35" t="s">
        <v>58</v>
      </c>
      <c r="F31" s="49"/>
      <c r="G31" s="49"/>
      <c r="H31" s="49"/>
      <c r="I31" s="49"/>
      <c r="J31" s="38"/>
      <c r="K31" s="35" t="s">
        <v>59</v>
      </c>
      <c r="L31" s="36"/>
      <c r="M31" s="36"/>
      <c r="N31" s="36"/>
      <c r="O31" s="36"/>
      <c r="P31" s="36"/>
      <c r="Q31" s="36"/>
      <c r="R31" s="37"/>
      <c r="S31" s="36"/>
      <c r="T31" s="36"/>
      <c r="U31" s="38"/>
      <c r="V31" s="36" t="s">
        <v>60</v>
      </c>
      <c r="W31" s="36"/>
      <c r="X31" s="36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4"/>
      <c r="AM31" s="34"/>
      <c r="AN31" s="34"/>
      <c r="AO31" s="34"/>
      <c r="AP31" s="34"/>
      <c r="AQ31" s="34"/>
      <c r="AR31" s="34"/>
      <c r="AS31" s="34"/>
      <c r="AT31" s="34"/>
      <c r="AU31" s="34"/>
    </row>
    <row r="32" spans="1:47" ht="14.25" customHeight="1">
      <c r="A32" s="21"/>
      <c r="B32" s="21"/>
      <c r="C32" s="21"/>
      <c r="D32" s="35">
        <v>3</v>
      </c>
      <c r="E32" s="35" t="s">
        <v>126</v>
      </c>
      <c r="F32" s="49"/>
      <c r="G32" s="49"/>
      <c r="H32" s="49"/>
      <c r="I32" s="49"/>
      <c r="J32" s="38"/>
      <c r="K32" s="35" t="s">
        <v>125</v>
      </c>
      <c r="L32" s="36"/>
      <c r="M32" s="36"/>
      <c r="N32" s="36"/>
      <c r="O32" s="36"/>
      <c r="P32" s="36"/>
      <c r="Q32" s="36"/>
      <c r="R32" s="37"/>
      <c r="S32" s="36"/>
      <c r="T32" s="36"/>
      <c r="U32" s="38"/>
      <c r="V32" s="36" t="s">
        <v>129</v>
      </c>
      <c r="W32" s="36"/>
      <c r="X32" s="36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4"/>
      <c r="AM32" s="34"/>
      <c r="AN32" s="34"/>
      <c r="AO32" s="34"/>
      <c r="AP32" s="34"/>
      <c r="AQ32" s="34"/>
      <c r="AR32" s="34"/>
      <c r="AS32" s="34"/>
      <c r="AT32" s="34"/>
      <c r="AU32" s="34"/>
    </row>
    <row r="33" spans="1:47" ht="14.25" customHeight="1">
      <c r="A33" s="21"/>
      <c r="B33" s="21"/>
      <c r="C33" s="21"/>
      <c r="D33" s="35">
        <v>4</v>
      </c>
      <c r="E33" s="35" t="s">
        <v>72</v>
      </c>
      <c r="F33" s="49"/>
      <c r="G33" s="49"/>
      <c r="H33" s="49"/>
      <c r="I33" s="49"/>
      <c r="J33" s="38"/>
      <c r="K33" s="35" t="s">
        <v>127</v>
      </c>
      <c r="L33" s="36"/>
      <c r="M33" s="36"/>
      <c r="N33" s="36"/>
      <c r="O33" s="36"/>
      <c r="P33" s="36"/>
      <c r="Q33" s="36"/>
      <c r="R33" s="37"/>
      <c r="S33" s="36"/>
      <c r="T33" s="36"/>
      <c r="U33" s="38"/>
      <c r="V33" s="36" t="s">
        <v>73</v>
      </c>
      <c r="W33" s="36"/>
      <c r="X33" s="36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4"/>
      <c r="AM33" s="34"/>
      <c r="AN33" s="34"/>
      <c r="AO33" s="34"/>
      <c r="AP33" s="34"/>
      <c r="AQ33" s="34"/>
      <c r="AR33" s="34"/>
      <c r="AS33" s="34"/>
      <c r="AT33" s="34"/>
      <c r="AU33" s="34"/>
    </row>
    <row r="34" spans="1:47" ht="14.25" customHeight="1">
      <c r="A34" s="21"/>
      <c r="B34" s="21"/>
      <c r="C34" s="21"/>
      <c r="D34" s="35">
        <v>5</v>
      </c>
      <c r="E34" s="35" t="s">
        <v>74</v>
      </c>
      <c r="F34" s="49"/>
      <c r="G34" s="49"/>
      <c r="H34" s="49"/>
      <c r="I34" s="49"/>
      <c r="J34" s="38"/>
      <c r="K34" s="35" t="s">
        <v>75</v>
      </c>
      <c r="L34" s="36"/>
      <c r="M34" s="36"/>
      <c r="N34" s="36"/>
      <c r="O34" s="36"/>
      <c r="P34" s="36"/>
      <c r="Q34" s="36"/>
      <c r="R34" s="37"/>
      <c r="S34" s="36"/>
      <c r="T34" s="36"/>
      <c r="U34" s="38"/>
      <c r="V34" s="36" t="s">
        <v>76</v>
      </c>
      <c r="W34" s="36"/>
      <c r="X34" s="36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4"/>
      <c r="AM34" s="34"/>
      <c r="AN34" s="34"/>
      <c r="AO34" s="34"/>
      <c r="AP34" s="34"/>
      <c r="AQ34" s="34"/>
      <c r="AR34" s="34"/>
      <c r="AS34" s="34"/>
      <c r="AT34" s="34"/>
      <c r="AU34" s="34"/>
    </row>
    <row r="35" spans="1:47" ht="14.2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S35" s="21"/>
      <c r="T35" s="21"/>
      <c r="U35" s="21"/>
      <c r="V35" s="21"/>
      <c r="W35" s="21"/>
      <c r="X35" s="21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</row>
    <row r="36" spans="1:47" ht="14.25" customHeight="1">
      <c r="A36" s="21"/>
      <c r="B36" s="21"/>
      <c r="C36" s="21"/>
      <c r="D36" s="20" t="s">
        <v>77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</row>
    <row r="37" spans="1:47" ht="14.25" customHeight="1">
      <c r="A37" s="21"/>
      <c r="B37" s="21"/>
      <c r="C37" s="21"/>
      <c r="D37" s="21"/>
      <c r="E37" s="146" t="s">
        <v>131</v>
      </c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46"/>
      <c r="AT37" s="146"/>
      <c r="AU37" s="146"/>
    </row>
    <row r="38" spans="1:47" ht="14.25" customHeight="1">
      <c r="A38" s="21"/>
      <c r="B38" s="21"/>
      <c r="D38" s="21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146"/>
      <c r="AT38" s="146"/>
      <c r="AU38" s="146"/>
    </row>
    <row r="39" spans="1:47" ht="14.2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47" ht="14.2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47" ht="14.2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47" ht="14.2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47" ht="14.2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47" ht="14.2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47" ht="14.2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47" ht="14.2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47" ht="14.2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47" ht="14.2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47" ht="14.2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</row>
    <row r="50" spans="1:47" ht="14.2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</row>
    <row r="51" spans="1:47" ht="14.2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</row>
    <row r="52" spans="1:47" ht="14.2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</row>
    <row r="53" spans="1:47" ht="14.2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</row>
    <row r="54" spans="1:47" ht="14.2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</row>
    <row r="55" spans="1:47" ht="14.2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</row>
    <row r="56" spans="1:47" ht="14.2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</row>
    <row r="57" spans="1:47" ht="14.2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</row>
    <row r="58" spans="1:47" ht="14.2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</row>
    <row r="59" spans="1:47" ht="14.2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</row>
    <row r="60" spans="1:47" ht="14.2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</row>
    <row r="61" spans="1:47" ht="14.2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</row>
    <row r="62" spans="1:47" ht="14.2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</row>
    <row r="63" spans="1:47" ht="14.2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</row>
    <row r="64" spans="1:47" ht="14.2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</row>
    <row r="65" spans="1:47" ht="14.2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</row>
    <row r="66" spans="1:47" ht="14.2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</row>
    <row r="67" spans="1:47" ht="14.2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</row>
    <row r="68" spans="1:47" ht="14.2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</row>
    <row r="69" spans="1:47" ht="14.2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</row>
    <row r="70" spans="1:47" ht="14.2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</row>
    <row r="71" spans="1:47" ht="14.2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</row>
    <row r="72" spans="1:47" ht="14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</row>
    <row r="73" spans="1:47" ht="14.2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</row>
    <row r="74" spans="1:47" ht="14.2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</row>
    <row r="75" spans="1:47" ht="14.2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</row>
    <row r="76" spans="1:47" ht="14.2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</row>
    <row r="77" spans="1:47" ht="14.2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</row>
    <row r="78" spans="1:47" ht="14.2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</row>
    <row r="79" spans="1:47" ht="14.2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</row>
    <row r="80" spans="1:47" ht="14.2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</row>
    <row r="81" spans="1:47" ht="14.2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</row>
    <row r="82" spans="1:47" ht="14.2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</row>
    <row r="83" spans="1:47" ht="14.2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</row>
    <row r="84" spans="1:47" ht="14.2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</row>
    <row r="85" spans="1:47" ht="14.2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</row>
    <row r="86" spans="1:47" ht="14.2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</row>
    <row r="87" spans="1:47" ht="14.2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</row>
    <row r="88" spans="1:47" ht="14.2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</row>
    <row r="89" spans="1:47" ht="14.2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</row>
    <row r="90" spans="1:47" ht="14.2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</row>
    <row r="91" spans="1:47" ht="14.2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</row>
    <row r="92" spans="1:47" ht="14.2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</row>
    <row r="93" spans="1:47" ht="14.2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</row>
    <row r="94" spans="1:47" ht="14.2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</row>
    <row r="95" spans="1:47" ht="14.2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</row>
    <row r="96" spans="1:47" ht="14.2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</row>
    <row r="97" spans="1:47" ht="14.2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</row>
    <row r="98" spans="1:47" ht="14.2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</row>
    <row r="99" spans="1:47" ht="14.2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</row>
    <row r="100" spans="1:47" ht="14.2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</row>
    <row r="101" spans="1:47" ht="14.2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</row>
    <row r="102" spans="1:47" ht="14.2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</row>
    <row r="103" spans="1:47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</row>
    <row r="104" spans="1:47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</row>
    <row r="105" spans="1:47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</row>
    <row r="106" spans="1:47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</row>
    <row r="107" spans="1:4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</row>
    <row r="108" spans="1:47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</row>
    <row r="109" spans="1:47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</row>
    <row r="110" spans="1:47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</row>
    <row r="111" spans="1:47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</row>
    <row r="112" spans="1:47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</row>
    <row r="113" spans="1:47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</row>
    <row r="114" spans="1:47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</row>
    <row r="115" spans="1:47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</row>
    <row r="116" spans="1:47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</row>
    <row r="117" spans="1:4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</row>
    <row r="118" spans="1:47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</row>
    <row r="119" spans="1:47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</row>
    <row r="120" spans="1:47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</row>
    <row r="121" spans="1:47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</row>
    <row r="122" spans="1:47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</row>
    <row r="123" spans="1:47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</row>
    <row r="124" spans="1:47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</row>
    <row r="125" spans="1:47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</row>
    <row r="126" spans="1:47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</row>
    <row r="127" spans="1:4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</row>
    <row r="128" spans="1:47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</row>
    <row r="129" spans="1:47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</row>
    <row r="130" spans="1:47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</row>
    <row r="131" spans="1:47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</row>
    <row r="132" spans="1:47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</row>
    <row r="133" spans="1:47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</row>
    <row r="134" spans="1:47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</row>
    <row r="135" spans="1:47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</row>
    <row r="136" spans="1:47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</row>
    <row r="137" spans="1:4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</row>
    <row r="138" spans="1:47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</row>
    <row r="139" spans="1:47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</row>
    <row r="140" spans="1:47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</row>
    <row r="141" spans="1:47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</row>
    <row r="142" spans="1:47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</row>
    <row r="143" spans="1:47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</row>
    <row r="144" spans="1:47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</row>
    <row r="145" spans="1:47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</row>
    <row r="146" spans="1:47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</row>
    <row r="147" spans="1: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</row>
    <row r="148" spans="1:47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</row>
    <row r="149" spans="1:47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</row>
    <row r="150" spans="1:47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</row>
    <row r="151" spans="1:47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</row>
    <row r="152" spans="1:47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</row>
    <row r="153" spans="1:47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</row>
    <row r="154" spans="1:47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</row>
    <row r="155" spans="1:47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</row>
    <row r="156" spans="1:47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</row>
    <row r="157" spans="1:4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</row>
    <row r="158" spans="1:47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</row>
    <row r="159" spans="1:47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</row>
    <row r="160" spans="1:47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</row>
    <row r="161" spans="1:47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</row>
    <row r="162" spans="1:47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</row>
    <row r="163" spans="1:47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</row>
    <row r="164" spans="1:47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</row>
    <row r="165" spans="1:47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</row>
    <row r="166" spans="1:47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</row>
    <row r="167" spans="1:4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</row>
    <row r="168" spans="1:47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</row>
    <row r="169" spans="1:47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</row>
    <row r="170" spans="1:47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</row>
    <row r="171" spans="1:47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</row>
    <row r="172" spans="1:47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</row>
    <row r="173" spans="1:47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</row>
    <row r="174" spans="1:47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</row>
    <row r="175" spans="1:47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</row>
    <row r="176" spans="1:47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</row>
    <row r="177" spans="1:4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</row>
    <row r="178" spans="1:47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</row>
    <row r="179" spans="1:47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</row>
    <row r="180" spans="1:47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</row>
    <row r="181" spans="1:47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</row>
    <row r="182" spans="1:47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</row>
    <row r="183" spans="1:47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</row>
    <row r="184" spans="1:47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</row>
    <row r="185" spans="1:47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</row>
    <row r="186" spans="1:47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</row>
    <row r="187" spans="1:4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</row>
    <row r="188" spans="1:47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</row>
    <row r="189" spans="1:47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</row>
    <row r="190" spans="1:47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</row>
    <row r="191" spans="1:47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</row>
    <row r="192" spans="1:47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</row>
    <row r="193" spans="1:47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</row>
    <row r="194" spans="1:47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</row>
    <row r="195" spans="1:47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</row>
    <row r="196" spans="1:47" ht="14.25" customHeight="1"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</row>
  </sheetData>
  <mergeCells count="24">
    <mergeCell ref="E25:AU26"/>
    <mergeCell ref="E37:AU38"/>
    <mergeCell ref="AO1:AQ1"/>
    <mergeCell ref="AR1:AU1"/>
    <mergeCell ref="Y2:AG3"/>
    <mergeCell ref="AH2:AJ2"/>
    <mergeCell ref="AK2:AN2"/>
    <mergeCell ref="AK1:AN1"/>
    <mergeCell ref="AO2:AQ2"/>
    <mergeCell ref="AR2:AU2"/>
    <mergeCell ref="AH3:AJ3"/>
    <mergeCell ref="AK3:AN3"/>
    <mergeCell ref="AO3:AQ3"/>
    <mergeCell ref="AR3:AU3"/>
    <mergeCell ref="A2:D3"/>
    <mergeCell ref="E2:K3"/>
    <mergeCell ref="L2:O3"/>
    <mergeCell ref="P2:T3"/>
    <mergeCell ref="U2:X3"/>
    <mergeCell ref="A1:D1"/>
    <mergeCell ref="E1:K1"/>
    <mergeCell ref="L1:O1"/>
    <mergeCell ref="P1:AG1"/>
    <mergeCell ref="AH1:AJ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  <rowBreaks count="1" manualBreakCount="1">
    <brk id="26" max="4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Y22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27" width="2.875" style="20"/>
    <col min="28" max="28" width="8.25" style="20" bestFit="1" customWidth="1"/>
    <col min="29" max="16384" width="2.875" style="20"/>
  </cols>
  <sheetData>
    <row r="1" spans="1:51" s="4" customFormat="1" ht="14.25" customHeight="1">
      <c r="A1" s="55" t="s">
        <v>19</v>
      </c>
      <c r="B1" s="55"/>
      <c r="C1" s="55"/>
      <c r="D1" s="55"/>
      <c r="E1" s="62" t="str">
        <f ca="1">INDIRECT("表紙!A12")</f>
        <v>ASWツアー内際共通</v>
      </c>
      <c r="F1" s="62"/>
      <c r="G1" s="62"/>
      <c r="H1" s="62"/>
      <c r="I1" s="62"/>
      <c r="J1" s="62"/>
      <c r="K1" s="62"/>
      <c r="L1" s="55" t="s">
        <v>4</v>
      </c>
      <c r="M1" s="55"/>
      <c r="N1" s="55"/>
      <c r="O1" s="55"/>
      <c r="P1" s="62" t="str">
        <f ca="1">INDIRECT("表紙!A14")</f>
        <v>ログ出力実装ガイド</v>
      </c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55" t="s">
        <v>24</v>
      </c>
      <c r="AI1" s="55"/>
      <c r="AJ1" s="55"/>
      <c r="AK1" s="62" t="s">
        <v>26</v>
      </c>
      <c r="AL1" s="62"/>
      <c r="AM1" s="62"/>
      <c r="AN1" s="62"/>
      <c r="AO1" s="55" t="s">
        <v>5</v>
      </c>
      <c r="AP1" s="55"/>
      <c r="AQ1" s="55"/>
      <c r="AR1" s="60" t="str">
        <f>表紙!AR1</f>
        <v>1.0.0</v>
      </c>
      <c r="AS1" s="60"/>
      <c r="AT1" s="60"/>
      <c r="AU1" s="60"/>
    </row>
    <row r="2" spans="1:51" s="4" customFormat="1" ht="14.25" customHeight="1">
      <c r="A2" s="55" t="s">
        <v>20</v>
      </c>
      <c r="B2" s="55"/>
      <c r="C2" s="55"/>
      <c r="D2" s="55"/>
      <c r="E2" s="56" t="str">
        <f ca="1">RIGHT(CELL("filename",A1),LEN(CELL("filename",A1))-FIND("]",CELL("filename",A1)))</f>
        <v>3. ログ出力実装</v>
      </c>
      <c r="F2" s="56"/>
      <c r="G2" s="56"/>
      <c r="H2" s="56"/>
      <c r="I2" s="56"/>
      <c r="J2" s="56"/>
      <c r="K2" s="56"/>
      <c r="L2" s="57" t="s">
        <v>21</v>
      </c>
      <c r="M2" s="57"/>
      <c r="N2" s="57"/>
      <c r="O2" s="57"/>
      <c r="P2" s="58"/>
      <c r="Q2" s="58"/>
      <c r="R2" s="58"/>
      <c r="S2" s="58"/>
      <c r="T2" s="58"/>
      <c r="U2" s="55" t="s">
        <v>18</v>
      </c>
      <c r="V2" s="55"/>
      <c r="W2" s="55"/>
      <c r="X2" s="55"/>
      <c r="Y2" s="58"/>
      <c r="Z2" s="58"/>
      <c r="AA2" s="58"/>
      <c r="AB2" s="58"/>
      <c r="AC2" s="58"/>
      <c r="AD2" s="58"/>
      <c r="AE2" s="58"/>
      <c r="AF2" s="58"/>
      <c r="AG2" s="58"/>
      <c r="AH2" s="55" t="s">
        <v>22</v>
      </c>
      <c r="AI2" s="55"/>
      <c r="AJ2" s="55"/>
      <c r="AK2" s="61">
        <v>42643</v>
      </c>
      <c r="AL2" s="61"/>
      <c r="AM2" s="61"/>
      <c r="AN2" s="61"/>
      <c r="AO2" s="55" t="s">
        <v>23</v>
      </c>
      <c r="AP2" s="55"/>
      <c r="AQ2" s="55"/>
      <c r="AR2" s="60" t="s">
        <v>28</v>
      </c>
      <c r="AS2" s="60"/>
      <c r="AT2" s="60"/>
      <c r="AU2" s="60"/>
    </row>
    <row r="3" spans="1:51" s="4" customFormat="1" ht="14.25" customHeight="1">
      <c r="A3" s="55"/>
      <c r="B3" s="55"/>
      <c r="C3" s="55"/>
      <c r="D3" s="55"/>
      <c r="E3" s="56"/>
      <c r="F3" s="56"/>
      <c r="G3" s="56"/>
      <c r="H3" s="56"/>
      <c r="I3" s="56"/>
      <c r="J3" s="56"/>
      <c r="K3" s="56"/>
      <c r="L3" s="57"/>
      <c r="M3" s="57"/>
      <c r="N3" s="57"/>
      <c r="O3" s="57"/>
      <c r="P3" s="58"/>
      <c r="Q3" s="58"/>
      <c r="R3" s="58"/>
      <c r="S3" s="58"/>
      <c r="T3" s="58"/>
      <c r="U3" s="55"/>
      <c r="V3" s="55"/>
      <c r="W3" s="55"/>
      <c r="X3" s="55"/>
      <c r="Y3" s="58"/>
      <c r="Z3" s="58"/>
      <c r="AA3" s="58"/>
      <c r="AB3" s="58"/>
      <c r="AC3" s="58"/>
      <c r="AD3" s="58"/>
      <c r="AE3" s="58"/>
      <c r="AF3" s="58"/>
      <c r="AG3" s="58"/>
      <c r="AH3" s="55" t="s">
        <v>1</v>
      </c>
      <c r="AI3" s="55"/>
      <c r="AJ3" s="55"/>
      <c r="AK3" s="61"/>
      <c r="AL3" s="61"/>
      <c r="AM3" s="61"/>
      <c r="AN3" s="61"/>
      <c r="AO3" s="55" t="s">
        <v>2</v>
      </c>
      <c r="AP3" s="55"/>
      <c r="AQ3" s="55"/>
      <c r="AR3" s="60"/>
      <c r="AS3" s="60"/>
      <c r="AT3" s="60"/>
      <c r="AU3" s="60"/>
      <c r="AY3" s="20"/>
    </row>
    <row r="4" spans="1:51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51" ht="14.25" customHeight="1">
      <c r="A5" s="17"/>
      <c r="B5" s="22" t="s">
        <v>47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Y5" s="22"/>
    </row>
    <row r="6" spans="1:51" ht="14.25" customHeight="1">
      <c r="A6" s="17"/>
      <c r="B6" s="22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Y6" s="22"/>
    </row>
    <row r="7" spans="1:51" s="30" customFormat="1" ht="12" customHeight="1">
      <c r="B7" s="29"/>
      <c r="C7" s="25" t="s">
        <v>132</v>
      </c>
      <c r="D7" s="25"/>
      <c r="E7" s="27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51" s="30" customFormat="1" ht="12" customHeight="1">
      <c r="B8" s="29"/>
      <c r="C8" s="25"/>
      <c r="D8" s="25" t="s">
        <v>107</v>
      </c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51" s="30" customFormat="1" ht="12" customHeight="1">
      <c r="B9" s="29"/>
      <c r="C9" s="25"/>
      <c r="D9" s="25" t="s">
        <v>94</v>
      </c>
      <c r="E9" s="27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51" s="30" customFormat="1" ht="12" customHeight="1">
      <c r="B10" s="29"/>
      <c r="C10" s="2"/>
      <c r="D10" s="30" t="s">
        <v>106</v>
      </c>
      <c r="F10" s="2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51" s="30" customFormat="1" ht="12" customHeight="1">
      <c r="B11" s="29"/>
      <c r="C11" s="2"/>
      <c r="F11" s="2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51" s="30" customFormat="1" ht="12" customHeight="1">
      <c r="B12" s="29"/>
      <c r="C12" s="2"/>
      <c r="F12" s="2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51" s="30" customFormat="1" ht="12" customHeight="1">
      <c r="B13" s="29"/>
      <c r="C13" s="2"/>
      <c r="F13" s="2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51" s="30" customFormat="1" ht="12" customHeight="1">
      <c r="B14" s="29"/>
      <c r="C14" s="2"/>
      <c r="F14" s="2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51" s="30" customFormat="1" ht="12" customHeight="1">
      <c r="B15" s="29"/>
      <c r="C15" s="2"/>
      <c r="F15" s="2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51" s="30" customFormat="1" ht="12" customHeight="1">
      <c r="B16" s="29"/>
      <c r="C16" s="2"/>
      <c r="F16" s="2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7" s="30" customFormat="1" ht="12" customHeight="1">
      <c r="B17" s="29"/>
      <c r="C17" s="2"/>
      <c r="F17" s="2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7" s="30" customFormat="1" ht="12" customHeight="1">
      <c r="B18" s="29"/>
      <c r="C18" s="2"/>
      <c r="F18" s="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7" s="30" customFormat="1" ht="12" customHeight="1">
      <c r="B19" s="29"/>
      <c r="C19" s="2"/>
      <c r="F19" s="2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7" s="30" customFormat="1" ht="12" customHeight="1">
      <c r="B20" s="29"/>
      <c r="C20" s="2"/>
      <c r="F20" s="2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7" s="30" customFormat="1" ht="12" customHeight="1">
      <c r="B21" s="29"/>
      <c r="C21" s="2"/>
      <c r="F21" s="2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7" s="30" customFormat="1" ht="12" customHeight="1">
      <c r="B22" s="29"/>
      <c r="C22" s="2"/>
      <c r="F22" s="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7" s="30" customFormat="1" ht="12" customHeight="1">
      <c r="B23" s="29"/>
      <c r="C23" s="32"/>
      <c r="D23" s="2"/>
      <c r="F23" s="2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7" s="30" customFormat="1" ht="12" customHeight="1">
      <c r="B24" s="29"/>
      <c r="D24" s="2"/>
      <c r="F24" s="2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7" s="30" customFormat="1" ht="12" customHeight="1">
      <c r="B25" s="29"/>
      <c r="C25" s="2"/>
      <c r="D25" s="25"/>
      <c r="E25" s="27"/>
      <c r="F25" s="2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7" s="30" customFormat="1" ht="12" customHeight="1">
      <c r="B26" s="29"/>
      <c r="C26" s="2"/>
      <c r="D26" s="25"/>
      <c r="E26" s="27"/>
      <c r="F26" s="2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7" s="30" customFormat="1" ht="12" customHeight="1">
      <c r="B27" s="29"/>
      <c r="C27" s="2"/>
      <c r="D27" s="25"/>
      <c r="E27" s="27"/>
      <c r="F27" s="2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7" s="30" customFormat="1" ht="12" customHeight="1">
      <c r="B28" s="29"/>
      <c r="C28" s="2"/>
      <c r="D28" s="25"/>
      <c r="E28" s="27"/>
      <c r="F28" s="2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7" s="30" customFormat="1" ht="12" customHeight="1">
      <c r="B29" s="29"/>
      <c r="C29" s="2"/>
      <c r="D29" s="25"/>
      <c r="E29" s="27"/>
      <c r="F29" s="2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7" s="30" customFormat="1" ht="12" customHeight="1">
      <c r="B30" s="29"/>
      <c r="C30" s="2"/>
      <c r="D30" s="25"/>
      <c r="E30" s="27"/>
      <c r="F30" s="2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7" ht="14.25" customHeight="1">
      <c r="A31" s="21"/>
      <c r="B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</row>
    <row r="32" spans="1:47" ht="14.25" customHeight="1">
      <c r="A32" s="21"/>
      <c r="B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</row>
    <row r="33" spans="1:47" ht="14.25" customHeight="1">
      <c r="A33" s="21"/>
      <c r="B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</row>
    <row r="34" spans="1:47" ht="14.25" customHeight="1">
      <c r="A34" s="21"/>
      <c r="B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</row>
    <row r="35" spans="1:47" ht="14.25" customHeight="1">
      <c r="A35" s="21"/>
      <c r="B35" s="21"/>
      <c r="G35" s="30"/>
      <c r="H35" s="30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</row>
    <row r="36" spans="1:47" ht="14.25" customHeight="1">
      <c r="A36" s="21"/>
      <c r="B36" s="21"/>
      <c r="G36" s="30"/>
      <c r="H36" s="30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</row>
    <row r="37" spans="1:47" ht="14.25" customHeight="1">
      <c r="A37" s="21"/>
      <c r="B37" s="21"/>
      <c r="D37" s="26"/>
      <c r="E37" s="30"/>
      <c r="F37" s="30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</row>
    <row r="38" spans="1:47" ht="14.25" customHeight="1">
      <c r="A38" s="21"/>
      <c r="B38" s="21"/>
      <c r="C38" s="21"/>
      <c r="D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</row>
    <row r="39" spans="1:47" ht="14.25" customHeight="1">
      <c r="A39" s="21"/>
      <c r="B39" s="21"/>
      <c r="C39" s="21"/>
      <c r="D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47" ht="14.2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47" ht="14.25" customHeight="1">
      <c r="A41" s="21"/>
      <c r="B41" s="21"/>
      <c r="C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47" ht="14.25" customHeight="1">
      <c r="A42" s="21"/>
      <c r="B42" s="21"/>
      <c r="C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47" ht="14.2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47" ht="14.2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47" ht="14.2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47" ht="14.2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47" ht="14.2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47" ht="14.2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47" ht="14.2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</row>
    <row r="50" spans="1:47" ht="14.2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</row>
    <row r="51" spans="1:47" ht="14.2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</row>
    <row r="52" spans="1:47" ht="14.2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</row>
    <row r="53" spans="1:47" ht="14.2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</row>
    <row r="54" spans="1:47" ht="14.2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</row>
    <row r="55" spans="1:47" ht="14.2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</row>
    <row r="56" spans="1:47" ht="14.2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</row>
    <row r="57" spans="1:47" ht="14.2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</row>
    <row r="58" spans="1:47" ht="14.2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</row>
    <row r="59" spans="1:47" ht="14.2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</row>
    <row r="60" spans="1:47" ht="14.2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</row>
    <row r="61" spans="1:47" ht="14.2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</row>
    <row r="62" spans="1:47" ht="14.2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</row>
    <row r="63" spans="1:47" ht="14.2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</row>
    <row r="64" spans="1:47" ht="14.2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</row>
    <row r="65" spans="1:47" ht="14.2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</row>
    <row r="66" spans="1:47" ht="14.2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</row>
    <row r="67" spans="1:47" ht="14.2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</row>
    <row r="68" spans="1:47" ht="14.2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</row>
    <row r="69" spans="1:47" ht="14.2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</row>
    <row r="70" spans="1:47" ht="14.2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</row>
    <row r="71" spans="1:47" ht="14.2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</row>
    <row r="72" spans="1:47" ht="14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</row>
    <row r="73" spans="1:47" ht="14.2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</row>
    <row r="74" spans="1:47" ht="14.2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</row>
    <row r="75" spans="1:47" ht="14.2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</row>
    <row r="76" spans="1:47" ht="14.2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</row>
    <row r="77" spans="1:47" ht="14.2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</row>
    <row r="78" spans="1:47" ht="14.2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</row>
    <row r="79" spans="1:47" ht="14.2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</row>
    <row r="80" spans="1:47" ht="14.2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</row>
    <row r="81" spans="1:47" ht="14.2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</row>
    <row r="82" spans="1:47" ht="14.2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</row>
    <row r="83" spans="1:47" ht="14.2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</row>
    <row r="84" spans="1:47" ht="14.2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</row>
    <row r="85" spans="1:47" ht="14.2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</row>
    <row r="86" spans="1:47" ht="14.2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</row>
    <row r="87" spans="1:47" ht="14.2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</row>
    <row r="88" spans="1:47" ht="14.2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</row>
    <row r="89" spans="1:47" ht="14.2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</row>
    <row r="90" spans="1:47" ht="14.2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</row>
    <row r="91" spans="1:47" ht="14.2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</row>
    <row r="92" spans="1:47" ht="14.2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</row>
    <row r="93" spans="1:47" ht="14.2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</row>
    <row r="94" spans="1:47" ht="14.2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</row>
    <row r="95" spans="1:47" ht="14.2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</row>
    <row r="96" spans="1:47" ht="14.2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</row>
    <row r="97" spans="1:47" ht="14.2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</row>
    <row r="98" spans="1:47" ht="14.2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</row>
    <row r="99" spans="1:47" ht="14.2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</row>
    <row r="100" spans="1:47" ht="14.2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</row>
    <row r="101" spans="1:47" ht="14.2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</row>
    <row r="102" spans="1:47" ht="14.2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</row>
    <row r="103" spans="1:47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</row>
    <row r="104" spans="1:47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</row>
    <row r="105" spans="1:47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</row>
    <row r="106" spans="1:47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</row>
    <row r="107" spans="1:4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</row>
    <row r="108" spans="1:47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</row>
    <row r="109" spans="1:47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</row>
    <row r="110" spans="1:47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</row>
    <row r="111" spans="1:47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</row>
    <row r="112" spans="1:47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</row>
    <row r="113" spans="1:47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</row>
    <row r="114" spans="1:47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</row>
    <row r="115" spans="1:47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</row>
    <row r="116" spans="1:47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</row>
    <row r="117" spans="1:4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</row>
    <row r="118" spans="1:47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</row>
    <row r="119" spans="1:47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</row>
    <row r="120" spans="1:47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</row>
    <row r="121" spans="1:47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</row>
    <row r="122" spans="1:47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</row>
    <row r="123" spans="1:47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</row>
    <row r="124" spans="1:47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</row>
    <row r="125" spans="1:47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</row>
    <row r="126" spans="1:47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</row>
    <row r="127" spans="1:4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</row>
    <row r="128" spans="1:47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</row>
    <row r="129" spans="1:47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</row>
    <row r="130" spans="1:47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</row>
    <row r="131" spans="1:47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</row>
    <row r="132" spans="1:47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</row>
    <row r="133" spans="1:47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</row>
    <row r="134" spans="1:47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</row>
    <row r="135" spans="1:47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</row>
    <row r="136" spans="1:47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</row>
    <row r="137" spans="1:4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</row>
    <row r="138" spans="1:47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</row>
    <row r="139" spans="1:47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</row>
    <row r="140" spans="1:47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</row>
    <row r="141" spans="1:47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</row>
    <row r="142" spans="1:47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</row>
    <row r="143" spans="1:47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</row>
    <row r="144" spans="1:47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</row>
    <row r="145" spans="1:47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</row>
    <row r="146" spans="1:47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</row>
    <row r="147" spans="1: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</row>
    <row r="148" spans="1:47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</row>
    <row r="149" spans="1:47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</row>
    <row r="150" spans="1:47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</row>
    <row r="151" spans="1:47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</row>
    <row r="152" spans="1:47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</row>
    <row r="153" spans="1:47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</row>
    <row r="154" spans="1:47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</row>
    <row r="155" spans="1:47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</row>
    <row r="156" spans="1:47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</row>
    <row r="157" spans="1:4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</row>
    <row r="158" spans="1:47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</row>
    <row r="159" spans="1:47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</row>
    <row r="160" spans="1:47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</row>
    <row r="161" spans="1:47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</row>
    <row r="162" spans="1:47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</row>
    <row r="163" spans="1:47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</row>
    <row r="164" spans="1:47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</row>
    <row r="165" spans="1:47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</row>
    <row r="166" spans="1:47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</row>
    <row r="167" spans="1:4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</row>
    <row r="168" spans="1:47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</row>
    <row r="169" spans="1:47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</row>
    <row r="170" spans="1:47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</row>
    <row r="171" spans="1:47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</row>
    <row r="172" spans="1:47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</row>
    <row r="173" spans="1:47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</row>
    <row r="174" spans="1:47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</row>
    <row r="175" spans="1:47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</row>
    <row r="176" spans="1:47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</row>
    <row r="177" spans="1:4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</row>
    <row r="178" spans="1:47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</row>
    <row r="179" spans="1:47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</row>
    <row r="180" spans="1:47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</row>
    <row r="181" spans="1:47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</row>
    <row r="182" spans="1:47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</row>
    <row r="183" spans="1:47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</row>
    <row r="184" spans="1:47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</row>
    <row r="185" spans="1:47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</row>
    <row r="186" spans="1:47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</row>
    <row r="187" spans="1:4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</row>
    <row r="188" spans="1:47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</row>
    <row r="189" spans="1:47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</row>
    <row r="190" spans="1:47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</row>
    <row r="191" spans="1:47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</row>
    <row r="192" spans="1:47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</row>
    <row r="193" spans="1:47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</row>
    <row r="194" spans="1:47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</row>
    <row r="195" spans="1:47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</row>
    <row r="196" spans="1:47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</row>
    <row r="197" spans="1:4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</row>
    <row r="198" spans="1:47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</row>
    <row r="199" spans="1:47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</row>
    <row r="200" spans="1:47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</row>
    <row r="201" spans="1:47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</row>
    <row r="202" spans="1:47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</row>
    <row r="203" spans="1:47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</row>
    <row r="204" spans="1:47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</row>
    <row r="205" spans="1:47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</row>
    <row r="206" spans="1:47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</row>
    <row r="207" spans="1:47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</row>
    <row r="208" spans="1:47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</row>
    <row r="209" spans="1:47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</row>
    <row r="210" spans="1:47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</row>
    <row r="211" spans="1:47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</row>
    <row r="212" spans="1:47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</row>
    <row r="213" spans="1:47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</row>
    <row r="214" spans="1:47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</row>
    <row r="215" spans="1:47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</row>
    <row r="216" spans="1:47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</row>
    <row r="217" spans="1:47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</row>
    <row r="218" spans="1:47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</row>
    <row r="219" spans="1:47" ht="14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</row>
    <row r="220" spans="1:47" ht="14.25" customHeight="1"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</row>
  </sheetData>
  <mergeCells count="22"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  <rowBreaks count="1" manualBreakCount="1">
    <brk id="48" max="4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G207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27" width="2.875" style="20"/>
    <col min="28" max="28" width="8.25" style="20" bestFit="1" customWidth="1"/>
    <col min="29" max="16384" width="2.875" style="20"/>
  </cols>
  <sheetData>
    <row r="1" spans="1:59" s="4" customFormat="1" ht="14.25" customHeight="1">
      <c r="A1" s="55" t="s">
        <v>19</v>
      </c>
      <c r="B1" s="55"/>
      <c r="C1" s="55"/>
      <c r="D1" s="55"/>
      <c r="E1" s="62" t="str">
        <f ca="1">INDIRECT("表紙!A12")</f>
        <v>ASWツアー内際共通</v>
      </c>
      <c r="F1" s="62"/>
      <c r="G1" s="62"/>
      <c r="H1" s="62"/>
      <c r="I1" s="62"/>
      <c r="J1" s="62"/>
      <c r="K1" s="62"/>
      <c r="L1" s="55" t="s">
        <v>4</v>
      </c>
      <c r="M1" s="55"/>
      <c r="N1" s="55"/>
      <c r="O1" s="55"/>
      <c r="P1" s="62" t="str">
        <f ca="1">INDIRECT("表紙!A14")</f>
        <v>ログ出力実装ガイド</v>
      </c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55" t="s">
        <v>24</v>
      </c>
      <c r="AI1" s="55"/>
      <c r="AJ1" s="55"/>
      <c r="AK1" s="62" t="s">
        <v>26</v>
      </c>
      <c r="AL1" s="62"/>
      <c r="AM1" s="62"/>
      <c r="AN1" s="62"/>
      <c r="AO1" s="55" t="s">
        <v>5</v>
      </c>
      <c r="AP1" s="55"/>
      <c r="AQ1" s="55"/>
      <c r="AR1" s="60" t="str">
        <f>表紙!AR1</f>
        <v>1.0.0</v>
      </c>
      <c r="AS1" s="60"/>
      <c r="AT1" s="60"/>
      <c r="AU1" s="60"/>
    </row>
    <row r="2" spans="1:59" s="4" customFormat="1" ht="14.25" customHeight="1">
      <c r="A2" s="55" t="s">
        <v>20</v>
      </c>
      <c r="B2" s="55"/>
      <c r="C2" s="55"/>
      <c r="D2" s="55"/>
      <c r="E2" s="56" t="str">
        <f ca="1">RIGHT(CELL("filename",A1),LEN(CELL("filename",A1))-FIND("]",CELL("filename",A1)))</f>
        <v>4. ログローテート</v>
      </c>
      <c r="F2" s="56"/>
      <c r="G2" s="56"/>
      <c r="H2" s="56"/>
      <c r="I2" s="56"/>
      <c r="J2" s="56"/>
      <c r="K2" s="56"/>
      <c r="L2" s="57" t="s">
        <v>21</v>
      </c>
      <c r="M2" s="57"/>
      <c r="N2" s="57"/>
      <c r="O2" s="57"/>
      <c r="P2" s="58"/>
      <c r="Q2" s="58"/>
      <c r="R2" s="58"/>
      <c r="S2" s="58"/>
      <c r="T2" s="58"/>
      <c r="U2" s="55" t="s">
        <v>18</v>
      </c>
      <c r="V2" s="55"/>
      <c r="W2" s="55"/>
      <c r="X2" s="55"/>
      <c r="Y2" s="58"/>
      <c r="Z2" s="58"/>
      <c r="AA2" s="58"/>
      <c r="AB2" s="58"/>
      <c r="AC2" s="58"/>
      <c r="AD2" s="58"/>
      <c r="AE2" s="58"/>
      <c r="AF2" s="58"/>
      <c r="AG2" s="58"/>
      <c r="AH2" s="55" t="s">
        <v>22</v>
      </c>
      <c r="AI2" s="55"/>
      <c r="AJ2" s="55"/>
      <c r="AK2" s="61">
        <v>42643</v>
      </c>
      <c r="AL2" s="61"/>
      <c r="AM2" s="61"/>
      <c r="AN2" s="61"/>
      <c r="AO2" s="55" t="s">
        <v>23</v>
      </c>
      <c r="AP2" s="55"/>
      <c r="AQ2" s="55"/>
      <c r="AR2" s="60" t="s">
        <v>28</v>
      </c>
      <c r="AS2" s="60"/>
      <c r="AT2" s="60"/>
      <c r="AU2" s="60"/>
    </row>
    <row r="3" spans="1:59" s="4" customFormat="1" ht="14.25" customHeight="1">
      <c r="A3" s="55"/>
      <c r="B3" s="55"/>
      <c r="C3" s="55"/>
      <c r="D3" s="55"/>
      <c r="E3" s="56"/>
      <c r="F3" s="56"/>
      <c r="G3" s="56"/>
      <c r="H3" s="56"/>
      <c r="I3" s="56"/>
      <c r="J3" s="56"/>
      <c r="K3" s="56"/>
      <c r="L3" s="57"/>
      <c r="M3" s="57"/>
      <c r="N3" s="57"/>
      <c r="O3" s="57"/>
      <c r="P3" s="58"/>
      <c r="Q3" s="58"/>
      <c r="R3" s="58"/>
      <c r="S3" s="58"/>
      <c r="T3" s="58"/>
      <c r="U3" s="55"/>
      <c r="V3" s="55"/>
      <c r="W3" s="55"/>
      <c r="X3" s="55"/>
      <c r="Y3" s="58"/>
      <c r="Z3" s="58"/>
      <c r="AA3" s="58"/>
      <c r="AB3" s="58"/>
      <c r="AC3" s="58"/>
      <c r="AD3" s="58"/>
      <c r="AE3" s="58"/>
      <c r="AF3" s="58"/>
      <c r="AG3" s="58"/>
      <c r="AH3" s="55" t="s">
        <v>1</v>
      </c>
      <c r="AI3" s="55"/>
      <c r="AJ3" s="55"/>
      <c r="AK3" s="61"/>
      <c r="AL3" s="61"/>
      <c r="AM3" s="61"/>
      <c r="AN3" s="61"/>
      <c r="AO3" s="55" t="s">
        <v>2</v>
      </c>
      <c r="AP3" s="55"/>
      <c r="AQ3" s="55"/>
      <c r="AR3" s="60"/>
      <c r="AS3" s="60"/>
      <c r="AT3" s="60"/>
      <c r="AU3" s="60"/>
    </row>
    <row r="4" spans="1:59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59" ht="14.25" customHeight="1">
      <c r="A5" s="17"/>
      <c r="B5" s="22" t="s">
        <v>82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</row>
    <row r="6" spans="1:59" s="29" customFormat="1" ht="12" customHeight="1">
      <c r="A6" s="25"/>
      <c r="C6" s="25"/>
      <c r="D6" s="25"/>
      <c r="E6" s="27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8"/>
      <c r="AM6" s="28"/>
      <c r="AN6" s="28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8"/>
      <c r="BD6" s="28"/>
      <c r="BE6" s="28"/>
      <c r="BF6" s="25"/>
      <c r="BG6" s="25"/>
    </row>
    <row r="7" spans="1:59" s="30" customFormat="1" ht="12" customHeight="1">
      <c r="B7" s="29"/>
      <c r="C7" s="20" t="s">
        <v>35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1"/>
      <c r="AG7" s="21"/>
      <c r="AH7" s="21"/>
      <c r="AI7" s="21"/>
      <c r="AJ7" s="21"/>
      <c r="AK7" s="2"/>
      <c r="AL7" s="2"/>
      <c r="AM7" s="2"/>
      <c r="AN7" s="2"/>
      <c r="AO7" s="2"/>
      <c r="AP7" s="2"/>
      <c r="AQ7" s="2"/>
      <c r="AR7" s="2"/>
      <c r="AV7" s="20"/>
      <c r="AW7" s="21"/>
      <c r="AX7" s="21"/>
      <c r="AY7" s="21"/>
      <c r="AZ7" s="21"/>
      <c r="BA7" s="21"/>
      <c r="BB7" s="2"/>
      <c r="BC7" s="2"/>
      <c r="BD7" s="2"/>
      <c r="BE7" s="2"/>
      <c r="BF7" s="2"/>
      <c r="BG7" s="2"/>
    </row>
    <row r="8" spans="1:59" s="30" customFormat="1" ht="12" customHeight="1">
      <c r="B8" s="29"/>
      <c r="C8" s="20"/>
      <c r="D8" s="21" t="s">
        <v>136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"/>
      <c r="AL8" s="2"/>
      <c r="AM8" s="2"/>
      <c r="AN8" s="2"/>
      <c r="AO8" s="2"/>
      <c r="AP8" s="2"/>
      <c r="AQ8" s="2"/>
      <c r="AR8" s="2"/>
      <c r="AV8" s="21"/>
      <c r="AW8" s="21"/>
      <c r="AX8" s="21"/>
      <c r="AY8" s="21"/>
      <c r="AZ8" s="21"/>
      <c r="BA8" s="21"/>
      <c r="BB8" s="2"/>
      <c r="BC8" s="2"/>
      <c r="BD8" s="2"/>
      <c r="BE8" s="2"/>
      <c r="BF8" s="2"/>
      <c r="BG8" s="2"/>
    </row>
    <row r="9" spans="1:59" s="30" customFormat="1" ht="12" customHeight="1">
      <c r="B9" s="29"/>
      <c r="C9" s="20"/>
      <c r="D9" s="20" t="s">
        <v>83</v>
      </c>
      <c r="E9" s="20"/>
      <c r="F9" s="21"/>
      <c r="G9" s="21"/>
      <c r="H9" s="21"/>
      <c r="I9" s="21"/>
      <c r="J9" s="21"/>
      <c r="K9" s="21"/>
      <c r="L9" s="21"/>
      <c r="M9" s="21"/>
      <c r="N9" s="21" t="s">
        <v>133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"/>
      <c r="AL9" s="2"/>
      <c r="AM9" s="2"/>
      <c r="AN9" s="2"/>
      <c r="AO9" s="2"/>
      <c r="AP9" s="2"/>
      <c r="AQ9" s="2"/>
      <c r="AR9" s="2"/>
      <c r="AV9" s="21"/>
      <c r="AW9" s="21"/>
      <c r="AX9" s="21"/>
      <c r="AY9" s="21"/>
      <c r="AZ9" s="21"/>
      <c r="BA9" s="21"/>
      <c r="BB9" s="2"/>
      <c r="BC9" s="2"/>
      <c r="BD9" s="2"/>
      <c r="BE9" s="2"/>
      <c r="BF9" s="2"/>
      <c r="BG9" s="2"/>
    </row>
    <row r="10" spans="1:59" s="30" customFormat="1" ht="12" customHeight="1">
      <c r="B10" s="29"/>
      <c r="C10" s="20"/>
      <c r="D10" s="21" t="s">
        <v>84</v>
      </c>
      <c r="E10" s="21"/>
      <c r="F10" s="21"/>
      <c r="G10" s="21"/>
      <c r="H10" s="21"/>
      <c r="I10" s="21"/>
      <c r="J10" s="21"/>
      <c r="K10" s="21"/>
      <c r="L10" s="21"/>
      <c r="M10" s="21"/>
      <c r="N10" s="21" t="s">
        <v>134</v>
      </c>
      <c r="O10" s="21"/>
      <c r="P10" s="21"/>
      <c r="Q10" s="21"/>
      <c r="R10" s="20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"/>
      <c r="AL10" s="2"/>
      <c r="AM10" s="2"/>
      <c r="AN10" s="2"/>
      <c r="AO10" s="2"/>
      <c r="AP10" s="2"/>
      <c r="AQ10" s="2"/>
      <c r="AR10" s="2"/>
      <c r="AV10" s="21"/>
      <c r="AW10" s="21"/>
      <c r="AX10" s="21"/>
      <c r="AY10" s="21"/>
      <c r="AZ10" s="21"/>
      <c r="BA10" s="21"/>
      <c r="BB10" s="2"/>
      <c r="BC10" s="2"/>
      <c r="BD10" s="2"/>
      <c r="BE10" s="2"/>
      <c r="BF10" s="2"/>
      <c r="BG10" s="2"/>
    </row>
    <row r="11" spans="1:59" s="30" customFormat="1" ht="12" customHeight="1">
      <c r="B11" s="29"/>
      <c r="C11" s="21"/>
      <c r="D11" s="21" t="s">
        <v>85</v>
      </c>
      <c r="E11" s="21"/>
      <c r="F11" s="21"/>
      <c r="G11" s="21"/>
      <c r="H11" s="21"/>
      <c r="I11" s="21"/>
      <c r="J11" s="21"/>
      <c r="K11" s="21"/>
      <c r="L11" s="21"/>
      <c r="M11" s="21"/>
      <c r="N11" s="21" t="s">
        <v>135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"/>
      <c r="AL11" s="2"/>
      <c r="AM11" s="2"/>
      <c r="AN11" s="2"/>
      <c r="AO11" s="2"/>
      <c r="AP11" s="2"/>
      <c r="AQ11" s="2"/>
      <c r="AR11" s="2"/>
      <c r="AV11" s="21"/>
      <c r="AW11" s="21"/>
      <c r="AX11" s="21"/>
      <c r="AY11" s="21"/>
      <c r="AZ11" s="21"/>
      <c r="BA11" s="21"/>
      <c r="BB11" s="2"/>
      <c r="BC11" s="2"/>
      <c r="BD11" s="2"/>
      <c r="BE11" s="2"/>
      <c r="BF11" s="2"/>
      <c r="BG11" s="2"/>
    </row>
    <row r="12" spans="1:59" s="30" customFormat="1" ht="12" customHeight="1">
      <c r="B12" s="29"/>
      <c r="C12" s="21"/>
      <c r="D12" s="20" t="s">
        <v>86</v>
      </c>
      <c r="E12" s="21"/>
      <c r="F12" s="21"/>
      <c r="G12" s="21"/>
      <c r="H12" s="21"/>
      <c r="I12" s="21"/>
      <c r="J12" s="21"/>
      <c r="K12" s="21"/>
      <c r="L12" s="21"/>
      <c r="M12" s="21"/>
      <c r="N12" s="21" t="s">
        <v>87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"/>
      <c r="AL12" s="2"/>
      <c r="AM12" s="2"/>
      <c r="AN12" s="2"/>
      <c r="AO12" s="2"/>
      <c r="AP12" s="2"/>
      <c r="AQ12" s="2"/>
      <c r="AR12" s="2"/>
      <c r="AV12" s="21"/>
      <c r="AW12" s="21"/>
      <c r="AX12" s="21"/>
      <c r="AY12" s="21"/>
      <c r="AZ12" s="21"/>
      <c r="BA12" s="21"/>
      <c r="BB12" s="2"/>
      <c r="BC12" s="2"/>
      <c r="BD12" s="2"/>
      <c r="BE12" s="2"/>
      <c r="BF12" s="2"/>
      <c r="BG12" s="2"/>
    </row>
    <row r="13" spans="1:59" s="30" customFormat="1" ht="12" customHeight="1">
      <c r="B13" s="29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"/>
      <c r="AL13" s="2"/>
      <c r="AM13" s="2"/>
      <c r="AN13" s="2"/>
      <c r="AO13" s="2"/>
      <c r="AP13" s="2"/>
      <c r="AQ13" s="2"/>
      <c r="AR13" s="2"/>
      <c r="AV13" s="21"/>
      <c r="AW13" s="21"/>
      <c r="AX13" s="21"/>
      <c r="AY13" s="21"/>
      <c r="AZ13" s="21"/>
      <c r="BA13" s="21"/>
      <c r="BB13" s="2"/>
      <c r="BC13" s="2"/>
      <c r="BD13" s="2"/>
      <c r="BE13" s="2"/>
      <c r="BF13" s="2"/>
      <c r="BG13" s="2"/>
    </row>
    <row r="14" spans="1:59" s="30" customFormat="1" ht="12" customHeight="1">
      <c r="B14" s="29"/>
      <c r="C14" s="21" t="s">
        <v>92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"/>
      <c r="AL14" s="2"/>
      <c r="AM14" s="2"/>
      <c r="AN14" s="2"/>
      <c r="AV14" s="21"/>
      <c r="AW14" s="21"/>
      <c r="AX14" s="21"/>
      <c r="AY14" s="21"/>
      <c r="AZ14" s="21"/>
      <c r="BA14" s="21"/>
      <c r="BB14" s="2"/>
      <c r="BC14" s="2"/>
      <c r="BD14" s="2"/>
      <c r="BE14" s="2"/>
    </row>
    <row r="15" spans="1:59" s="30" customFormat="1" ht="12" customHeight="1">
      <c r="B15" s="29"/>
      <c r="C15" s="21"/>
      <c r="D15" s="21" t="s">
        <v>95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"/>
      <c r="AL15" s="2"/>
      <c r="AM15" s="2"/>
      <c r="AN15" s="2"/>
      <c r="AV15" s="21"/>
      <c r="AW15" s="21"/>
      <c r="AX15" s="21"/>
      <c r="AY15" s="21"/>
      <c r="AZ15" s="21"/>
      <c r="BA15" s="21"/>
      <c r="BB15" s="2"/>
      <c r="BC15" s="2"/>
      <c r="BD15" s="2"/>
      <c r="BE15" s="2"/>
    </row>
    <row r="16" spans="1:59" s="30" customFormat="1" ht="12" customHeight="1">
      <c r="B16" s="29"/>
      <c r="C16" s="21"/>
      <c r="D16" s="21" t="s">
        <v>88</v>
      </c>
      <c r="E16" s="21"/>
      <c r="F16" s="21"/>
      <c r="G16" s="21"/>
      <c r="H16" s="21"/>
      <c r="I16" s="21"/>
      <c r="J16" s="33" t="s">
        <v>89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"/>
      <c r="AL16" s="2"/>
      <c r="AM16" s="2"/>
      <c r="AN16" s="2"/>
      <c r="AV16" s="21"/>
      <c r="AW16" s="21"/>
      <c r="AX16" s="21"/>
      <c r="AY16" s="21"/>
      <c r="AZ16" s="21"/>
      <c r="BA16" s="21"/>
      <c r="BB16" s="2"/>
      <c r="BC16" s="2"/>
      <c r="BD16" s="2"/>
      <c r="BE16" s="2"/>
    </row>
    <row r="17" spans="1:57" s="30" customFormat="1" ht="12" customHeight="1">
      <c r="B17" s="29"/>
      <c r="C17" s="21"/>
      <c r="D17" s="21" t="s">
        <v>90</v>
      </c>
      <c r="E17" s="21"/>
      <c r="F17" s="21"/>
      <c r="G17" s="21"/>
      <c r="H17" s="21"/>
      <c r="I17" s="21"/>
      <c r="J17" s="33" t="s">
        <v>137</v>
      </c>
      <c r="K17" s="21"/>
      <c r="L17" s="21"/>
      <c r="M17" s="21"/>
      <c r="N17" s="21"/>
      <c r="O17" s="21"/>
      <c r="P17" s="21"/>
      <c r="Q17" s="21"/>
      <c r="R17" s="21"/>
      <c r="S17" s="21"/>
      <c r="T17" s="21" t="s">
        <v>91</v>
      </c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"/>
      <c r="AL17" s="2"/>
      <c r="AM17" s="2"/>
      <c r="AN17" s="2"/>
      <c r="AV17" s="21"/>
      <c r="AW17" s="21"/>
      <c r="AX17" s="21"/>
      <c r="AY17" s="21"/>
      <c r="AZ17" s="21"/>
      <c r="BA17" s="21"/>
      <c r="BB17" s="2"/>
      <c r="BC17" s="2"/>
      <c r="BD17" s="2"/>
      <c r="BE17" s="2"/>
    </row>
    <row r="18" spans="1:57" s="30" customFormat="1" ht="12" customHeight="1">
      <c r="B18" s="29"/>
      <c r="C18" s="21"/>
      <c r="D18" s="21"/>
      <c r="E18" s="21"/>
      <c r="F18" s="21"/>
      <c r="G18" s="21"/>
      <c r="H18" s="21"/>
      <c r="I18" s="21"/>
      <c r="J18" s="33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"/>
      <c r="AL18" s="2"/>
      <c r="AM18" s="2"/>
      <c r="AN18" s="2"/>
      <c r="AV18" s="21"/>
      <c r="AW18" s="21"/>
      <c r="AX18" s="21"/>
      <c r="AY18" s="21"/>
      <c r="AZ18" s="21"/>
      <c r="BA18" s="21"/>
      <c r="BB18" s="2"/>
      <c r="BC18" s="2"/>
      <c r="BD18" s="2"/>
      <c r="BE18" s="2"/>
    </row>
    <row r="19" spans="1:57" s="30" customFormat="1" ht="12" customHeight="1">
      <c r="B19" s="29"/>
      <c r="C19" s="21"/>
      <c r="D19" s="25" t="s">
        <v>101</v>
      </c>
      <c r="E19" s="27"/>
      <c r="F19" s="2"/>
      <c r="G19" s="25"/>
      <c r="H19" s="21"/>
      <c r="I19" s="25"/>
      <c r="J19" s="26" t="s">
        <v>96</v>
      </c>
      <c r="K19" s="25"/>
      <c r="L19" s="25"/>
      <c r="M19" s="25"/>
      <c r="N19" s="25"/>
      <c r="O19" s="25"/>
      <c r="P19" s="25"/>
      <c r="Q19" s="25"/>
      <c r="R19" s="25"/>
      <c r="S19" s="25"/>
      <c r="T19" s="25" t="s">
        <v>102</v>
      </c>
      <c r="U19" s="25"/>
      <c r="V19" s="25"/>
      <c r="W19" s="25"/>
      <c r="X19" s="25"/>
      <c r="Y19" s="25"/>
      <c r="Z19" s="25"/>
      <c r="AA19" s="25"/>
      <c r="AB19" s="21"/>
      <c r="AC19" s="21"/>
      <c r="AD19" s="21"/>
      <c r="AE19" s="21"/>
      <c r="AF19" s="21"/>
      <c r="AG19" s="21"/>
      <c r="AH19" s="21"/>
      <c r="AI19" s="21"/>
      <c r="AJ19" s="21"/>
      <c r="AK19" s="2"/>
      <c r="AL19" s="2"/>
      <c r="AM19" s="2"/>
      <c r="AN19" s="2"/>
      <c r="AV19" s="21"/>
      <c r="AW19" s="21"/>
      <c r="AX19" s="21"/>
      <c r="AY19" s="21"/>
      <c r="AZ19" s="21"/>
      <c r="BA19" s="21"/>
      <c r="BB19" s="2"/>
      <c r="BC19" s="2"/>
      <c r="BD19" s="2"/>
      <c r="BE19" s="2"/>
    </row>
    <row r="20" spans="1:57" s="30" customFormat="1" ht="12" customHeight="1">
      <c r="B20" s="29"/>
      <c r="C20" s="21"/>
      <c r="D20" s="21" t="s">
        <v>97</v>
      </c>
      <c r="E20" s="20"/>
      <c r="F20" s="21"/>
      <c r="G20" s="21"/>
      <c r="H20" s="21"/>
      <c r="I20" s="20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"/>
      <c r="AL20" s="2"/>
      <c r="AM20" s="2"/>
      <c r="AN20" s="2"/>
      <c r="AV20" s="21"/>
      <c r="AW20" s="21"/>
      <c r="AX20" s="21"/>
      <c r="AY20" s="21"/>
      <c r="AZ20" s="21"/>
      <c r="BA20" s="21"/>
      <c r="BB20" s="2"/>
      <c r="BC20" s="2"/>
      <c r="BD20" s="2"/>
      <c r="BE20" s="2"/>
    </row>
    <row r="21" spans="1:57" s="30" customFormat="1" ht="12" customHeight="1">
      <c r="B21" s="29"/>
      <c r="C21" s="21"/>
      <c r="E21" s="20" t="s">
        <v>98</v>
      </c>
      <c r="F21" s="20"/>
      <c r="G21" s="20"/>
      <c r="H21" s="20"/>
      <c r="I21" s="20"/>
      <c r="J21" s="20" t="s">
        <v>100</v>
      </c>
      <c r="T21" s="21" t="s">
        <v>138</v>
      </c>
      <c r="AB21" s="21"/>
      <c r="AC21" s="21"/>
      <c r="AD21" s="21"/>
      <c r="AE21" s="21"/>
      <c r="AF21" s="21"/>
      <c r="AG21" s="21"/>
      <c r="AH21" s="21"/>
      <c r="AI21" s="21"/>
      <c r="AJ21" s="21"/>
      <c r="AK21" s="2"/>
      <c r="AL21" s="2"/>
      <c r="AM21" s="2"/>
      <c r="AN21" s="2"/>
    </row>
    <row r="22" spans="1:57" s="30" customFormat="1" ht="12" customHeight="1">
      <c r="B22" s="29"/>
      <c r="D22" s="20"/>
      <c r="E22" s="20" t="s">
        <v>99</v>
      </c>
      <c r="F22" s="20"/>
      <c r="G22" s="20"/>
      <c r="H22" s="20"/>
      <c r="I22" s="20"/>
      <c r="J22" s="48" t="s">
        <v>140</v>
      </c>
      <c r="K22" s="25"/>
      <c r="L22" s="25"/>
      <c r="M22" s="25"/>
      <c r="N22" s="25"/>
      <c r="O22" s="25"/>
      <c r="P22" s="25"/>
      <c r="Q22" s="25"/>
      <c r="R22" s="25"/>
      <c r="S22" s="25"/>
      <c r="T22" s="20" t="s">
        <v>139</v>
      </c>
      <c r="U22" s="25"/>
      <c r="V22" s="25"/>
      <c r="W22" s="25"/>
      <c r="X22" s="25"/>
      <c r="Y22" s="25"/>
      <c r="Z22" s="25"/>
      <c r="AA22" s="25"/>
      <c r="AB22" s="25"/>
      <c r="AC22" s="25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57" s="30" customFormat="1" ht="12" customHeight="1">
      <c r="B23" s="29"/>
      <c r="C23" s="20"/>
      <c r="AB23" s="25"/>
      <c r="AC23" s="25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57" s="30" customFormat="1" ht="12" customHeight="1">
      <c r="B24" s="29"/>
      <c r="H24" s="21"/>
    </row>
    <row r="25" spans="1:57" s="30" customFormat="1" ht="12" customHeight="1">
      <c r="C25" s="20"/>
      <c r="D25" s="20"/>
      <c r="E25" s="20"/>
      <c r="F25" s="20"/>
      <c r="G25" s="20"/>
      <c r="H25" s="21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M25" s="31"/>
      <c r="AN25" s="31"/>
      <c r="AO25" s="31"/>
    </row>
    <row r="26" spans="1:57" ht="14.25" customHeight="1">
      <c r="A26" s="21"/>
      <c r="B26" s="21"/>
      <c r="C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</row>
    <row r="27" spans="1:57" ht="14.25" customHeight="1">
      <c r="A27" s="21"/>
      <c r="B27" s="21"/>
      <c r="M27" s="21"/>
      <c r="N27" s="21"/>
      <c r="O27" s="21"/>
      <c r="P27" s="21"/>
      <c r="Q27" s="21"/>
      <c r="R27" s="21"/>
      <c r="S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</row>
    <row r="28" spans="1:57" ht="14.25" customHeight="1">
      <c r="A28" s="21"/>
      <c r="B28" s="21"/>
      <c r="C28" s="21"/>
      <c r="K28" s="48"/>
      <c r="M28" s="21"/>
      <c r="N28" s="21"/>
      <c r="O28" s="21"/>
      <c r="P28" s="21"/>
      <c r="Q28" s="21"/>
      <c r="R28" s="21"/>
      <c r="S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</row>
    <row r="29" spans="1:57" ht="14.25" customHeight="1">
      <c r="A29" s="21"/>
      <c r="B29" s="21"/>
      <c r="C29" s="21"/>
      <c r="K29" s="48"/>
      <c r="M29" s="21"/>
      <c r="N29" s="21"/>
      <c r="O29" s="21"/>
      <c r="P29" s="21"/>
      <c r="Q29" s="21"/>
      <c r="R29" s="21"/>
      <c r="S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</row>
    <row r="30" spans="1:57" ht="14.2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</row>
    <row r="31" spans="1:57" ht="14.2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</row>
    <row r="32" spans="1:57" ht="14.2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</row>
    <row r="33" spans="1:47" ht="14.2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</row>
    <row r="34" spans="1:47" ht="14.25" customHeight="1">
      <c r="A34" s="21"/>
      <c r="B34" s="21"/>
      <c r="C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</row>
    <row r="35" spans="1:47" ht="14.25" customHeight="1">
      <c r="A35" s="21"/>
      <c r="B35" s="21"/>
      <c r="C35" s="21"/>
      <c r="E35" s="21"/>
      <c r="F35" s="21"/>
      <c r="G35" s="21"/>
      <c r="H35" s="21"/>
      <c r="I35" s="21"/>
      <c r="J35" s="26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</row>
    <row r="36" spans="1:47" ht="14.2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</row>
    <row r="37" spans="1:47" ht="14.2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</row>
    <row r="38" spans="1:47" ht="14.2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</row>
    <row r="39" spans="1:47" ht="14.2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47" ht="14.2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47" ht="14.2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47" ht="14.2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47" ht="14.2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47" ht="14.2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47" ht="14.2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47" ht="14.2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47" ht="14.2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47" ht="14.2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47" ht="14.2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</row>
    <row r="50" spans="1:47" ht="14.2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</row>
    <row r="51" spans="1:47" ht="14.2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</row>
    <row r="52" spans="1:47" ht="14.2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</row>
    <row r="53" spans="1:47" ht="14.2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</row>
    <row r="54" spans="1:47" ht="14.2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</row>
    <row r="55" spans="1:47" ht="14.2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</row>
    <row r="56" spans="1:47" ht="14.2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</row>
    <row r="57" spans="1:47" ht="14.2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</row>
    <row r="58" spans="1:47" ht="14.2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</row>
    <row r="59" spans="1:47" ht="14.2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</row>
    <row r="60" spans="1:47" ht="14.2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</row>
    <row r="61" spans="1:47" ht="14.2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</row>
    <row r="62" spans="1:47" ht="14.2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</row>
    <row r="63" spans="1:47" ht="14.2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</row>
    <row r="64" spans="1:47" ht="14.2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</row>
    <row r="65" spans="1:47" ht="14.2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</row>
    <row r="66" spans="1:47" ht="14.2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</row>
    <row r="67" spans="1:47" ht="14.2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</row>
    <row r="68" spans="1:47" ht="14.2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</row>
    <row r="69" spans="1:47" ht="14.2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</row>
    <row r="70" spans="1:47" ht="14.2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</row>
    <row r="71" spans="1:47" ht="14.2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</row>
    <row r="72" spans="1:47" ht="14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</row>
    <row r="73" spans="1:47" ht="14.2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</row>
    <row r="74" spans="1:47" ht="14.2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</row>
    <row r="75" spans="1:47" ht="14.2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</row>
    <row r="76" spans="1:47" ht="14.2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</row>
    <row r="77" spans="1:47" ht="14.2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</row>
    <row r="78" spans="1:47" ht="14.2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</row>
    <row r="79" spans="1:47" ht="14.2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</row>
    <row r="80" spans="1:47" ht="14.2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</row>
    <row r="81" spans="1:47" ht="14.2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</row>
    <row r="82" spans="1:47" ht="14.2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</row>
    <row r="83" spans="1:47" ht="14.2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</row>
    <row r="84" spans="1:47" ht="14.2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</row>
    <row r="85" spans="1:47" ht="14.2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</row>
    <row r="86" spans="1:47" ht="14.2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</row>
    <row r="87" spans="1:47" ht="14.2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</row>
    <row r="88" spans="1:47" ht="14.2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</row>
    <row r="89" spans="1:47" ht="14.2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</row>
    <row r="90" spans="1:47" ht="14.2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</row>
    <row r="91" spans="1:47" ht="14.2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</row>
    <row r="92" spans="1:47" ht="14.2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</row>
    <row r="93" spans="1:47" ht="14.2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</row>
    <row r="94" spans="1:47" ht="14.2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</row>
    <row r="95" spans="1:47" ht="14.2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</row>
    <row r="96" spans="1:47" ht="14.2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</row>
    <row r="97" spans="1:47" ht="14.2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</row>
    <row r="98" spans="1:47" ht="14.2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</row>
    <row r="99" spans="1:47" ht="14.2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</row>
    <row r="100" spans="1:47" ht="14.2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</row>
    <row r="101" spans="1:47" ht="14.2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</row>
    <row r="102" spans="1:47" ht="14.2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</row>
    <row r="103" spans="1:47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</row>
    <row r="104" spans="1:47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</row>
    <row r="105" spans="1:47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</row>
    <row r="106" spans="1:47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</row>
    <row r="107" spans="1:4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</row>
    <row r="108" spans="1:47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</row>
    <row r="109" spans="1:47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</row>
    <row r="110" spans="1:47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</row>
    <row r="111" spans="1:47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</row>
    <row r="112" spans="1:47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</row>
    <row r="113" spans="1:47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</row>
    <row r="114" spans="1:47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</row>
    <row r="115" spans="1:47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</row>
    <row r="116" spans="1:47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</row>
    <row r="117" spans="1:4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</row>
    <row r="118" spans="1:47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</row>
    <row r="119" spans="1:47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</row>
    <row r="120" spans="1:47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</row>
    <row r="121" spans="1:47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</row>
    <row r="122" spans="1:47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</row>
    <row r="123" spans="1:47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</row>
    <row r="124" spans="1:47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</row>
    <row r="125" spans="1:47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</row>
    <row r="126" spans="1:47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</row>
    <row r="127" spans="1:4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</row>
    <row r="128" spans="1:47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</row>
    <row r="129" spans="1:47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</row>
    <row r="130" spans="1:47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</row>
    <row r="131" spans="1:47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</row>
    <row r="132" spans="1:47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</row>
    <row r="133" spans="1:47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</row>
    <row r="134" spans="1:47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</row>
    <row r="135" spans="1:47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</row>
    <row r="136" spans="1:47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</row>
    <row r="137" spans="1:4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</row>
    <row r="138" spans="1:47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</row>
    <row r="139" spans="1:47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</row>
    <row r="140" spans="1:47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</row>
    <row r="141" spans="1:47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</row>
    <row r="142" spans="1:47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</row>
    <row r="143" spans="1:47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</row>
    <row r="144" spans="1:47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</row>
    <row r="145" spans="1:47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</row>
    <row r="146" spans="1:47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</row>
    <row r="147" spans="1: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</row>
    <row r="148" spans="1:47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</row>
    <row r="149" spans="1:47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</row>
    <row r="150" spans="1:47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</row>
    <row r="151" spans="1:47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</row>
    <row r="152" spans="1:47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</row>
    <row r="153" spans="1:47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</row>
    <row r="154" spans="1:47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</row>
    <row r="155" spans="1:47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</row>
    <row r="156" spans="1:47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</row>
    <row r="157" spans="1:4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</row>
    <row r="158" spans="1:47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</row>
    <row r="159" spans="1:47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</row>
    <row r="160" spans="1:47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</row>
    <row r="161" spans="1:47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</row>
    <row r="162" spans="1:47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</row>
    <row r="163" spans="1:47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</row>
    <row r="164" spans="1:47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</row>
    <row r="165" spans="1:47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</row>
    <row r="166" spans="1:47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</row>
    <row r="167" spans="1:4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</row>
    <row r="168" spans="1:47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</row>
    <row r="169" spans="1:47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</row>
    <row r="170" spans="1:47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</row>
    <row r="171" spans="1:47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</row>
    <row r="172" spans="1:47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</row>
    <row r="173" spans="1:47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</row>
    <row r="174" spans="1:47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</row>
    <row r="175" spans="1:47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</row>
    <row r="176" spans="1:47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</row>
    <row r="177" spans="1:4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</row>
    <row r="178" spans="1:47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</row>
    <row r="179" spans="1:47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</row>
    <row r="180" spans="1:47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</row>
    <row r="181" spans="1:47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</row>
    <row r="182" spans="1:47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</row>
    <row r="183" spans="1:47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</row>
    <row r="184" spans="1:47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</row>
    <row r="185" spans="1:47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</row>
    <row r="186" spans="1:47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</row>
    <row r="187" spans="1:4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</row>
    <row r="188" spans="1:47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</row>
    <row r="189" spans="1:47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</row>
    <row r="190" spans="1:47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</row>
    <row r="191" spans="1:47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</row>
    <row r="192" spans="1:47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</row>
    <row r="193" spans="1:47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</row>
    <row r="194" spans="1:47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</row>
    <row r="195" spans="1:47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</row>
    <row r="196" spans="1:47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</row>
    <row r="197" spans="1:4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</row>
    <row r="198" spans="1:47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</row>
    <row r="199" spans="1:47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</row>
    <row r="200" spans="1:47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</row>
    <row r="201" spans="1:47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</row>
    <row r="202" spans="1:47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</row>
    <row r="203" spans="1:47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</row>
    <row r="204" spans="1:47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</row>
    <row r="205" spans="1:47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</row>
    <row r="206" spans="1:47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</row>
    <row r="207" spans="1:47" ht="14.25" customHeight="1"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</row>
  </sheetData>
  <mergeCells count="2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14</vt:i4>
      </vt:variant>
    </vt:vector>
  </HeadingPairs>
  <TitlesOfParts>
    <vt:vector size="21" baseType="lpstr">
      <vt:lpstr>表紙</vt:lpstr>
      <vt:lpstr>変更履歴</vt:lpstr>
      <vt:lpstr>目次</vt:lpstr>
      <vt:lpstr>1．本書について</vt:lpstr>
      <vt:lpstr>2. ログ出力形式</vt:lpstr>
      <vt:lpstr>3. ログ出力実装</vt:lpstr>
      <vt:lpstr>4. ログローテート</vt:lpstr>
      <vt:lpstr>'1．本書について'!Print_Area</vt:lpstr>
      <vt:lpstr>'2. ログ出力形式'!Print_Area</vt:lpstr>
      <vt:lpstr>'3. ログ出力実装'!Print_Area</vt:lpstr>
      <vt:lpstr>'4. ログローテート'!Print_Area</vt:lpstr>
      <vt:lpstr>表紙!Print_Area</vt:lpstr>
      <vt:lpstr>変更履歴!Print_Area</vt:lpstr>
      <vt:lpstr>目次!Print_Area</vt:lpstr>
      <vt:lpstr>'1．本書について'!Print_Titles</vt:lpstr>
      <vt:lpstr>'2. ログ出力形式'!Print_Titles</vt:lpstr>
      <vt:lpstr>'3. ログ出力実装'!Print_Titles</vt:lpstr>
      <vt:lpstr>'4. ログローテート'!Print_Titles</vt:lpstr>
      <vt:lpstr>表紙!Print_Titles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二階堂 弘貴</cp:lastModifiedBy>
  <cp:lastPrinted>2015-01-29T01:14:04Z</cp:lastPrinted>
  <dcterms:created xsi:type="dcterms:W3CDTF">2007-03-29T19:02:24Z</dcterms:created>
  <dcterms:modified xsi:type="dcterms:W3CDTF">2018-03-22T02:08:03Z</dcterms:modified>
</cp:coreProperties>
</file>