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teuthology中的第三方工具" sheetId="8" r:id="rId6"/>
    <sheet name="常用命令" sheetId="9" r:id="rId7"/>
    <sheet name="Sheet1" sheetId="12" r:id="rId8"/>
    <sheet name="Sheet2" sheetId="13" r:id="rId9"/>
  </sheets>
  <calcPr calcId="125725"/>
</workbook>
</file>

<file path=xl/calcChain.xml><?xml version="1.0" encoding="utf-8"?>
<calcChain xmlns="http://schemas.openxmlformats.org/spreadsheetml/2006/main">
  <c r="AF3" i="5"/>
  <c r="AF7"/>
  <c r="AE7"/>
  <c r="AD7"/>
  <c r="AC7"/>
  <c r="AB7"/>
  <c r="AA7"/>
  <c r="Z7"/>
  <c r="AD5"/>
  <c r="AD3"/>
  <c r="AD4"/>
  <c r="AC5"/>
  <c r="AC4"/>
  <c r="AC3"/>
  <c r="AB5"/>
  <c r="AB4"/>
  <c r="AB3"/>
  <c r="AA5"/>
  <c r="AA4"/>
  <c r="AA3"/>
  <c r="AD6"/>
  <c r="AC6"/>
  <c r="AB6"/>
  <c r="AA6"/>
  <c r="AE5"/>
  <c r="AE4"/>
  <c r="AE3"/>
  <c r="AE6"/>
  <c r="I265"/>
  <c r="Y4"/>
  <c r="AF4" s="1"/>
  <c r="Y7"/>
  <c r="Z3"/>
  <c r="Y3"/>
  <c r="Z5"/>
  <c r="Z4"/>
  <c r="Z6"/>
  <c r="Y6"/>
  <c r="AF6" s="1"/>
  <c r="Y5"/>
  <c r="AF5" s="1"/>
  <c r="I262"/>
  <c r="I264"/>
  <c r="I263"/>
  <c r="I261"/>
  <c r="I260"/>
  <c r="I267" l="1"/>
</calcChain>
</file>

<file path=xl/sharedStrings.xml><?xml version="1.0" encoding="utf-8"?>
<sst xmlns="http://schemas.openxmlformats.org/spreadsheetml/2006/main" count="2408" uniqueCount="1494">
  <si>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</si>
  <si>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</si>
  <si>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</si>
  <si>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</si>
  <si>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</si>
  <si>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</si>
  <si>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</si>
  <si>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</si>
  <si>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</si>
  <si>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</si>
  <si>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</si>
  <si>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</si>
  <si>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</si>
  <si>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</si>
  <si>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</si>
  <si>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</si>
  <si>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</si>
  <si>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</si>
  <si>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</si>
  <si>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</si>
  <si>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</si>
  <si>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</si>
  <si>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</si>
  <si>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</si>
  <si>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</si>
  <si>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</si>
  <si>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</si>
  <si>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</si>
  <si>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</si>
  <si>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</si>
  <si>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</si>
  <si>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</si>
  <si>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</si>
  <si>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</si>
  <si>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</si>
  <si>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</si>
  <si>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</si>
  <si>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</si>
  <si>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</si>
  <si>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</si>
  <si>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</si>
  <si>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</si>
  <si>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</si>
  <si>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</si>
  <si>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</si>
  <si>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</si>
  <si>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</si>
  <si>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</si>
  <si>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</si>
  <si>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</si>
  <si>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</si>
  <si>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</si>
  <si>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</si>
  <si>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</si>
  <si>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</si>
  <si>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</si>
  <si>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</si>
  <si>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</si>
  <si>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</si>
  <si>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</si>
  <si>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</si>
  <si>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</si>
  <si>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</si>
  <si>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</si>
  <si>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</si>
  <si>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</si>
  <si>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</si>
  <si>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</si>
  <si>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</si>
  <si>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</si>
  <si>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</si>
  <si>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</si>
  <si>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</si>
  <si>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</si>
  <si>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</si>
  <si>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</si>
  <si>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</si>
  <si>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</si>
  <si>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</si>
  <si>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</si>
  <si>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</si>
  <si>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</si>
  <si>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</si>
  <si>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</si>
  <si>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</si>
  <si>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</si>
  <si>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</si>
  <si>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</si>
  <si>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</si>
  <si>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</si>
  <si>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</si>
  <si>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</si>
  <si>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</si>
  <si>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</si>
  <si>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</si>
  <si>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</si>
  <si>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</si>
  <si>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</si>
  <si>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</si>
  <si>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</si>
  <si>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</si>
  <si>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</si>
  <si>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</si>
  <si>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</si>
  <si>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</si>
  <si>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</si>
  <si>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</si>
  <si>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</si>
  <si>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</si>
  <si>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</si>
  <si>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</si>
  <si>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</si>
  <si>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</si>
  <si>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</si>
  <si>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</si>
  <si>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</si>
  <si>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</si>
  <si>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</si>
  <si>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</si>
  <si>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</si>
  <si>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</si>
  <si>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</si>
  <si>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</si>
  <si>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</si>
  <si>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</si>
  <si>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</si>
  <si>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</si>
  <si>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</si>
  <si>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</si>
  <si>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</si>
  <si>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</si>
  <si>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</si>
  <si>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</si>
  <si>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</si>
  <si>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</si>
  <si>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</si>
  <si>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</si>
  <si>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</si>
  <si>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</si>
  <si>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</si>
  <si>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</si>
  <si>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</si>
  <si>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</si>
  <si>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</si>
  <si>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</si>
  <si>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</si>
  <si>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</si>
  <si>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</si>
  <si>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</si>
  <si>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</si>
  <si>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</si>
  <si>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</si>
  <si>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</si>
  <si>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</si>
  <si>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</si>
  <si>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</si>
  <si>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</si>
  <si>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</si>
  <si>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</si>
  <si>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</si>
  <si>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</si>
  <si>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</si>
  <si>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</si>
  <si>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</si>
  <si>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</si>
  <si>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</si>
  <si>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</si>
  <si>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</si>
  <si>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</si>
  <si>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</si>
  <si>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</si>
  <si>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</si>
  <si>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</si>
  <si>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</si>
  <si>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</si>
  <si>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</si>
  <si>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</si>
  <si>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</si>
  <si>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</si>
  <si>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</si>
  <si>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</si>
  <si>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</si>
  <si>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</si>
  <si>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</si>
  <si>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</si>
  <si>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</si>
  <si>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</si>
  <si>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</si>
  <si>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</si>
  <si>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</si>
  <si>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</si>
  <si>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</si>
  <si>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</si>
  <si>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</si>
  <si>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</si>
  <si>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</si>
  <si>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</si>
  <si>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</si>
  <si>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</si>
  <si>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</si>
  <si>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</si>
  <si>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</si>
  <si>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</si>
  <si>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</si>
  <si>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</si>
  <si>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</si>
  <si>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</si>
  <si>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</si>
  <si>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</si>
  <si>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</si>
  <si>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</si>
  <si>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</si>
  <si>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</si>
  <si>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</si>
  <si>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</si>
  <si>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</si>
  <si>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</si>
  <si>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</si>
  <si>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</si>
  <si>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</si>
  <si>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</si>
  <si>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</si>
  <si>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</si>
  <si>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</si>
  <si>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</si>
  <si>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</si>
  <si>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</si>
  <si>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</si>
  <si>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</si>
  <si>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</si>
  <si>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</si>
  <si>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</si>
  <si>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</si>
  <si>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</si>
  <si>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</si>
  <si>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</si>
  <si>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</si>
  <si>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</si>
  <si>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</si>
  <si>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</si>
  <si>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</si>
  <si>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</si>
  <si>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</si>
  <si>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</si>
  <si>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</si>
  <si>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</si>
  <si>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</si>
  <si>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</si>
  <si>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</si>
  <si>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</si>
  <si>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</si>
  <si>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</si>
  <si>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</si>
  <si>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</si>
  <si>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</si>
  <si>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</si>
  <si>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</si>
  <si>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</si>
  <si>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</si>
  <si>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</si>
  <si>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</si>
  <si>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</si>
  <si>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</si>
  <si>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</si>
  <si>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</si>
  <si>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</si>
  <si>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</si>
  <si>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</si>
  <si>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</si>
  <si>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</si>
  <si>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</si>
  <si>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</si>
  <si>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</si>
  <si>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</si>
  <si>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</si>
  <si>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</si>
  <si>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</si>
  <si>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</si>
  <si>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</si>
  <si>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</si>
  <si>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</si>
  <si>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</si>
  <si>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</si>
  <si>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</si>
  <si>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</si>
  <si>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</si>
  <si>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</si>
  <si>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</si>
  <si>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</si>
  <si>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</si>
  <si>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</si>
  <si>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</si>
  <si>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</si>
  <si>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</si>
  <si>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</si>
  <si>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</si>
  <si>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</si>
  <si>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</si>
  <si>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</si>
  <si>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</si>
  <si>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</si>
  <si>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</si>
  <si>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</si>
  <si>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</si>
  <si>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</si>
  <si>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</si>
  <si>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</si>
  <si>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</si>
  <si>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</si>
  <si>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</si>
  <si>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</si>
  <si>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</si>
  <si>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</si>
  <si>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</si>
  <si>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</si>
  <si>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</si>
  <si>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</si>
  <si>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</si>
  <si>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</si>
  <si>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</si>
  <si>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</si>
  <si>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</si>
  <si>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</si>
  <si>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</si>
  <si>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</si>
  <si>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</si>
  <si>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</si>
  <si>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</si>
  <si>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</si>
  <si>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</si>
  <si>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</si>
  <si>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</si>
  <si>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</si>
  <si>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</si>
  <si>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</si>
  <si>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</si>
  <si>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</si>
  <si>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</si>
  <si>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</si>
  <si>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</si>
  <si>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</si>
  <si>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</si>
  <si>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</si>
  <si>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</si>
  <si>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</si>
  <si>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</si>
  <si>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</si>
  <si>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</si>
  <si>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</si>
  <si>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</si>
  <si>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</si>
  <si>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</si>
  <si>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</si>
  <si>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</si>
  <si>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</si>
  <si>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</si>
  <si>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</si>
  <si>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</si>
  <si>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</si>
  <si>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</si>
  <si>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</si>
  <si>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</si>
  <si>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</si>
  <si>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</si>
  <si>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</si>
  <si>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</si>
  <si>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</si>
  <si>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</si>
  <si>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</si>
  <si>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</si>
  <si>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</si>
  <si>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</si>
  <si>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</si>
  <si>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</si>
  <si>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</si>
  <si>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</si>
  <si>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</si>
  <si>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</si>
  <si>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</si>
  <si>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</si>
  <si>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</si>
  <si>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</si>
  <si>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</si>
  <si>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</si>
  <si>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</si>
  <si>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</si>
  <si>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</si>
  <si>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</si>
  <si>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</si>
  <si>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</si>
  <si>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</si>
  <si>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</si>
  <si>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</si>
  <si>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</si>
  <si>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</si>
  <si>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</si>
  <si>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</si>
  <si>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</si>
  <si>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</si>
  <si>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</si>
  <si>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</si>
  <si>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</si>
  <si>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</si>
  <si>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</si>
  <si>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</si>
  <si>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</si>
  <si>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</si>
  <si>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</si>
  <si>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</si>
  <si>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</si>
  <si>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</si>
  <si>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</si>
  <si>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</si>
  <si>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</si>
  <si>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</si>
  <si>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</si>
  <si>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</si>
  <si>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</si>
  <si>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</si>
  <si>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</si>
  <si>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</si>
  <si>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</si>
  <si>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</si>
  <si>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</si>
  <si>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</si>
  <si>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</si>
  <si>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</si>
  <si>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</si>
  <si>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</si>
  <si>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</si>
  <si>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</si>
  <si>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</si>
  <si>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</si>
  <si>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</si>
  <si>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</si>
  <si>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</si>
  <si>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</si>
  <si>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</si>
  <si>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</si>
  <si>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</si>
  <si>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</si>
  <si>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</si>
  <si>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</si>
  <si>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</si>
  <si>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</si>
  <si>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</si>
  <si>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</si>
  <si>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</si>
  <si>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</si>
  <si>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</si>
  <si>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</si>
  <si>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</si>
  <si>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</si>
  <si>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</si>
  <si>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</si>
  <si>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</si>
  <si>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</si>
  <si>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</si>
  <si>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</si>
  <si>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</si>
  <si>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</si>
  <si>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</si>
  <si>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</si>
  <si>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</si>
  <si>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</si>
  <si>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</si>
  <si>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</si>
  <si>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</si>
  <si>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</si>
  <si>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</si>
  <si>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</si>
  <si>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</si>
  <si>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</si>
  <si>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</si>
  <si>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</si>
  <si>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</si>
  <si>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</si>
  <si>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</si>
  <si>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</si>
  <si>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</si>
  <si>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</si>
  <si>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</si>
  <si>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</si>
  <si>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</si>
  <si>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</si>
  <si>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</si>
  <si>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</si>
  <si>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</si>
  <si>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</si>
  <si>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</si>
  <si>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</si>
  <si>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</si>
  <si>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</si>
  <si>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</si>
  <si>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</si>
  <si>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</si>
  <si>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</si>
  <si>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</si>
  <si>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</si>
  <si>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</si>
  <si>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</si>
  <si>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</si>
  <si>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</si>
  <si>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</si>
  <si>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</si>
  <si>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</si>
  <si>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</si>
  <si>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</si>
  <si>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</si>
  <si>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</si>
  <si>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</si>
  <si>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</si>
  <si>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</si>
  <si>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</si>
  <si>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</si>
  <si>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</si>
  <si>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</si>
  <si>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</si>
  <si>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</si>
  <si>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</si>
  <si>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</si>
  <si>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</si>
  <si>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</si>
  <si>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</si>
  <si>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</si>
  <si>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</si>
  <si>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</si>
  <si>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</si>
  <si>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</si>
  <si>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</si>
  <si>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</si>
  <si>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</si>
  <si>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</si>
  <si>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</si>
  <si>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</si>
  <si>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</si>
  <si>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</si>
  <si>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</si>
  <si>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</si>
  <si>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</si>
  <si>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</si>
  <si>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</si>
  <si>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</si>
  <si>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</si>
  <si>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</si>
  <si>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</si>
  <si>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</si>
  <si>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</si>
  <si>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</si>
  <si>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</si>
  <si>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</si>
  <si>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</si>
  <si>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</si>
  <si>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</si>
  <si>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</si>
  <si>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</si>
  <si>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</si>
  <si>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</si>
  <si>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</si>
  <si>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</si>
  <si>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</si>
  <si>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</si>
  <si>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</si>
  <si>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</si>
  <si>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</si>
  <si>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</si>
  <si>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</si>
  <si>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</si>
  <si>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</si>
  <si>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</si>
  <si>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</si>
  <si>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</si>
  <si>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</si>
  <si>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</si>
  <si>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</si>
  <si>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</si>
  <si>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</si>
  <si>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</si>
  <si>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</si>
  <si>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</si>
  <si>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</si>
  <si>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</si>
  <si>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</si>
  <si>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</si>
  <si>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</si>
  <si>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</si>
  <si>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</si>
  <si>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</si>
  <si>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</si>
  <si>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</si>
  <si>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</si>
  <si>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</si>
  <si>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</si>
  <si>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</si>
  <si>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</si>
  <si>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</si>
  <si>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</si>
  <si>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</si>
  <si>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</si>
  <si>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</si>
  <si>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</si>
  <si>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</si>
  <si>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</si>
  <si>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</si>
  <si>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</si>
  <si>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</si>
  <si>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</si>
  <si>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</si>
  <si>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</si>
  <si>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</si>
  <si>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</si>
  <si>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</si>
  <si>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</si>
  <si>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</si>
  <si>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</si>
  <si>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</si>
  <si>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</si>
  <si>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</si>
  <si>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</si>
  <si>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</si>
  <si>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</si>
  <si>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</si>
  <si>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</si>
  <si>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</si>
  <si>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</si>
  <si>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</si>
  <si>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</si>
  <si>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</si>
  <si>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</si>
  <si>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</si>
  <si>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</si>
  <si>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</si>
  <si>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</si>
  <si>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</si>
  <si>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</si>
  <si>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</si>
  <si>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</si>
  <si>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</si>
  <si>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</si>
  <si>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</si>
  <si>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</si>
  <si>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</si>
  <si>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</si>
  <si>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</si>
  <si>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</si>
  <si>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</si>
  <si>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</si>
  <si>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</si>
  <si>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</si>
  <si>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</si>
  <si>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</si>
  <si>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</si>
  <si>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</si>
  <si>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</si>
  <si>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</si>
  <si>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</si>
  <si>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</si>
  <si>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</si>
  <si>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</si>
  <si>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</si>
  <si>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</si>
  <si>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</si>
  <si>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</si>
  <si>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</si>
  <si>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</si>
  <si>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</si>
  <si>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</si>
  <si>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</si>
  <si>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</si>
  <si>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</si>
  <si>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</si>
  <si>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</si>
  <si>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</si>
  <si>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</si>
  <si>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</si>
  <si>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</si>
  <si>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</si>
  <si>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</si>
  <si>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</si>
  <si>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</si>
  <si>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</si>
  <si>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</si>
  <si>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</si>
  <si>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</si>
  <si>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</si>
  <si>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</si>
  <si>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</si>
  <si>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</si>
  <si>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</si>
  <si>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</si>
  <si>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</si>
  <si>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</si>
  <si>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</si>
  <si>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</si>
  <si>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</si>
  <si>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</si>
  <si>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</si>
  <si>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</si>
  <si>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</si>
  <si>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</si>
  <si>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</si>
  <si>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</si>
  <si>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</si>
  <si>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</si>
  <si>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</si>
  <si>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</si>
  <si>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</si>
  <si>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</si>
  <si>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</si>
  <si>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</si>
  <si>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</si>
  <si>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</si>
  <si>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</si>
  <si>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</si>
  <si>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</si>
  <si>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</si>
  <si>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</si>
  <si>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</si>
  <si>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</si>
  <si>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</si>
  <si>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</si>
  <si>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</si>
  <si>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</si>
  <si>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</si>
  <si>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</si>
  <si>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</si>
  <si>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</si>
  <si>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</si>
  <si>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</si>
  <si>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</si>
  <si>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</si>
  <si>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</si>
  <si>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</si>
  <si>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</si>
  <si>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</si>
  <si>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</si>
  <si>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</si>
  <si>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</si>
  <si>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</si>
  <si>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</si>
  <si>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</si>
  <si>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</si>
  <si>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</si>
  <si>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</si>
  <si>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</si>
  <si>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</si>
  <si>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</si>
  <si>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</si>
  <si>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</si>
  <si>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</si>
  <si>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</si>
  <si>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</si>
  <si>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</si>
  <si>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</si>
  <si>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</si>
  <si>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</si>
  <si>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</si>
  <si>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</si>
  <si>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</si>
  <si>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</si>
  <si>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</si>
  <si>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</si>
  <si>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</si>
  <si>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</si>
  <si>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</si>
  <si>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</si>
  <si>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</si>
  <si>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</si>
  <si>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</si>
  <si>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</si>
  <si>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</si>
  <si>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</si>
  <si>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</si>
  <si>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</si>
  <si>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</si>
  <si>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</si>
  <si>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</si>
  <si>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</si>
  <si>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</si>
  <si>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</si>
  <si>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</si>
  <si>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</si>
  <si>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</si>
  <si>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</si>
  <si>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</si>
  <si>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</si>
  <si>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</si>
  <si>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</si>
  <si>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</si>
  <si>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</si>
  <si>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</si>
  <si>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</si>
  <si>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</si>
  <si>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</si>
  <si>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</si>
  <si>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</si>
  <si>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</si>
  <si>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</si>
  <si>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</si>
  <si>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</si>
  <si>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</si>
  <si>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</si>
  <si>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</si>
  <si>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</si>
  <si>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</si>
  <si>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</si>
  <si>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</si>
  <si>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</si>
  <si>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</si>
  <si>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</si>
  <si>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</si>
  <si>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</si>
  <si>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</si>
  <si>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</si>
  <si>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</si>
  <si>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</si>
  <si>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</si>
  <si>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</si>
  <si>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</si>
  <si>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</si>
  <si>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</si>
  <si>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</si>
  <si>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</si>
  <si>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</si>
  <si>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</si>
  <si>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</si>
  <si>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</si>
  <si>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</si>
  <si>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</si>
  <si>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</si>
  <si>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</si>
  <si>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</si>
  <si>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</si>
  <si>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</si>
  <si>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</si>
  <si>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</si>
  <si>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</si>
  <si>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</si>
  <si>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</si>
  <si>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</si>
  <si>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</si>
  <si>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</si>
  <si>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</si>
  <si>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</si>
  <si>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</si>
  <si>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</si>
  <si>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</si>
  <si>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</si>
  <si>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</si>
  <si>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</si>
  <si>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</si>
  <si>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</si>
  <si>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</si>
  <si>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</si>
  <si>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</si>
  <si>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</si>
  <si>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</si>
  <si>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</si>
  <si>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</si>
  <si>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</si>
  <si>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</si>
  <si>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</si>
  <si>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</si>
  <si>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</si>
  <si>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</si>
  <si>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</si>
  <si>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</si>
  <si>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</si>
  <si>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</si>
  <si>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</si>
  <si>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</si>
  <si>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</si>
  <si>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</si>
  <si>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</si>
  <si>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</si>
  <si>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</si>
  <si>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</si>
  <si>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</si>
  <si>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</si>
  <si>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</si>
  <si>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</si>
  <si>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</si>
  <si>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</si>
  <si>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</si>
  <si>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</si>
  <si>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</si>
  <si>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</si>
  <si>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</si>
  <si>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</si>
  <si>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</si>
  <si>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</si>
  <si>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</si>
  <si>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</si>
  <si>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</si>
  <si>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</si>
  <si>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</si>
  <si>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</si>
  <si>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</si>
  <si>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</si>
  <si>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</si>
  <si>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</si>
  <si>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</si>
  <si>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</si>
  <si>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</si>
  <si>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</si>
  <si>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</si>
  <si>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</si>
  <si>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</si>
  <si>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</si>
  <si>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</si>
  <si>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</si>
  <si>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</si>
  <si>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</si>
  <si>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</si>
  <si>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</si>
  <si>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</si>
  <si>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</si>
  <si>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</si>
  <si>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simple_big.sh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</si>
  <si>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</si>
  <si>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</si>
  <si>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</si>
  <si>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</si>
  <si>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</si>
  <si>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</si>
  <si>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</si>
  <si>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</si>
  <si>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</si>
  <si>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</si>
  <si>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</si>
  <si>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</si>
  <si>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</si>
  <si>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</si>
  <si>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</si>
  <si>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</si>
  <si>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</si>
  <si>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</si>
  <si>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</si>
  <si>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</si>
  <si>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</si>
  <si>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</si>
  <si>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</si>
  <si>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</si>
  <si>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</si>
  <si>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</si>
  <si>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</si>
  <si>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</si>
  <si>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</si>
  <si>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</si>
  <si>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</si>
  <si>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</si>
  <si>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</si>
  <si>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</si>
  <si>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</si>
  <si>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</si>
  <si>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</si>
  <si>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</si>
  <si>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</si>
  <si>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</si>
  <si>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</si>
  <si>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</si>
  <si>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</si>
  <si>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</si>
  <si>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</si>
  <si>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</si>
  <si>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</si>
  <si>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</si>
  <si>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</si>
  <si>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</si>
  <si>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</si>
  <si>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</si>
  <si>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</si>
  <si>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</si>
  <si>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</si>
  <si>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</si>
  <si>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</si>
  <si>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</si>
  <si>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</si>
  <si>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</si>
  <si>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</si>
  <si>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</si>
  <si>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</si>
  <si>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</si>
  <si>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</si>
  <si>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</si>
  <si>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</si>
  <si>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</si>
  <si>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</si>
  <si>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</si>
  <si>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</si>
  <si>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</si>
  <si>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</si>
  <si>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</si>
  <si>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</si>
  <si>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</si>
  <si>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</si>
  <si>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</si>
  <si>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</si>
  <si>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</si>
  <si>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</si>
  <si>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</si>
  <si>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</si>
  <si>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</si>
  <si>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</si>
  <si>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</si>
  <si>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</si>
  <si>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</si>
  <si>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</si>
  <si>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</si>
  <si>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</si>
  <si>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</si>
  <si>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</si>
  <si>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</si>
  <si>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</si>
  <si>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</si>
  <si>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</si>
  <si>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</si>
  <si>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</si>
  <si>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</si>
  <si>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</si>
  <si>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</si>
  <si>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</si>
  <si>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</si>
  <si>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</si>
  <si>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</si>
  <si>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</si>
  <si>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</si>
  <si>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</si>
  <si>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</si>
  <si>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</si>
  <si>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</si>
  <si>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</si>
  <si>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</si>
  <si>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</si>
  <si>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</si>
  <si>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</si>
  <si>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</si>
  <si>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</si>
  <si>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</si>
  <si>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</si>
  <si>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</si>
  <si>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</si>
  <si>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</si>
  <si>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</si>
  <si>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</si>
  <si>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</si>
  <si>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</si>
  <si>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</si>
  <si>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</si>
  <si>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</si>
  <si>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</si>
  <si>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</si>
  <si>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</si>
  <si>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</si>
  <si>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</si>
  <si>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</si>
  <si>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</si>
  <si>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</si>
  <si>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</si>
  <si>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</si>
  <si>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</si>
  <si>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</si>
  <si>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</si>
  <si>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</si>
  <si>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</si>
  <si>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</si>
  <si>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</si>
  <si>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</si>
  <si>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</si>
  <si>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</si>
  <si>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</si>
  <si>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</si>
  <si>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</si>
  <si>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</si>
  <si>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</si>
  <si>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</si>
  <si>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</si>
  <si>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</si>
  <si>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</si>
  <si>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</si>
  <si>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</si>
  <si>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</si>
  <si>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</si>
  <si>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</si>
  <si>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</si>
  <si>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</si>
  <si>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</si>
  <si>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</si>
  <si>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</si>
  <si>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</si>
  <si>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</si>
  <si>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</si>
  <si>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</si>
  <si>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</si>
  <si>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</si>
  <si>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</si>
  <si>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</si>
  <si>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</si>
  <si>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</si>
  <si>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</si>
  <si>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</si>
  <si>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</si>
  <si>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</si>
  <si>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</si>
  <si>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</si>
  <si>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</si>
  <si>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</si>
  <si>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</si>
  <si>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</si>
  <si>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</si>
  <si>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</si>
  <si>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</si>
  <si>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</si>
  <si>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</si>
  <si>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</si>
  <si>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</si>
  <si>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</si>
  <si>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</si>
  <si>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</si>
  <si>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</si>
  <si>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</si>
  <si>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</si>
  <si>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</si>
  <si>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</si>
  <si>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</si>
  <si>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</si>
  <si>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</si>
  <si>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</si>
  <si>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</si>
  <si>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</si>
  <si>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</si>
  <si>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</si>
  <si>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</si>
  <si>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</si>
  <si>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</si>
  <si>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</si>
  <si>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</si>
  <si>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</si>
  <si>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</si>
  <si>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</si>
  <si>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</si>
  <si>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</si>
  <si>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</si>
  <si>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</si>
  <si>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</si>
  <si>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</si>
  <si>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</si>
  <si>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</si>
  <si>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</si>
  <si>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</si>
  <si>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</si>
  <si>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</si>
  <si>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</si>
  <si>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</si>
  <si>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</si>
  <si>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</si>
  <si>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</si>
  <si>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</si>
  <si>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</si>
  <si>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</si>
  <si>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</si>
  <si>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</si>
  <si>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</si>
  <si>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</si>
  <si>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</si>
  <si>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</si>
  <si>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</si>
  <si>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</si>
  <si>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</si>
  <si>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</si>
  <si>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</si>
  <si>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</si>
  <si>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</si>
  <si>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</si>
  <si>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</si>
  <si>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</si>
  <si>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</si>
  <si>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</si>
  <si>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</si>
  <si>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</si>
  <si>
    <t>[  PASSED  ] 6 tests.</t>
  </si>
  <si>
    <t>[  PASSED  ] 8 tests.</t>
  </si>
  <si>
    <t>[  PASSED  ] 7 tests.</t>
  </si>
  <si>
    <t>[  PASSED  ] 7 tests.</t>
    <phoneticPr fontId="1" type="noConversion"/>
  </si>
  <si>
    <t>[  PASSED  ] 28 tests.</t>
  </si>
  <si>
    <t>[  PASSED  ] 28 tests.</t>
    <phoneticPr fontId="1" type="noConversion"/>
  </si>
  <si>
    <t>[  PASSED  ] 1 test.</t>
  </si>
  <si>
    <t>[  PASSED  ] 1 test.</t>
    <phoneticPr fontId="1" type="noConversion"/>
  </si>
  <si>
    <t>[  PASSED  ] 17 tests.</t>
    <phoneticPr fontId="1" type="noConversion"/>
  </si>
  <si>
    <t>ceph_test_rados_api_stat</t>
    <phoneticPr fontId="1" type="noConversion"/>
  </si>
  <si>
    <t>[  PASSED  ] 4 tests.</t>
  </si>
  <si>
    <t>ceph_test_async_driver</t>
    <phoneticPr fontId="1" type="noConversion"/>
  </si>
  <si>
    <t>[  PASSED  ] 8 tests.</t>
    <phoneticPr fontId="1" type="noConversion"/>
  </si>
  <si>
    <t>ceph_test_keyvaluedb</t>
    <phoneticPr fontId="1" type="noConversion"/>
  </si>
  <si>
    <t>ceph_test_rados_api_snapshots</t>
    <phoneticPr fontId="1" type="noConversion"/>
  </si>
  <si>
    <t>test/librados/TestCase.cc:451: Failure
Value of: create_one_ec_pool(pool_name, &amp;s_cluster)
  Actual: "rados_mon_command osd pool create failed with error -2"
Expected: ""
[ RUN      ] LibRadosSnapshotsEC.SnapList
Segmentation fault</t>
    <phoneticPr fontId="1" type="noConversion"/>
  </si>
  <si>
    <t>ceph_bench_log</t>
    <phoneticPr fontId="1" type="noConversion"/>
  </si>
  <si>
    <t>Segmentation fault</t>
  </si>
  <si>
    <t>ceph_smalliobench</t>
    <phoneticPr fontId="1" type="noConversion"/>
  </si>
  <si>
    <t>ceph_test_cls_journal</t>
    <phoneticPr fontId="1" type="noConversion"/>
  </si>
  <si>
    <t>[  PASSED  ] 26 tests.</t>
  </si>
  <si>
    <t>ceph_test_cls_lock</t>
    <phoneticPr fontId="1" type="noConversion"/>
  </si>
  <si>
    <t>ceph_test_cls_log</t>
    <phoneticPr fontId="1" type="noConversion"/>
  </si>
  <si>
    <t>[  PASSED  ] 3 tests.</t>
  </si>
  <si>
    <t>lenovo 10.2.7</t>
    <phoneticPr fontId="1" type="noConversion"/>
  </si>
  <si>
    <t>community 10.2.11</t>
    <phoneticPr fontId="1" type="noConversion"/>
  </si>
  <si>
    <t>ceph_test_cls_numops</t>
    <phoneticPr fontId="1" type="noConversion"/>
  </si>
  <si>
    <t>ceph_test_cls_rbd</t>
    <phoneticPr fontId="1" type="noConversion"/>
  </si>
  <si>
    <t>[  PASSED  ] 27 tests.</t>
  </si>
  <si>
    <t>ceph_test_cls_refcount</t>
    <phoneticPr fontId="1" type="noConversion"/>
  </si>
  <si>
    <t>[  PASSED  ] 5 tests.</t>
  </si>
  <si>
    <t>[  PASSED  ] 5 tests.</t>
    <phoneticPr fontId="1" type="noConversion"/>
  </si>
  <si>
    <t>rgw</t>
    <phoneticPr fontId="1" type="noConversion"/>
  </si>
  <si>
    <t>ceph_test_cls_replica_log</t>
    <phoneticPr fontId="1" type="noConversion"/>
  </si>
  <si>
    <t>ceph_test_cls_rgw</t>
    <phoneticPr fontId="1" type="noConversion"/>
  </si>
  <si>
    <t>[  PASSED  ] 9 tests.</t>
    <phoneticPr fontId="1" type="noConversion"/>
  </si>
  <si>
    <t>ceph_test_cls_rgw_log</t>
    <phoneticPr fontId="1" type="noConversion"/>
  </si>
  <si>
    <t>ceph_test_cls_rgw_meta</t>
    <phoneticPr fontId="1" type="noConversion"/>
  </si>
  <si>
    <t>ceph_test_cls_rgw_opstate</t>
    <phoneticPr fontId="1" type="noConversion"/>
  </si>
  <si>
    <t>ceph_test_cors</t>
    <phoneticPr fontId="1" type="noConversion"/>
  </si>
  <si>
    <t>ceph_test_crypto</t>
    <phoneticPr fontId="1" type="noConversion"/>
  </si>
  <si>
    <t>ceph_test_filejournal</t>
    <phoneticPr fontId="1" type="noConversion"/>
  </si>
  <si>
    <t>[  PASSED  ] 12 tests.</t>
  </si>
  <si>
    <t>ceph_test_filestore</t>
    <phoneticPr fontId="1" type="noConversion"/>
  </si>
  <si>
    <t>ceph_test_filestore_idempotent</t>
    <phoneticPr fontId="1" type="noConversion"/>
  </si>
  <si>
    <t>ceph_test_filestore_idempotent_sequence</t>
    <phoneticPr fontId="1" type="noConversion"/>
  </si>
  <si>
    <t>args: []
Usage: ceph_test_filestore_idempotent [new|continue] store_path store_journal db_path</t>
    <phoneticPr fontId="1" type="noConversion"/>
  </si>
  <si>
    <t>ceph_test_cors: symbol lookup error: ceph_test_cors: undefined symbol: _ZN4ceph6crypto4HMACD2Ev</t>
    <phoneticPr fontId="1" type="noConversion"/>
  </si>
  <si>
    <t>ceph_test_cls_rgw_opstate: symbol lookup error: ceph_test_cls_rgw_opstate: undefined symbol: _ZN4ceph6crypto4HMACD2Ev</t>
    <phoneticPr fontId="1" type="noConversion"/>
  </si>
  <si>
    <t>ceph_test_cls_rgw_log: symbol lookup error: ceph_test_cls_rgw_log: undefined symbol: _ZN4ceph6crypto4HMACD2Ev</t>
    <phoneticPr fontId="1" type="noConversion"/>
  </si>
  <si>
    <t>usage: ceph_test_filestore_idempotent_sequence cmd &lt;args...&gt; [options]
Commands:
  diff &lt;filestoreA&gt; &lt;journalA&gt; &lt;filestoreB&gt; &lt;journalB&gt;
  get-last-op &lt;filestore&gt; &lt;journal&gt;
  run-sequence-to &lt;num-ops&gt; &lt;filestore&gt; &lt;journal&gt;
Global Options:
  -c FILE                             Read configuration from FILE
  --osd-data PATH                     Set OSD Data path
  --osd-journal PATH                  Set OSD Journal path
  --osd-journal-size VAL              Set Journal size
  --help                              This message
Test-specific Options:
  --test-seed VAL                     Seed to run the test
  --test-status-file PATH             Path to keep the status file
  --test-num-colls VAL                Number of collections to create on init
  --test-num-objs VAL                 Number of objects to create on init</t>
    <phoneticPr fontId="1" type="noConversion"/>
  </si>
  <si>
    <t>ceph_test_get_blkdev_size</t>
    <phoneticPr fontId="1" type="noConversion"/>
  </si>
  <si>
    <t>usage: ceph_test_get_blkdev_size &lt;blkdev&gt;</t>
    <phoneticPr fontId="1" type="noConversion"/>
  </si>
  <si>
    <t>ceph_test_ioctls</t>
    <phoneticPr fontId="1" type="noConversion"/>
  </si>
  <si>
    <t>usage: ceph_test_ioctls &lt;filename&gt; &lt;offset&gt;</t>
    <phoneticPr fontId="1" type="noConversion"/>
  </si>
  <si>
    <t>ceph_test_keys</t>
    <phoneticPr fontId="1" type="noConversion"/>
  </si>
  <si>
    <t>2018-09-25 15:39:14.156212 7ff3a7479d80  0 server created</t>
    <phoneticPr fontId="1" type="noConversion"/>
  </si>
  <si>
    <t>ceph_test_keyvaluedb_atomicity</t>
    <phoneticPr fontId="1" type="noConversion"/>
  </si>
  <si>
    <t>No path found, OBJECT_MAP_PATH undefined</t>
    <phoneticPr fontId="1" type="noConversion"/>
  </si>
  <si>
    <t>ceph_test_keyvaluedb_iterators</t>
    <phoneticPr fontId="1" type="noConversion"/>
  </si>
  <si>
    <t>Usage: ceph_test_keyvaluedb_iterators[ceph_options] [gtest_options] &lt;store_path&gt;</t>
    <phoneticPr fontId="1" type="noConversion"/>
  </si>
  <si>
    <t>ceph_test_librbd</t>
    <phoneticPr fontId="1" type="noConversion"/>
  </si>
  <si>
    <t>ceph_test_c_headers</t>
    <phoneticPr fontId="1" type="noConversion"/>
  </si>
  <si>
    <t>ceph_test_cfuse_cache_invalidate</t>
    <phoneticPr fontId="1" type="noConversion"/>
  </si>
  <si>
    <t>ceph_smalliobenchrbd</t>
    <phoneticPr fontId="1" type="noConversion"/>
  </si>
  <si>
    <t>ceph_test_rados</t>
    <phoneticPr fontId="1" type="noConversion"/>
  </si>
  <si>
    <t>ceph_test_rados_api_aio</t>
    <phoneticPr fontId="1" type="noConversion"/>
  </si>
  <si>
    <t>No operations specified</t>
    <phoneticPr fontId="1" type="noConversion"/>
  </si>
  <si>
    <t>[==========] 71 tests from 2 test cases ran. (204717 ms total)
[  PASSED  ] 39 tests.
[  FAILED  ] 32 tests, listed below:
[  FAILED  ] LibRadosAioEC.SimpleWrite
[  FAILED  ] LibRadosAioEC.SimpleWritePP
[  FAILED  ] LibRadosAioEC.WaitForSafe
[  FAILED  ] LibRadosAioEC.WaitForSafePP
[  FAILED  ] LibRadosAioEC.RoundTrip
[  FAILED  ] LibRadosAioEC.RoundTrip2
[  FAILED  ] LibRadosAioEC.RoundTripPP
[  FAILED  ] LibRadosAioEC.RoundTripPP2
[  FAILED  ] LibRadosAioEC.RoundTripSparseReadPP
[  FAILED  ] LibRadosAioEC.RoundTripAppend
[  FAILED  ] LibRadosAioEC.RoundTripAppendPP
[  FAILED  ] LibRadosAioEC.IsComplete
[  FAILED  ] LibRadosAioEC.IsCompletePP
[  FAILED  ] LibRadosAioEC.IsSafe
[  FAILED  ] LibRadosAioEC.IsSafePP
[  FAILED  ] LibRadosAioEC.ReturnValue
[  FAILED  ] LibRadosAioEC.ReturnValuePP
[  FAILED  ] LibRadosAioEC.Flush
[  FAILED  ] LibRadosAioEC.FlushPP
[  FAILED  ] LibRadosAioEC.FlushAsync
[  FAILED  ] LibRadosAioEC.FlushAsyncPP
[  FAILED  ] LibRadosAioEC.RoundTripWriteFull
[  FAILED  ] LibRadosAioEC.RoundTripWriteFullPP
[  FAILED  ] LibRadosAioEC.SimpleStat
[  FAILED  ] LibRadosAioEC.SimpleStatPP
[  FAILED  ] LibRadosAioEC.SimpleStatNS
[  FAILED  ] LibRadosAioEC.SimpleStatPPNS
[  FAILED  ] LibRadosAioEC.StatRemove
[  FAILED  ] LibRadosAioEC.StatRemovePP
[  FAILED  ] LibRadosAioEC.OmapPP
[  FAILED  ] LibRadosAioEC.MultiWrite
[  FAILED  ] LibRadosAioEC.MultiWritePP
32 FAILED TESTS</t>
    <phoneticPr fontId="1" type="noConversion"/>
  </si>
  <si>
    <t>[  PASSED  ] 71 tests.</t>
    <phoneticPr fontId="1" type="noConversion"/>
  </si>
  <si>
    <t>ceph_test_rados_api_cls</t>
    <phoneticPr fontId="1" type="noConversion"/>
  </si>
  <si>
    <t>ceph_test_rados_api_cmd</t>
    <phoneticPr fontId="1" type="noConversion"/>
  </si>
  <si>
    <t>ceph_test_rados_api_c_read_operations</t>
    <phoneticPr fontId="1" type="noConversion"/>
  </si>
  <si>
    <t>[  PASSED  ] 13 tests.</t>
  </si>
  <si>
    <t>ceph_test_rados_api_c_write_operations</t>
    <phoneticPr fontId="1" type="noConversion"/>
  </si>
  <si>
    <t>ceph_test_rados_api_io</t>
    <phoneticPr fontId="1" type="noConversion"/>
  </si>
  <si>
    <t>[  PASSED  ] 50 tests.</t>
    <phoneticPr fontId="1" type="noConversion"/>
  </si>
  <si>
    <t>[----------] 10 tests from LibRadosIoEC
test/librados/TestCase.cc:451: Failure
Value of: create_one_ec_pool(pool_name, &amp;s_cluster)
  Actual: "rados_mon_command osd pool create failed with error -2"
Expected: ""
[ RUN      ] LibRadosIoEC.SimpleWrite
Segmentation fault</t>
    <phoneticPr fontId="1" type="noConversion"/>
  </si>
  <si>
    <t>ceph_test_rados_api_list</t>
    <phoneticPr fontId="1" type="noConversion"/>
  </si>
  <si>
    <t>[----------] 3 tests from LibRadosListEC
test/librados/TestCase.cc:188: Failure
Value of: create_one_ec_pool(pool_name, &amp;s_cluster)
  Actual: "rados_mon_command osd pool create failed with error -2"
Expected: ""
[ RUN      ] LibRadosListEC.ListObjects
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begin dump of recent events ---
   -25&gt; 2018-09-25 16:53:39.518406 7fca8db398c0  5 asok(0x559d30efcae0) register_command perfcounters_dump hook 0x559d30f01a20
   -24&gt; 2018-09-25 16:53:39.518423 7fca8db398c0  5 asok(0x559d30efcae0) register_command 1 hook 0x559d30f01a20
   -23&gt; 2018-09-25 16:53:39.518429 7fca8db398c0  5 asok(0x559d30efcae0) register_command perf dump hook 0x559d30f01a20
   -22&gt; 2018-09-25 16:53:39.518432 7fca8db398c0  5 asok(0x559d30efcae0) register_command perfcounters_schema hook 0x559d30f01a20
   -21&gt; 2018-09-25 16:53:39.518436 7fca8db398c0  5 asok(0x559d30efcae0) register_command 2 hook 0x559d30f01a20
   -20&gt; 2018-09-25 16:53:39.518439 7fca8db398c0  5 asok(0x559d30efcae0) register_command perf schema hook 0x559d30f01a20
   -19&gt; 2018-09-25 16:53:39.518442 7fca8db398c0  5 asok(0x559d30efcae0) register_command perf reset hook 0x559d30f01a20
   -18&gt; 2018-09-25 16:53:39.518445 7fca8db398c0  5 asok(0x559d30efcae0) register_command config show hook 0x559d30f01a20
   -17&gt; 2018-09-25 16:53:39.518450 7fca8db398c0  5 asok(0x559d30efcae0) register_command config set hook 0x559d30f01a20
   -16&gt; 2018-09-25 16:53:39.518456 7fca8db398c0  5 asok(0x559d30efcae0) register_command config get hook 0x559d30f01a20
   -15&gt; 2018-09-25 16:53:39.518461 7fca8db398c0  5 asok(0x559d30efcae0) register_command config diff hook 0x559d30f01a20
   -14&gt; 2018-09-25 16:53:39.518463 7fca8db398c0  5 asok(0x559d30efcae0) register_command log flush hook 0x559d30f01a20
   -13&gt; 2018-09-25 16:53:39.518466 7fca8db398c0  5 asok(0x559d30efcae0) register_command log dump hook 0x559d30f01a20
   -12&gt; 2018-09-25 16:53:39.518471 7fca8db398c0  5 asok(0x559d30efcae0) register_command log reopen hook 0x559d30f01a20
   -11&gt; 2018-09-25 16:53:39.544787 7fca8db398c0  5 asok(0x559d30efcae0) init /var/run/ceph/rbd-client-290888.asok
   -10&gt; 2018-09-25 16:53:39.544804 7fca8db398c0  5 asok(0x559d30efcae0) bind_and_listen /var/run/ceph/rbd-client-290888.asok
    -9&gt; 2018-09-25 16:53:39.544834 7fca8db398c0  5 asok(0x559d30efcae0) register_command 0 hook 0x559d30f584f0
    -8&gt; 2018-09-25 16:53:39.544843 7fca8db398c0  5 asok(0x559d30efcae0) register_command version hook 0x559d30f584f0
    -7&gt; 2018-09-25 16:53:39.544848 7fca8db398c0  5 asok(0x559d30efcae0) register_command git_version hook 0x559d30f584f0
    -6&gt; 2018-09-25 16:53:39.544851 7fca8db398c0  5 asok(0x559d30efcae0) register_command help hook 0x559d30f05090
    -5&gt; 2018-09-25 16:53:39.544853 7fca8db398c0  5 asok(0x559d30efcae0) register_command get_command_descriptions hook 0x559d30f592d0
    -4&gt; 2018-09-25 16:53:39.544986 7fca7ec6c700  5 asok(0x559d30efcae0) entry start
    -3&gt; 2018-09-25 16:53:39.548211 7fca7ec6c700  5 asok(0x559d30efcae0) AdminSocket: request '0' '' to 0x559d30f584f0 returned 1 bytes
    -2&gt; 2018-09-25 16:53:55.944113 7fca7ec6c700  5 asok(0x559d30efcae0) AdminSocket: request '0' '' to 0x559d30f584f0 returned 1 bytes
    -1&gt; 2018-09-25 16:54:03.285261 7fca7ec6c700  5 asok(0x559d30efcae0) AdminSocket: request '0' '' to 0x559d30f584f0 returned 1 bytes
     0&gt; 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</si>
  <si>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ceph_test_rados_api_lock</t>
    <phoneticPr fontId="1" type="noConversion"/>
  </si>
  <si>
    <t>[----------] 8 tests from LibRadosLockEC
test/librados/TestCase.cc:451: Failure
Value of: create_one_ec_pool(pool_name, &amp;s_cluster)
  Actual: "rados_mon_command osd pool create failed with error -2"
Expected: ""
[ RUN      ] LibRadosLockEC.LockExclusive
Segmentation fault</t>
    <phoneticPr fontId="1" type="noConversion"/>
  </si>
  <si>
    <t>[  PASSED  ] 26 tests.</t>
    <phoneticPr fontId="1" type="noConversion"/>
  </si>
  <si>
    <t>ceph_test_rados_api_misc</t>
    <phoneticPr fontId="1" type="noConversion"/>
  </si>
  <si>
    <t>[  PASSED  ] 32 tests.</t>
    <phoneticPr fontId="1" type="noConversion"/>
  </si>
  <si>
    <t>test/librados/misc.cc:91: Failure
Value of: ioctx.write(string(maxlen/2, 'a').c_str(), bl, bl.length(), 0)
  Actual: -36
Expected: 0
[  FAILED  ] LibRadosMiscPP.LongNamePP (12 ms)
[ RUN      ] LibRadosMiscPP.LongLocatorPP
test/librados/misc.cc:108: Failure
Value of: ioctx.write( string("a").c_str(), bl, bl.length(), 0)
  Actual: -36
Expected: 0
[  FAILED  ] LibRadosMiscPP.LongLocatorPP (12 ms)
[----------] 1 test from LibRadosTwoPoolsECPP
test/librados/misc.cc:798: Failure
Value of: create_one_ec_pool_pp(pool_name, s_cluster)
  Actual: "mon_command osd pool create pool:test-rados-api-plana006-268528-27 pool_type:erasure failed with error -2"
Expected: ""
[ RUN      ] LibRadosTwoPoolsECPP.CopyFrom
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begin dump of recent events ---
   -26&gt; 2018-09-25 16:58:12.541173 7f5a26ed38c0  5 asok(0x5636677e3cb0) register_command perfcounters_dump hook 0x5636677e8c00
   -25&gt; 2018-09-25 16:58:12.541191 7f5a26ed38c0  5 asok(0x5636677e3cb0) register_command 1 hook 0x5636677e8c00
   -24&gt; 2018-09-25 16:58:12.541196 7f5a26ed38c0  5 asok(0x5636677e3cb0) register_command perf dump hook 0x5636677e8c00
   -23&gt; 2018-09-25 16:58:12.541199 7f5a26ed38c0  5 asok(0x5636677e3cb0) register_command perfcounters_schema hook 0x5636677e8c00
   -22&gt; 2018-09-25 16:58:12.541202 7f5a26ed38c0  5 asok(0x5636677e3cb0) register_command 2 hook 0x5636677e8c00
   -21&gt; 2018-09-25 16:58:12.541204 7f5a26ed38c0  5 asok(0x5636677e3cb0) register_command perf schema hook 0x5636677e8c00
   -20&gt; 2018-09-25 16:58:12.541206 7f5a26ed38c0  5 asok(0x5636677e3cb0) register_command perf reset hook 0x5636677e8c00
   -19&gt; 2018-09-25 16:58:12.541209 7f5a26ed38c0  5 asok(0x5636677e3cb0) register_command config show hook 0x5636677e8c00
   -18&gt; 2018-09-25 16:58:12.541213 7f5a26ed38c0  5 asok(0x5636677e3cb0) register_command config set hook 0x5636677e8c00
   -17&gt; 2018-09-25 16:58:12.541215 7f5a26ed38c0  5 asok(0x5636677e3cb0) register_command config get hook 0x5636677e8c00
   -16&gt; 2018-09-25 16:58:12.541217 7f5a26ed38c0  5 asok(0x5636677e3cb0) register_command config diff hook 0x5636677e8c00
   -15&gt; 2018-09-25 16:58:12.541219 7f5a26ed38c0  5 asok(0x5636677e3cb0) register_command log flush hook 0x5636677e8c00
   -14&gt; 2018-09-25 16:58:12.541221 7f5a26ed38c0  5 asok(0x5636677e3cb0) register_command log dump hook 0x5636677e8c00
   -13&gt; 2018-09-25 16:58:12.541228 7f5a26ed38c0  5 asok(0x5636677e3cb0) register_command log reopen hook 0x5636677e8c00
   -12&gt; 2018-09-25 16:58:12.564902 7f5a26ed38c0  5 asok(0x5636677e3cb0) init /var/run/ceph/rbd-client-268528.asok
   -11&gt; 2018-09-25 16:58:12.564918 7f5a26ed38c0  5 asok(0x5636677e3cb0) bind_and_listen /var/run/ceph/rbd-client-268528.asok
   -10&gt; 2018-09-25 16:58:12.564950 7f5a26ed38c0  5 asok(0x5636677e3cb0) register_command 0 hook 0x56366783f6c0
    -9&gt; 2018-09-25 16:58:12.564961 7f5a26ed38c0  5 asok(0x5636677e3cb0) register_command version hook 0x56366783f6c0
    -8&gt; 2018-09-25 16:58:12.564963 7f5a26ed38c0  5 asok(0x5636677e3cb0) register_command git_version hook 0x56366783f6c0
    -7&gt; 2018-09-25 16:58:12.564965 7f5a26ed38c0  5 asok(0x5636677e3cb0) register_command help hook 0x5636677ec270
    -6&gt; 2018-09-25 16:58:12.564967 7f5a26ed38c0  5 asok(0x5636677e3cb0) register_command get_command_descriptions hook 0x5636678404a0
    -5&gt; 2018-09-25 16:58:12.565114 7f5a18007700  5 asok(0x5636677e3cb0) entry start
    -4&gt; 2018-09-25 16:58:12.568264 7f5a18007700  5 asok(0x5636677e3cb0) AdminSocket: request '0' '' to 0x56366783f6c0 returned 1 bytes
    -3&gt; 2018-09-25 16:58:12.580913 7f5a18007700  5 asok(0x5636677e3cb0) AdminSocket: request '0' '' to 0x56366783f6c0 returned 1 bytes
    -2&gt; 2018-09-25 16:58:16.518144 7f5a18007700  5 asok(0x5636677e3cb0) AdminSocket: request '0' '' to 0x56366783f6c0 returned 1 bytes
    -1&gt; 2018-09-25 16:59:31.167160 7f5a18007700  5 asok(0x5636677e3cb0) AdminSocket: request '0' '' to 0x56366783f6c0 returned 1 bytes
     0&gt; 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</si>
  <si>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ceph_test_rados_api_nlist</t>
    <phoneticPr fontId="1" type="noConversion"/>
  </si>
  <si>
    <t>test/librados/TestCase.cc:188: Failure
Value of: create_one_ec_pool(pool_name, &amp;s_cluster)
  Actual: "rados_mon_command osd pool create failed with error -2"
Expected: ""
[ RUN      ] LibRadosListEC.ListObjects
Segmentation fault</t>
    <phoneticPr fontId="1" type="noConversion"/>
  </si>
  <si>
    <t>[  PASSED  ] 22 tests.</t>
    <phoneticPr fontId="1" type="noConversion"/>
  </si>
  <si>
    <t>紫色</t>
    <phoneticPr fontId="1" type="noConversion"/>
  </si>
  <si>
    <t>社区pass，联想fail</t>
    <phoneticPr fontId="1" type="noConversion"/>
  </si>
  <si>
    <t>test/librados/TestCase.cc:451: Failure
Value of: create_one_ec_pool(pool_name, &amp;s_cluster)
  Actual: "rados_mon_command osd pool create failed with error -2"
Expected: ""
[ RUN      ] LibRadosStatEC.Stat
Segmentation fault</t>
    <phoneticPr fontId="1" type="noConversion"/>
  </si>
  <si>
    <t>ceph_test_rados_api_tier</t>
    <phoneticPr fontId="1" type="noConversion"/>
  </si>
  <si>
    <t>[  PASSED  ] 47 tests.</t>
    <phoneticPr fontId="1" type="noConversion"/>
  </si>
  <si>
    <t>test/librados/TestCase.cc:485: Failure
Value of: create_one_ec_pool_pp(pool_name, s_cluster)
  Actual: "mon_command osd pool create pool:test-rados-api-plana006-268925-49 pool_type:erasure failed with error -2"
Expected: ""
[ RUN      ] LibRadosTierECPP.Dirty
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begin dump of recent events ---
   -26&gt; 2018-09-25 17:30:03.596383 7fb5f3b8b8c0  5 asok(0x564946d76a80) register_command perfcounters_dump hook 0x564946d7b9a0
   -25&gt; 2018-09-25 17:30:03.596400 7fb5f3b8b8c0  5 asok(0x564946d76a80) register_command 1 hook 0x564946d7b9a0
   -24&gt; 2018-09-25 17:30:03.596403 7fb5f3b8b8c0  5 asok(0x564946d76a80) register_command perf dump hook 0x564946d7b9a0
   -23&gt; 2018-09-25 17:30:03.596407 7fb5f3b8b8c0  5 asok(0x564946d76a80) register_command perfcounters_schema hook 0x564946d7b9a0
   -22&gt; 2018-09-25 17:30:03.596411 7fb5f3b8b8c0  5 asok(0x564946d76a80) register_command 2 hook 0x564946d7b9a0
   -21&gt; 2018-09-25 17:30:03.596413 7fb5f3b8b8c0  5 asok(0x564946d76a80) register_command perf schema hook 0x564946d7b9a0
   -20&gt; 2018-09-25 17:30:03.596415 7fb5f3b8b8c0  5 asok(0x564946d76a80) register_command perf reset hook 0x564946d7b9a0
   -19&gt; 2018-09-25 17:30:03.596417 7fb5f3b8b8c0  5 asok(0x564946d76a80) register_command config show hook 0x564946d7b9a0
   -18&gt; 2018-09-25 17:30:03.596419 7fb5f3b8b8c0  5 asok(0x564946d76a80) register_command config set hook 0x564946d7b9a0
   -17&gt; 2018-09-25 17:30:03.596423 7fb5f3b8b8c0  5 asok(0x564946d76a80) register_command config get hook 0x564946d7b9a0
   -16&gt; 2018-09-25 17:30:03.596426 7fb5f3b8b8c0  5 asok(0x564946d76a80) register_command config diff hook 0x564946d7b9a0
   -15&gt; 2018-09-25 17:30:03.596429 7fb5f3b8b8c0  5 asok(0x564946d76a80) register_command log flush hook 0x564946d7b9a0
   -14&gt; 2018-09-25 17:30:03.596432 7fb5f3b8b8c0  5 asok(0x564946d76a80) register_command log dump hook 0x564946d7b9a0
   -13&gt; 2018-09-25 17:30:03.596437 7fb5f3b8b8c0  5 asok(0x564946d76a80) register_command log reopen hook 0x564946d7b9a0
   -12&gt; 2018-09-25 17:30:03.620163 7fb5f3b8b8c0  5 asok(0x564946d76a80) init /var/run/ceph/rbd-client-268925.asok
   -11&gt; 2018-09-25 17:30:03.620178 7fb5f3b8b8c0  5 asok(0x564946d76a80) bind_and_listen /var/run/ceph/rbd-client-268925.asok
   -10&gt; 2018-09-25 17:30:03.620208 7fb5f3b8b8c0  5 asok(0x564946d76a80) register_command 0 hook 0x564946dd2440
    -9&gt; 2018-09-25 17:30:03.620217 7fb5f3b8b8c0  5 asok(0x564946d76a80) register_command version hook 0x564946dd2440
    -8&gt; 2018-09-25 17:30:03.620220 7fb5f3b8b8c0  5 asok(0x564946d76a80) register_command git_version hook 0x564946dd2440
    -7&gt; 2018-09-25 17:30:03.620224 7fb5f3b8b8c0  5 asok(0x564946d76a80) register_command help hook 0x564946d7f010
    -6&gt; 2018-09-25 17:30:03.620226 7fb5f3b8b8c0  5 asok(0x564946d76a80) register_command get_command_descriptions hook 0x564946dd3220
    -5&gt; 2018-09-25 17:30:03.620387 7fb5e4cbf700  5 asok(0x564946d76a80) entry start
    -4&gt; 2018-09-25 17:30:03.623276 7fb5e4cbf700  5 asok(0x564946d76a80) AdminSocket: request '0' '' to 0x564946dd2440 returned 1 bytes
    -3&gt; 2018-09-25 17:30:06.019920 7fb5e4cbf700  5 asok(0x564946d76a80) AdminSocket: request '0' '' to 0x564946dd2440 returned 1 bytes
    -2&gt; 2018-09-25 17:30:15.859743 7fb5e4cbf700  5 asok(0x564946d76a80) AdminSocket: request '0' '' to 0x564946dd2440 returned 1 bytes
    -1&gt; 2018-09-25 17:34:51.749643 7fb5e4cbf700  5 asok(0x564946d76a80) AdminSocket: request '0' '' to 0x564946dd2440 returned 1 bytes
     0&gt; 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</si>
  <si>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ceph_test_rados_api_tmap_migrate</t>
    <phoneticPr fontId="1" type="noConversion"/>
  </si>
  <si>
    <t>[ RUN      ] TmapMigratePP.DataScan
2018-09-25 17:39:51.436930 7f39959bbc40 -1 asok(0x563968732500) AdminSocketConfigObs::init: failed: AdminSocket::bind_and_listen: failed to bind the UNIX domain socket to '/var/run/ceph/rbd-client-269029.asok': (17) File exists
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begin dump of recent events ---
   -70&gt; 2018-09-25 17:39:51.404372 7f39959bbc40  5 asok(0x563968732500) register_command perfcounters_dump hook 0x563968718180
   -69&gt; 2018-09-25 17:39:51.404415 7f39959bbc40  5 asok(0x563968732500) register_command 1 hook 0x563968718180
   -68&gt; 2018-09-25 17:39:51.404427 7f39959bbc40  5 asok(0x563968732500) register_command perf dump hook 0x563968718180
   -67&gt; 2018-09-25 17:39:51.404445 7f39959bbc40  5 asok(0x563968732500) register_command perfcounters_schema hook 0x563968718180
   -66&gt; 2018-09-25 17:39:51.404457 7f39959bbc40  5 asok(0x563968732500) register_command 2 hook 0x563968718180
   -65&gt; 2018-09-25 17:39:51.404463 7f39959bbc40  5 asok(0x563968732500) register_command perf schema hook 0x563968718180
   -64&gt; 2018-09-25 17:39:51.404474 7f39959bbc40  5 asok(0x563968732500) register_command perf reset hook 0x563968718180
   -63&gt; 2018-09-25 17:39:51.404479 7f39959bbc40  5 asok(0x563968732500) register_command config show hook 0x563968718180
   -62&gt; 2018-09-25 17:39:51.404490 7f39959bbc40  5 asok(0x563968732500) register_command config set hook 0x563968718180
   -61&gt; 2018-09-25 17:39:51.404495 7f39959bbc40  5 asok(0x563968732500) register_command config get hook 0x563968718180
   -60&gt; 2018-09-25 17:39:51.404506 7f39959bbc40  5 asok(0x563968732500) register_command config diff hook 0x563968718180
   -59&gt; 2018-09-25 17:39:51.404510 7f39959bbc40  5 asok(0x563968732500) register_command log flush hook 0x563968718180
   -58&gt; 2018-09-25 17:39:51.404521 7f39959bbc40  5 asok(0x563968732500) register_command log dump hook 0x563968718180
   -57&gt; 2018-09-25 17:39:51.404529 7f39959bbc40  5 asok(0x563968732500) register_command log reopen hook 0x563968718180
   -56&gt; 2018-09-25 17:39:51.436429 7f39959bbc40  5 asok(0x563968732500) init /var/run/ceph/rbd-client-269029.asok
   -55&gt; 2018-09-25 17:39:51.436442 7f39959bbc40  5 asok(0x563968732500) bind_and_listen /var/run/ceph/rbd-client-269029.asok
   -54&gt; 2018-09-25 17:39:51.436930 7f39959bbc40 -1 asok(0x563968732500) AdminSocketConfigObs::init: failed: AdminSocket::bind_and_listen: failed to bind the UNIX domain socket to '/var/run/ceph/rbd-client-269029.asok': (17) File exists
   -53&gt; 2018-09-25 17:39:52.757647 7f39959bbc40  1  Processor -- bind bind my_inst.addr is 0.0.0.0:6800/2828583471
   -52&gt; 2018-09-25 17:39:52.757687 7f39959bbc40  1 -- 0.0.0.0:6800/2828583471 start start
   -51&gt; 2018-09-25 17:39:52.757978 7f39959bbc40  5 asok(0x563968732500) register_command objecter_requests hook 0x563968718580
   -50&gt; 2018-09-25 17:39:52.758052 7f39959bbc40  1  Processor -- start 
   -49&gt; 2018-09-25 17:39:52.758071 7f39959bbc40 10 monclient(hunting): build_initial_monmap
   -48&gt; 2018-09-25 17:39:52.758158 7f39959bbc40 10 monclient(hunting): init
   -47&gt; 2018-09-25 17:39:52.758177 7f39959bbc40  5 adding auth protocol: cephx
   -46&gt; 2018-09-25 17:39:52.758183 7f39959bbc40 10 monclient(hunting): auth_supported 2 method cephx
   -45&gt; 2018-09-25 17:39:52.758465 7f39959bbc40  2 auth: KeyRing::load: loaded key file /Ceph/Meta/Keyring/client.admin.keyring
   -44&gt; 2018-09-25 17:39:52.758609 7f39959bbc40 10 monclient(hunting): _reopen_session rank -1 name 
   -43&gt; 2018-09-25 17:39:52.758653 7f39959bbc40  1 Event(0x5639687711c8 owner=139884911048448 nevent=5000 time_id=1).wakeup
   -42&gt; 2018-09-25 17:39:52.758678 7f39959bbc40 10 monclient(hunting): picked mon.c con 0x5639689e5000 addr 192.168.0.15:6789/0
   -41&gt; 2018-09-25 17:39:52.758693 7f39959bbc40  1 Event(0x5639687711c8 owner=139884911048448 nevent=5000 time_id=1).wakeup
   -40&gt; 2018-09-25 17:39:52.758709 7f39959bbc40 10 monclient(hunting): _send_mon_message to mon.c at 192.168.0.15:6789/0
   -39&gt; 2018-09-25 17:39:52.758727 7f39959bbc40  1 -- 0.0.0.0:6800/2828583471 &gt;&gt; 192.168.0.15:6789/0 conn(0x5639689e5000 sd=-1 :-1 s=STATE_CONNECTING pgs=0 cs=0 l=0). == tx == 0x56396886f200 auth(proto 0 30 bytes epoch 0) v1
   -38&gt; 2018-09-25 17:39:52.758768 7f39959bbc40  1 Event(0x5639687711c8 owner=139884911048448 nevent=5000 time_id=1).wakeup
   -37&gt; 2018-09-25 17:39:52.758790 7f39959bbc40 10 monclient(hunting): renew_subs
   -36&gt; 2018-09-25 17:39:52.759754 7f397e6eb700  1 -- 192.168.0.24:6800/2828583471 learned_addr learned my addr 192.168.0.24:6800/2828583471
   -35&gt; 2018-09-25 17:39:52.760114 7f397e6eb700  2 -- 192.168.0.24:6800/2828583471 &gt;&gt; 192.168.0.15:6789/0 conn(0x5639689e5000 sd=42 :-1 s=STATE_CONNECTING_WAIT_ACK_SEQ pgs=0 cs=0 l=0)._process_connection got newly_acked_seq 0 vs out_seq 0
   -34&gt; 2018-09-25 17:39:52.760637 7f397e6eb700  1 -- 192.168.0.24:6800/2828583471 &gt;&gt; 192.168.0.15:6789/0 conn(0x5639689e5000 sd=42 :-1 s=STATE_OPEN_MESSAGE_READ_FOOTER_AND_DISPATCH pgs=113004 cs=1 l=1). == rx == mon.0 seq 1 0x56396886f680 mon_map magic: 0 v1
   -33&gt; 2018-09-25 17:39:52.760697 7f397e6eb700  1 -- 192.168.0.24:6800/2828583471 &gt;&gt; 192.168.0.15:6789/0 conn(0x5639689e5000 sd=42 :-1 s=STATE_OPEN_MESSAGE_READ_FOOTER_AND_DISPATCH pgs=113004 cs=1 l=1). == rx == mon.0 seq 2 0x56396886f8c0 auth_reply(proto 2 0 (0) Success) v1
   -32&gt; 2018-09-25 17:39:52.760789 7f397e6eb700 10 monclient(hunting): handle_monmap mon_map magic: 0 v1
   -31&gt; 2018-09-25 17:39:52.760820 7f397e6eb700 10 monclient(hunting):  got monmap 1, mon.c is now rank 0
   -30&gt; 2018-09-25 17:39:52.760829 7f397e6eb700 10 monclient(hunting): dump:
epoch 1
fsid 7826d250-f222-40e2-9952-7e7cad6f7e92
last_changed 2018-09-25 03:31:57.686359
created 2018-09-25 03:31:57.686359
0: 192.168.0.15:6789/0 mon.c
1: 192.168.0.17:6789/0 mon.a
2: 192.168.0.25:6789/0 mon.b
   -29&gt; 2018-09-25 17:39:52.760910 7f397e6eb700 10 monclient(hunting): my global_id is 342852
   -28&gt; 2018-09-25 17:39:52.761072 7f397e6eb700 10 monclient(hunting): _send_mon_message to mon.c at 192.168.0.15:6789/0
   -27&gt; 2018-09-25 17:39:52.761086 7f397e6eb700  1 -- 192.168.0.24:6800/2828583471 &gt;&gt; 192.168.0.15:6789/0 conn(0x5639689e5000 sd=42 :-1 s=STATE_OPEN pgs=113004 cs=1 l=1). == tx == 0x56396886fb00 auth(proto 2 32 bytes epoch 0) v1
   -26&gt; 2018-09-25 17:39:52.761714 7f397e6eb700  1 -- 192.168.0.24:6800/2828583471 &gt;&gt; 192.168.0.15:6789/0 conn(0x5639689e5000 sd=42 :-1 s=STATE_OPEN_MESSAGE_READ_FOOTER_AND_DISPATCH pgs=113004 cs=1 l=1). == rx == mon.0 seq 3 0x56396886fb00 auth_reply(proto 2 0 (0) Success) v1
   -25&gt; 2018-09-25 17:39:52.761902 7f397e6eb700 10 monclient(hunting): _send_mon_message to mon.c at 192.168.0.15:6789/0
   -24&gt; 2018-09-25 17:39:52.761920 7f397e6eb700  1 -- 192.168.0.24:6800/2828583471 &gt;&gt; 192.168.0.15:6789/0 conn(0x5639689e5000 sd=42 :-1 s=STATE_OPEN pgs=113004 cs=1 l=1). == tx == 0x56396886fb00 auth(proto 2 165 bytes epoch 0) v1
   -23&gt; 2018-09-25 17:39:52.762459 7f397e6eb700  1 -- 192.168.0.24:6800/2828583471 &gt;&gt; 192.168.0.15:6789/0 conn(0x5639689e5000 sd=42 :-1 s=STATE_OPEN_MESSAGE_READ_FOOTER_AND_DISPATCH pgs=113004 cs=1 l=1). == rx == mon.0 seq 4 0x56396886fb00 auth_reply(proto 2 0 (0) Success) v1
   -22&gt; 2018-09-25 17:39:52.762609 7f397e6eb700  1 monclient(hunting): found mon.c
   -21&gt; 2018-09-25 17:39:52.762622 7f397e6eb700 10 monclient: _send_mon_message to mon.c at 192.168.0.15:6789/0
   -20&gt; 2018-09-25 17:39:52.762628 7f397e6eb700  1 -- 192.168.0.24:6800/2828583471 &gt;&gt; 192.168.0.15:6789/0 conn(0x5639689e5000 sd=42 :-1 s=STATE_OPEN pgs=113004 cs=1 l=1). == tx == 0x563968896400 mon_subscribe({monmap=0+}) v2
   -19&gt; 2018-09-25 17:39:52.762713 7f39959bbc40  5 monclient: authenticate success, global_id 342852
   -18&gt; 2018-09-25 17:39:52.762766 7f39959bbc40 10 monclient: renew_subs
   -17&gt; 2018-09-25 17:39:52.762786 7f39959bbc40 10 monclient: _send_mon_message to mon.c at 192.168.0.15:6789/0
   -16&gt; 2018-09-25 17:39:52.762793 7f39959bbc40  1 -- 192.168.0.24:6800/2828583471 &gt;&gt; 192.168.0.15:6789/0 conn(0x5639689e5000 sd=42 :-1 s=STATE_OPEN pgs=113004 cs=1 l=1). == tx == 0x563968896800 mon_subscribe({osdmap=0}) v2
   -15&gt; 2018-09-25 17:39:52.762994 7f397e6eb700  1 -- 192.168.0.24:6800/2828583471 &gt;&gt; 192.168.0.15:6789/0 conn(0x5639689e5000 sd=42 :-1 s=STATE_OPEN_MESSAGE_READ_FOOTER_AND_DISPATCH pgs=113004 cs=1 l=1). == rx == mon.0 seq 5 0x56396886f200 mon_map magic: 0 v1
   -14&gt; 2018-09-25 17:39:52.763061 7f397e6eb700 10 monclient: handle_monmap mon_map magic: 0 v1
   -13&gt; 2018-09-25 17:39:52.763081 7f397e6eb700 10 monclient:  got monmap 1, mon.c is now rank 0
   -12&gt; 2018-09-25 17:39:52.763100 7f397e6eb700 10 monclient: dump:
epoch 1
fsid 7826d250-f222-40e2-9952-7e7cad6f7e92
last_changed 2018-09-25 03:31:57.686359
created 2018-09-25 03:31:57.686359
0: 192.168.0.15:6789/0 mon.c
1: 192.168.0.17:6789/0 mon.a
2: 192.168.0.25:6789/0 mon.b
   -11&gt; 2018-09-25 17:39:52.763374 7f397e6eb700  1 -- 192.168.0.24:6800/2828583471 &gt;&gt; 192.168.0.15:6789/0 conn(0x5639689e5000 sd=42 :-1 s=STATE_OPEN_MESSAGE_READ_FOOTER_AND_DISPATCH pgs=113004 cs=1 l=1). == rx == mon.0 seq 6 0x56396886f200 osd_map(3022..3022 src has 2283..3022) v3
   -10&gt; 2018-09-25 17:39:52.763810 7f39959bbc40 10 monclient: renew_subs
    -9&gt; 2018-09-25 17:39:52.763824 7f39959bbc40 10 monclient: _send_mon_message to mon.c at 192.168.0.15:6789/0
    -8&gt; 2018-09-25 17:39:52.763831 7f39959bbc40  1 -- 192.168.0.24:6800/2828583471 &gt;&gt; 192.168.0.15:6789/0 conn(0x5639689e5000 sd=42 :-1 s=STATE_OPEN pgs=113004 cs=1 l=1). == tx == 0x563968896800 mon_subscribe({fsmap=0}) v2
    -7&gt; 2018-09-25 17:39:52.763880 7f39959bbc40  4 waiting for MDS map...
    -6&gt; 2018-09-25 17:39:52.764341 7f397e6eb700  1 -- 192.168.0.24:6800/2828583471 &gt;&gt; 192.168.0.15:6789/0 conn(0x5639689e5000 sd=42 :-1 s=STATE_OPEN_MESSAGE_READ_FOOTER_AND_DISPATCH pgs=113004 cs=1 l=1). == rx == mon.0 seq 7 0x563968a0c000 fsmap(e 1) v1
    -5&gt; 2018-09-25 17:39:52.764428 7f39959bbc40  4 Got MDS map 1
    -4&gt; 2018-09-25 17:39:52.764545 7f39959bbc40 10 monclient(hunting): build_initial_monmap
    -3&gt; 2018-09-25 17:39:52.764645 7f39959bbc40  1 librados: starting msgr at :/0
    -2&gt; 2018-09-25 17:39:52.764655 7f39959bbc40  1 librados: starting objecter
    -1&gt; 2018-09-25 17:39:52.764719 7f39959bbc40  5 asok(0x563968732500) register_command objecter_requests hook 0x563968718820 EEXIST
     0&gt; 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</si>
  <si>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ceph_test_rados_api_watch_notify</t>
    <phoneticPr fontId="1" type="noConversion"/>
  </si>
  <si>
    <t>[----------] 1 test from LibRadosWatchNotifyEC
test/librados/TestCase.cc:451: Failure
Value of: create_one_ec_pool(pool_name, &amp;s_cluster)
  Actual: "rados_mon_command osd pool create failed with error -2"
Expected: ""
[ RUN      ] LibRadosWatchNotifyEC.WatchNotify
Segmentation fault</t>
    <phoneticPr fontId="1" type="noConversion"/>
  </si>
  <si>
    <t>[  PASSED  ] 24 test.</t>
    <phoneticPr fontId="1" type="noConversion"/>
  </si>
  <si>
    <t>ceph_test_rados_delete_pools_parallel</t>
    <phoneticPr fontId="1" type="noConversion"/>
  </si>
  <si>
    <t>ceph_test_rados_list_parallel</t>
    <phoneticPr fontId="1" type="noConversion"/>
  </si>
  <si>
    <t>******* SUCCESS **********</t>
  </si>
  <si>
    <t>******* SUCCESS **********</t>
    <phoneticPr fontId="1" type="noConversion"/>
  </si>
  <si>
    <t>ceph_test_rados_open_pools_parallel</t>
    <phoneticPr fontId="1" type="noConversion"/>
  </si>
  <si>
    <t>ceph_test_rados_striper_api_aio</t>
    <phoneticPr fontId="1" type="noConversion"/>
  </si>
  <si>
    <t>[  PASSED  ] 18 tests.</t>
  </si>
  <si>
    <t>ceph_test_rados_striper_api_io</t>
    <phoneticPr fontId="1" type="noConversion"/>
  </si>
  <si>
    <t>ceph_test_rados_striper_api_striping</t>
    <phoneticPr fontId="1" type="noConversion"/>
  </si>
  <si>
    <t>ceph_test_rados_watch_notify</t>
    <phoneticPr fontId="1" type="noConversion"/>
  </si>
  <si>
    <t>ceph_test_rbd_mirror_random_write</t>
    <phoneticPr fontId="1" type="noConversion"/>
  </si>
  <si>
    <t>Aborted</t>
    <phoneticPr fontId="1" type="noConversion"/>
  </si>
  <si>
    <t>[  PASSED  ] 42 tests.</t>
    <phoneticPr fontId="1" type="noConversion"/>
  </si>
  <si>
    <t>usage: ceph_test_rbd_mirror_random_write [options...] \
           &lt;pool&gt; &lt;image&gt;
  pool                 image pool
  image         image to write
options:
  -m monaddress[:port]      connect to specified monitor
  --keyring=&lt;path&gt;          path to keyring for local cluster
  --log-file=&lt;logfile&gt;      file to log debug output
  --debug-rbd-mirror=&lt;log-level&gt;/&lt;memory-level&gt;  set rbd-mirror debug level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
  -d                run in foreground, log to stderr.
  -f                run in foreground, log to usual location.
  --debug_ms N      set message debug level (e.g. 1)</t>
    <phoneticPr fontId="1" type="noConversion"/>
  </si>
  <si>
    <t>ceph_test_rewrite_latency</t>
    <phoneticPr fontId="1" type="noConversion"/>
  </si>
  <si>
    <t>failed to open</t>
    <phoneticPr fontId="1" type="noConversion"/>
  </si>
  <si>
    <t>ceph_test_rgw_manifest</t>
    <phoneticPr fontId="1" type="noConversion"/>
  </si>
  <si>
    <t>ceph_test_rgw_period_history</t>
    <phoneticPr fontId="1" type="noConversion"/>
  </si>
  <si>
    <t>ceph_test_rgw_obj</t>
    <phoneticPr fontId="1" type="noConversion"/>
  </si>
  <si>
    <t>ceph_test_signal_handlers</t>
    <phoneticPr fontId="1" type="noConversion"/>
  </si>
  <si>
    <t>Please select a test to run. Type -h for help.
usage: TestSignalHandlers [test]
--simple_segv: run simple_segv test
--infinite_recursion: run infinite_recursion test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</t>
    <phoneticPr fontId="1" type="noConversion"/>
  </si>
  <si>
    <t>ceph_test_snap_mapper</t>
    <phoneticPr fontId="1" type="noConversion"/>
  </si>
  <si>
    <t>ceph_test_stress_watch</t>
    <phoneticPr fontId="1" type="noConversion"/>
  </si>
  <si>
    <t>ceph_test_timers</t>
    <phoneticPr fontId="1" type="noConversion"/>
  </si>
  <si>
    <t>[  PASSED  ] 2 tests.</t>
  </si>
  <si>
    <t>ceph_test_trans</t>
    <phoneticPr fontId="1" type="noConversion"/>
  </si>
  <si>
    <t>ceph_tpbench</t>
    <phoneticPr fontId="1" type="noConversion"/>
  </si>
  <si>
    <t>{"read":{"time":"2018-09-25 18:22:14.586484","avg_recent_latency":0.000000,"avg_total_latency":0.000000,"avg_recent_iops":1383241.299448,"avg_total_iops":1383241.299448,"avg_recent_throughput":1383241.299448,"avg_total_throughput":1383241.299448,"avg_recent_throughput_mb":1.319162,"avg_total_throughput_mb":1.319162,"duration":0.999994}}
{"read":{"time":"2018-09-25 18:22:15.586645","avg_recent_latency":0.000000,"avg_total_latency":0.000000,"avg_recent_iops":1382595.402140,"avg_total_iops":1382918.323830,"avg_recent_throughput":1382595.402140,"avg_total_throughput":1382918.323830,"avg_recent_throughput_mb":1.318546,"avg_total_throughput_mb":1.318854,"duration":1.000161}}</t>
    <phoneticPr fontId="1" type="noConversion"/>
  </si>
  <si>
    <t>{"read":{"time":"2018-09-25 06:23:05.360198","avg_recent_latency":0.000000,"avg_total_latency":0.000000,"avg_recent_iops":1638934.805326,"avg_total_iops":1638934.805326,"avg_recent_throughput":1638934.805326,"avg_total_throughput":1638934.805326,"avg_recent_throughput_mb":1.563010,"avg_total_throughput_mb":1.563010,"duration":1.000005}}</t>
    <phoneticPr fontId="1" type="noConversion"/>
  </si>
  <si>
    <t>ceph_xattr_bench</t>
    <phoneticPr fontId="1" type="noConversion"/>
  </si>
  <si>
    <t>args: []
Usage: ceph_xattr_bench [xattr|omap] store_path store_journal</t>
    <phoneticPr fontId="1" type="noConversion"/>
  </si>
  <si>
    <t>ceph_test_object_map</t>
    <phoneticPr fontId="1" type="noConversion"/>
  </si>
  <si>
    <t>[  PASSED  ] 9 tests.</t>
    <phoneticPr fontId="1" type="noConversion"/>
  </si>
  <si>
    <t>ceph_test_objectcacher_stress</t>
    <phoneticPr fontId="1" type="noConversion"/>
  </si>
  <si>
    <t>ceph_test_mutate</t>
    <phoneticPr fontId="1" type="noConversion"/>
  </si>
  <si>
    <t xml:space="preserve">failed to read rados configuration file!
</t>
    <phoneticPr fontId="1" type="noConversion"/>
  </si>
  <si>
    <t>ceph_test_msgr</t>
    <phoneticPr fontId="1" type="noConversion"/>
  </si>
  <si>
    <t>[  PASSED  ] 30 tests.</t>
  </si>
  <si>
    <t>ceph_test_mon_workloadgen</t>
    <phoneticPr fontId="1" type="noConversion"/>
  </si>
  <si>
    <t>** error: must specify at least one '--stub-id &lt;ID&gt;'
usage: ceph_test_mon_workloadgen &lt;--stub-id ID&gt; [--stub-id ID...]
Global Options:
  -c FILE                   Read configuration from FILE
  --keyring FILE            Read keyring from FILE
  --help                    This message
Test-specific Options:
  --stub-id ID1..ID2        Interval of OSD ids for multiple stubs to mimic.
  --stub-id ID              OSD id a stub will mimic to be
                            (same as --stub-id ID..ID)</t>
    <phoneticPr fontId="1" type="noConversion"/>
  </si>
  <si>
    <t>ceph_test_mon_msg</t>
    <phoneticPr fontId="1" type="noConversion"/>
  </si>
  <si>
    <t>usage: fsx [-dfjnqxyACFHKLORUWZ] [-b opnum] [-c Prob] [-h holebdy] [-l flen] [-m start:end] [-o oplen] [-p progressinterval] [-r readbdy] [-s style] [-t truncbdy] [-w writebdy] [-D startingop] [-N numops] [-P dirpath] [-S seed] pname iname
 -b opnum: beginning operation number (default 1)
 -c P: 1 in P chance of file close+open at each op (default infinity)
 -d: debug output for all operations
 -f: flush and invalidate cache after I/O
 -h holebdy: 4096 would make discards page aligned (default 1)
 -j: journal replay stress test
 -l flen: the upper bound on file size (default 262144)
 -m startop:endop: monitor (print debug output) specified byte range (default 0:infinity)
 -n: no verifications of file size
 -o oplen: the upper bound on operation size (default 65536)
 -p progressinterval: debug output at specified operation interval
 -q: quieter operation
 -r readbdy: 4096 would make reads page aligned (default 1)
 -s style: 1 gives smaller truncates (default 0)
 -t truncbdy: 4096 would make truncates page aligned (default 1)
 -w writebdy: 4096 would make writes page aligned (default 1)
 -x: preallocate file space before starting, XFS only (default 0)
 -y: synchronize changes to a file
 -C: do not use clone calls
 -D startingop: debug output starting at specified operation
 -H: do not use punch hole calls
 -K: enable krbd mode (use -t and -h too)
 -M: enable rbd-nbd mode (use -t and -h too)
 -L: fsxLite - no file creations &amp; no file size changes
 -N numops: total # operations to do (default infinity)
 -O: use oplen (see -o flag) for every op (default random)
 -P dirpath: save .fsxlog and .fsxgood files in dirpath (default ./)
 -R: read() system calls only (mapped reads disabled)
 -S seed: for random # generator (default 1) 0 gets timestamp
 -U: disable randomized striping
 -W: mapped write operations DISabled
 -Z: O_DIRECT (use -R, -W, -r and -w too)
 poolname: this is REQUIRED (no default)
 imagename: this is REQUIRED (no default)</t>
    <phoneticPr fontId="1" type="noConversion"/>
  </si>
  <si>
    <t>ceph_test_librbd_fsx</t>
    <phoneticPr fontId="1" type="noConversion"/>
  </si>
  <si>
    <t>ceph_test_librbd_api</t>
    <phoneticPr fontId="1" type="noConversion"/>
  </si>
  <si>
    <t>ceph_test_libcephfs</t>
    <phoneticPr fontId="1" type="noConversion"/>
  </si>
  <si>
    <t>Rbd already contains</t>
  </si>
  <si>
    <t>Libcephfs already contains,Mds needs to be started</t>
    <phoneticPr fontId="1" type="noConversion"/>
  </si>
  <si>
    <t>ceph_smalliobenchfs</t>
    <phoneticPr fontId="1" type="noConversion"/>
  </si>
  <si>
    <t xml:space="preserve">Must provide filestore-path and journal-path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--journal-path arg              path to journal, mandatory
  --offset-align arg (=4096)      align offset by
  --write-infos arg (=0)          write info objects with main writes
  --sequential arg (=0)           do sequential writes like rbd
  --disable-detailed-ops arg (=0) don't dump per op stats
  --num-writers arg (=1)          num write threads
</t>
    <phoneticPr fontId="1" type="noConversion"/>
  </si>
  <si>
    <t>ceph_smalliobenchdumb</t>
    <phoneticPr fontId="1" type="noConversion"/>
  </si>
  <si>
    <t>Must provide filestore-path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--offset-align arg (=4096)      align offset by
  --fsync arg (=0)                fsync after each write
  --sync-file-range arg (=0)      sync-file-range after each write
  --fadvise arg (=0)              fadvise after each write
  --sync-interval arg (=30)       frequency to sync
  --sequential arg (=0)           use sequential access pattern
  --disable-detailed-ops arg (=0) don't dump per op stats</t>
    <phoneticPr fontId="1" type="noConversion"/>
  </si>
  <si>
    <t>error in ioctx_create r=-2</t>
  </si>
  <si>
    <t>error in ioctx_create r=-2</t>
    <phoneticPr fontId="1" type="noConversion"/>
  </si>
  <si>
    <t>有终端交互，需要人工输入</t>
    <phoneticPr fontId="1" type="noConversion"/>
  </si>
  <si>
    <t>ceph-test toolkit</t>
    <phoneticPr fontId="1" type="noConversion"/>
  </si>
  <si>
    <t>ceph_scratchtool</t>
    <phoneticPr fontId="1" type="noConversion"/>
  </si>
  <si>
    <t>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begin dump of recent events ---
   -22&gt; 2018-09-25 18:29:40.502376 7f7ace722740  5 asok(0x55f5c4222880) register_command perfcounters_dump hook 0x55f5c42259f0
   -21&gt; 2018-09-25 18:29:40.502393 7f7ace722740  5 asok(0x55f5c4222880) register_command 1 hook 0x55f5c42259f0
   -20&gt; 2018-09-25 18:29:40.502395 7f7ace722740  5 asok(0x55f5c4222880) register_command perf dump hook 0x55f5c42259f0
   -19&gt; 2018-09-25 18:29:40.502397 7f7ace722740  5 asok(0x55f5c4222880) register_command perfcounters_schema hook 0x55f5c42259f0
   -18&gt; 2018-09-25 18:29:40.502401 7f7ace722740  5 asok(0x55f5c4222880) register_command 2 hook 0x55f5c42259f0
   -17&gt; 2018-09-25 18:29:40.502403 7f7ace722740  5 asok(0x55f5c4222880) register_command perf schema hook 0x55f5c42259f0
   -16&gt; 2018-09-25 18:29:40.502405 7f7ace722740  5 asok(0x55f5c4222880) register_command perf reset hook 0x55f5c42259f0
   -15&gt; 2018-09-25 18:29:40.502407 7f7ace722740  5 asok(0x55f5c4222880) register_command config show hook 0x55f5c42259f0
   -14&gt; 2018-09-25 18:29:40.502409 7f7ace722740  5 asok(0x55f5c4222880) register_command config set hook 0x55f5c42259f0
   -13&gt; 2018-09-25 18:29:40.502411 7f7ace722740  5 asok(0x55f5c4222880) register_command config get hook 0x55f5c42259f0
   -12&gt; 2018-09-25 18:29:40.502412 7f7ace722740  5 asok(0x55f5c4222880) register_command config diff hook 0x55f5c42259f0
   -11&gt; 2018-09-25 18:29:40.502416 7f7ace722740  5 asok(0x55f5c4222880) register_command log flush hook 0x55f5c42259f0
   -10&gt; 2018-09-25 18:29:40.502418 7f7ace722740  5 asok(0x55f5c4222880) register_command log dump hook 0x55f5c42259f0
    -9&gt; 2018-09-25 18:29:40.502420 7f7ace722740  5 asok(0x55f5c4222880) register_command log reopen hook 0x55f5c42259f0
    -8&gt; 2018-09-25 18:29:40.527932 7f7ace722740  5 asok(0x55f5c4222880) init /var/run/ceph/rbd-client-293969.asok
    -7&gt; 2018-09-25 18:29:40.527948 7f7ace722740  5 asok(0x55f5c4222880) bind_and_listen /var/run/ceph/rbd-client-293969.asok
    -6&gt; 2018-09-25 18:29:40.527980 7f7ace722740  5 asok(0x55f5c4222880) register_command 0 hook 0x55f5c427e190
    -5&gt; 2018-09-25 18:29:40.527990 7f7ace722740  5 asok(0x55f5c4222880) register_command version hook 0x55f5c427e190
    -4&gt; 2018-09-25 18:29:40.527992 7f7ace722740  5 asok(0x55f5c4222880) register_command git_version hook 0x55f5c427e190
    -3&gt; 2018-09-25 18:29:40.527995 7f7ace722740  5 asok(0x55f5c4222880) register_command help hook 0x55f5c422ad30
    -2&gt; 2018-09-25 18:29:40.527999 7f7ace722740  5 asok(0x55f5c4222880) register_command get_command_descriptions hook 0x55f5c427ef70
    -1&gt; 2018-09-25 18:29:40.528160 7f7abf855700  5 asok(0x55f5c4222880) entry start
     0&gt; 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</si>
  <si>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ceph_rgw_multiparser</t>
    <phoneticPr fontId="1" type="noConversion"/>
  </si>
  <si>
    <t>ceph_rgw_jsonparser</t>
    <phoneticPr fontId="1" type="noConversion"/>
  </si>
  <si>
    <t>rgw</t>
    <phoneticPr fontId="1" type="noConversion"/>
  </si>
  <si>
    <t>ceph_radosacl</t>
    <phoneticPr fontId="1" type="noConversion"/>
  </si>
  <si>
    <t>ceph_psim</t>
    <phoneticPr fontId="1" type="noConversion"/>
  </si>
  <si>
    <t>ceph_erasure_code</t>
    <phoneticPr fontId="1" type="noConversion"/>
  </si>
  <si>
    <t>ceph_erasure_code_benchmark</t>
    <phoneticPr fontId="1" type="noConversion"/>
  </si>
  <si>
    <t>parameter k is 0. But k needs to be &gt; 0.</t>
    <phoneticPr fontId="1" type="noConversion"/>
  </si>
  <si>
    <t>ceph_kvstorebench</t>
    <phoneticPr fontId="1" type="noConversion"/>
  </si>
  <si>
    <t>performance</t>
  </si>
  <si>
    <t>ceph_multi_stress_watch</t>
    <phoneticPr fontId="1" type="noConversion"/>
  </si>
  <si>
    <t>Error: ceph_multi_stress_watch [ec|rep] pool_name obj_name</t>
    <phoneticPr fontId="1" type="noConversion"/>
  </si>
  <si>
    <t>ceph_objectstore_bench</t>
    <phoneticPr fontId="1" type="noConversion"/>
  </si>
  <si>
    <t>ceph_omapbench</t>
    <phoneticPr fontId="1" type="noConversion"/>
  </si>
  <si>
    <t>ceph_perf_local</t>
    <phoneticPr fontId="1" type="noConversion"/>
  </si>
  <si>
    <t>ceph_perf_msgr_client</t>
    <phoneticPr fontId="1" type="noConversion"/>
  </si>
  <si>
    <t>ceph_perf_msgr_server</t>
    <phoneticPr fontId="1" type="noConversion"/>
  </si>
  <si>
    <t>ceph_perf_objectstore</t>
    <phoneticPr fontId="1" type="noConversion"/>
  </si>
  <si>
    <t>ceph-test-rpm</t>
    <phoneticPr fontId="1" type="noConversion"/>
  </si>
  <si>
    <t>libcephfs-java</t>
    <phoneticPr fontId="1" type="noConversion"/>
  </si>
  <si>
    <t>libcephfs-java</t>
    <phoneticPr fontId="1" type="noConversion"/>
  </si>
  <si>
    <t>libcephfs</t>
  </si>
  <si>
    <t>libcephfs</t>
    <phoneticPr fontId="1" type="noConversion"/>
  </si>
  <si>
    <t>Enable case Total</t>
    <phoneticPr fontId="1" type="noConversion"/>
  </si>
  <si>
    <t>Total number of rows</t>
    <phoneticPr fontId="1" type="noConversion"/>
  </si>
  <si>
    <r>
      <t>oVirt</t>
    </r>
    <r>
      <rPr>
        <sz val="9"/>
        <color rgb="FF333333"/>
        <rFont val="宋体"/>
        <family val="3"/>
        <charset val="134"/>
      </rPr>
      <t>管理平台地址</t>
    </r>
    <phoneticPr fontId="1" type="noConversion"/>
  </si>
  <si>
    <t>https://10.121.219.20/tchyp-engine/</t>
    <phoneticPr fontId="1" type="noConversion"/>
  </si>
  <si>
    <t>账号</t>
    <phoneticPr fontId="1" type="noConversion"/>
  </si>
  <si>
    <t>密码</t>
    <phoneticPr fontId="1" type="noConversion"/>
  </si>
  <si>
    <t>admin</t>
    <phoneticPr fontId="1" type="noConversion"/>
  </si>
  <si>
    <t>engine</t>
    <phoneticPr fontId="1" type="noConversion"/>
  </si>
  <si>
    <t>10.121.219.20</t>
    <phoneticPr fontId="1" type="noConversion"/>
  </si>
  <si>
    <t>root</t>
    <phoneticPr fontId="1" type="noConversion"/>
  </si>
  <si>
    <t>办公网IP</t>
    <phoneticPr fontId="1" type="noConversion"/>
  </si>
  <si>
    <t>管理平台Web登录方式</t>
    <phoneticPr fontId="1" type="noConversion"/>
  </si>
  <si>
    <t>10.121.219.219</t>
    <phoneticPr fontId="1" type="noConversion"/>
  </si>
  <si>
    <t>/root/avocado-cloudtest</t>
    <phoneticPr fontId="1" type="noConversion"/>
  </si>
  <si>
    <t>代码目录</t>
    <phoneticPr fontId="1" type="noConversion"/>
  </si>
  <si>
    <t>办公网IP（IPV4）</t>
    <phoneticPr fontId="1" type="noConversion"/>
  </si>
  <si>
    <t>cloudtest slave，ssh登录方式</t>
    <phoneticPr fontId="1" type="noConversion"/>
  </si>
  <si>
    <t>oVirt管理平台master后台，ssh登录方式</t>
    <phoneticPr fontId="1" type="noConversion"/>
  </si>
  <si>
    <t>目前无</t>
    <phoneticPr fontId="1" type="noConversion"/>
  </si>
  <si>
    <t>非HA SDS 虚拟机环境，ssh登录方式</t>
    <phoneticPr fontId="1" type="noConversion"/>
  </si>
  <si>
    <t>HA SDS 虚拟机环境，ssh登录方式</t>
    <phoneticPr fontId="1" type="noConversion"/>
  </si>
  <si>
    <t>SDS IPV4</t>
  </si>
  <si>
    <t>SDS IPV4</t>
    <phoneticPr fontId="1" type="noConversion"/>
  </si>
  <si>
    <t>SDS IPV6</t>
    <phoneticPr fontId="1" type="noConversion"/>
  </si>
  <si>
    <t>avodev-avodev</t>
    <phoneticPr fontId="1" type="noConversion"/>
  </si>
  <si>
    <t>管理平台Web对应外部虚拟机名</t>
    <phoneticPr fontId="1" type="noConversion"/>
  </si>
  <si>
    <t>avodev-ceph-1</t>
  </si>
  <si>
    <t>avodev-ceph-1</t>
    <phoneticPr fontId="1" type="noConversion"/>
  </si>
  <si>
    <t>avodev-ceph-2</t>
  </si>
  <si>
    <t>avodev-ceph-2</t>
    <phoneticPr fontId="1" type="noConversion"/>
  </si>
  <si>
    <t>avodev-ceph-3</t>
  </si>
  <si>
    <t>avodev-ceph-3</t>
    <phoneticPr fontId="1" type="noConversion"/>
  </si>
  <si>
    <t>avodev-ceph-4</t>
  </si>
  <si>
    <t>avodev-ceph-4</t>
    <phoneticPr fontId="1" type="noConversion"/>
  </si>
  <si>
    <t>avodev-controller</t>
  </si>
  <si>
    <t>avodev-controller</t>
    <phoneticPr fontId="1" type="noConversion"/>
  </si>
  <si>
    <t>avodev-controller-1</t>
    <phoneticPr fontId="1" type="noConversion"/>
  </si>
  <si>
    <t>avodev-controller-2</t>
    <phoneticPr fontId="1" type="noConversion"/>
  </si>
  <si>
    <t>avodev-controller-3</t>
    <phoneticPr fontId="1" type="noConversion"/>
  </si>
  <si>
    <t>avodev-controller-4</t>
    <phoneticPr fontId="1" type="noConversion"/>
  </si>
  <si>
    <t>controller-2</t>
    <phoneticPr fontId="1" type="noConversion"/>
  </si>
  <si>
    <t>controller-1</t>
    <phoneticPr fontId="1" type="noConversion"/>
  </si>
  <si>
    <t>controller-3</t>
    <phoneticPr fontId="1" type="noConversion"/>
  </si>
  <si>
    <t>controller-4</t>
    <phoneticPr fontId="1" type="noConversion"/>
  </si>
  <si>
    <t>管理平台内部虚拟机hostname</t>
    <phoneticPr fontId="1" type="noConversion"/>
  </si>
  <si>
    <t>192.168.100.219</t>
  </si>
  <si>
    <t>2008:20c:20c:20c:20c:29ff:0:219</t>
  </si>
  <si>
    <t>192.168.100.220</t>
    <phoneticPr fontId="1" type="noConversion"/>
  </si>
  <si>
    <t>192.168.100.221</t>
    <phoneticPr fontId="1" type="noConversion"/>
  </si>
  <si>
    <t>192.168.100.222</t>
    <phoneticPr fontId="1" type="noConversion"/>
  </si>
  <si>
    <t>192.168.100.223</t>
    <phoneticPr fontId="1" type="noConversion"/>
  </si>
  <si>
    <t>192.168.100.224</t>
    <phoneticPr fontId="1" type="noConversion"/>
  </si>
  <si>
    <t>2008:20c:20c:20c:20c:29ff:0:220</t>
  </si>
  <si>
    <t>2008:20c:20c:20c:20c:29ff:0:221</t>
    <phoneticPr fontId="1" type="noConversion"/>
  </si>
  <si>
    <t>2008:20c:20c:20c:20c:29ff:0:222</t>
    <phoneticPr fontId="1" type="noConversion"/>
  </si>
  <si>
    <t>2008:20c:20c:20c:20c:29ff:0:223</t>
    <phoneticPr fontId="1" type="noConversion"/>
  </si>
  <si>
    <t>2008:20c:20c:20c:20c:29ff:0:224</t>
    <phoneticPr fontId="1" type="noConversion"/>
  </si>
  <si>
    <t>2008:20c:20c:20c:20c:29ff:0:228</t>
    <phoneticPr fontId="1" type="noConversion"/>
  </si>
  <si>
    <t>192.168.100.228</t>
    <phoneticPr fontId="1" type="noConversion"/>
  </si>
  <si>
    <t>192.168.100.229</t>
    <phoneticPr fontId="1" type="noConversion"/>
  </si>
  <si>
    <t>192.168.100.230</t>
    <phoneticPr fontId="1" type="noConversion"/>
  </si>
  <si>
    <t>2008:20c:20c:20c:20c:29ff:0:229</t>
    <phoneticPr fontId="1" type="noConversion"/>
  </si>
  <si>
    <t>2008:20c:20c:20c:20c:29ff:0:230</t>
    <phoneticPr fontId="1" type="noConversion"/>
  </si>
  <si>
    <t>192.168.100.232</t>
    <phoneticPr fontId="1" type="noConversion"/>
  </si>
  <si>
    <t>2008:20c:20c:20c:20c:29ff:0:232</t>
    <phoneticPr fontId="1" type="noConversion"/>
  </si>
  <si>
    <t>VIP</t>
    <phoneticPr fontId="1" type="noConversion"/>
  </si>
  <si>
    <t>2008:20c:20c:20c:20c:29ff:0:231</t>
    <phoneticPr fontId="1" type="noConversion"/>
  </si>
  <si>
    <t>2018-08-20-avodev-controller-1</t>
    <phoneticPr fontId="1" type="noConversion"/>
  </si>
  <si>
    <t>2018-08-20-avodev-controller-2</t>
    <phoneticPr fontId="1" type="noConversion"/>
  </si>
  <si>
    <t>2018-08-20-avodev-controller-3</t>
    <phoneticPr fontId="1" type="noConversion"/>
  </si>
  <si>
    <t>2018-08-20-avodev-controller-4</t>
    <phoneticPr fontId="1" type="noConversion"/>
  </si>
  <si>
    <t>重建虚拟机使用模板（快照）</t>
    <phoneticPr fontId="1" type="noConversion"/>
  </si>
  <si>
    <t>2018-08-08-IPv6-auto-avodev-controller</t>
    <phoneticPr fontId="1" type="noConversion"/>
  </si>
  <si>
    <t>2018-08-08-IPv6-auto-avodev-ceph-1</t>
    <phoneticPr fontId="1" type="noConversion"/>
  </si>
  <si>
    <t>2018-08-08-IPv6-auto-avodev-ceph-2</t>
    <phoneticPr fontId="1" type="noConversion"/>
  </si>
  <si>
    <t>2018-08-08-IPv6-auto-avodev-ceph-3</t>
    <phoneticPr fontId="1" type="noConversion"/>
  </si>
  <si>
    <t>2018-08-08-IPv6-auto-avodev-ceph-4</t>
    <phoneticPr fontId="1" type="noConversion"/>
  </si>
  <si>
    <t>oVirt环境开发对接人（可以找他做办公网IP映射NAT）</t>
    <phoneticPr fontId="1" type="noConversion"/>
  </si>
  <si>
    <t>QQ:635233764</t>
    <phoneticPr fontId="1" type="noConversion"/>
  </si>
  <si>
    <t xml:space="preserve">潘友明
</t>
    <phoneticPr fontId="1" type="noConversion"/>
  </si>
  <si>
    <t>跳板机</t>
    <phoneticPr fontId="1" type="noConversion"/>
  </si>
  <si>
    <t>跳板机</t>
    <phoneticPr fontId="1" type="noConversion"/>
  </si>
  <si>
    <t>avodev-avodev</t>
    <phoneticPr fontId="1" type="noConversion"/>
  </si>
  <si>
    <t>10.121.219.219</t>
    <phoneticPr fontId="1" type="noConversion"/>
  </si>
  <si>
    <t>2008:20c:20c:20c:20c:29ff:0:219</t>
    <phoneticPr fontId="1" type="noConversion"/>
  </si>
  <si>
    <t>root</t>
    <phoneticPr fontId="1" type="noConversion"/>
  </si>
  <si>
    <t>wally fio 虚拟机环境，ssh登录方式</t>
    <phoneticPr fontId="1" type="noConversion"/>
  </si>
  <si>
    <t>2008:20c:20c:20c:20c:29ff:0:150</t>
    <phoneticPr fontId="1" type="noConversion"/>
  </si>
  <si>
    <t>2008:20c:20c:20c:20c:29ff:0:151</t>
    <phoneticPr fontId="1" type="noConversion"/>
  </si>
  <si>
    <t>2008:20c:20c:20c:20c:29ff:0:152</t>
    <phoneticPr fontId="1" type="noConversion"/>
  </si>
  <si>
    <t>wally-fio-1</t>
  </si>
  <si>
    <t>wally-fio-2</t>
    <phoneticPr fontId="1" type="noConversion"/>
  </si>
  <si>
    <t>wally-fio-3</t>
    <phoneticPr fontId="1" type="noConversion"/>
  </si>
  <si>
    <t>wally-fio-4</t>
    <phoneticPr fontId="1" type="noConversion"/>
  </si>
  <si>
    <t>IPV6</t>
    <phoneticPr fontId="1" type="noConversion"/>
  </si>
  <si>
    <t>IPV4</t>
    <phoneticPr fontId="1" type="noConversion"/>
  </si>
  <si>
    <t>192.168.100.150</t>
    <phoneticPr fontId="1" type="noConversion"/>
  </si>
  <si>
    <t>192.168.100.151</t>
    <phoneticPr fontId="1" type="noConversion"/>
  </si>
  <si>
    <t>192.168.100.152</t>
    <phoneticPr fontId="1" type="noConversion"/>
  </si>
  <si>
    <t>跳板机</t>
    <phoneticPr fontId="1" type="noConversion"/>
  </si>
  <si>
    <t>wally-ceph-controller</t>
    <phoneticPr fontId="1" type="noConversion"/>
  </si>
  <si>
    <t>wally-ceph-1</t>
    <phoneticPr fontId="1" type="noConversion"/>
  </si>
  <si>
    <t>wally-ceph-2</t>
    <phoneticPr fontId="1" type="noConversion"/>
  </si>
  <si>
    <t>wally-ceph-3</t>
    <phoneticPr fontId="1" type="noConversion"/>
  </si>
  <si>
    <t>2008:20c:20c:20c:20c:29ff:0:100</t>
    <phoneticPr fontId="1" type="noConversion"/>
  </si>
  <si>
    <t>2008:20c:20c:20c:20c:29ff:0:101</t>
    <phoneticPr fontId="1" type="noConversion"/>
  </si>
  <si>
    <t>2008:20c:20c:20c:20c:29ff:0:102</t>
    <phoneticPr fontId="1" type="noConversion"/>
  </si>
  <si>
    <t>2008:20c:20c:20c:20c:29ff:0:103</t>
    <phoneticPr fontId="1" type="noConversion"/>
  </si>
  <si>
    <t>lenovo</t>
    <phoneticPr fontId="1" type="noConversion"/>
  </si>
  <si>
    <t>lenovo</t>
    <phoneticPr fontId="1" type="noConversion"/>
  </si>
  <si>
    <t>wally client</t>
    <phoneticPr fontId="1" type="noConversion"/>
  </si>
  <si>
    <t>wally-client-1</t>
    <phoneticPr fontId="1" type="noConversion"/>
  </si>
  <si>
    <t>wally-client-2</t>
    <phoneticPr fontId="1" type="noConversion"/>
  </si>
  <si>
    <t>wally-client-3</t>
    <phoneticPr fontId="1" type="noConversion"/>
  </si>
  <si>
    <t>192.168.100.106</t>
  </si>
  <si>
    <t>192.168.100.107</t>
    <phoneticPr fontId="1" type="noConversion"/>
  </si>
  <si>
    <t>192.168.100.108</t>
    <phoneticPr fontId="1" type="noConversion"/>
  </si>
  <si>
    <t>2008:20c:20c:20c:20c:29ff:0:106</t>
    <phoneticPr fontId="1" type="noConversion"/>
  </si>
  <si>
    <t>2008:20c:20c:20c:20c:29ff:0:107</t>
    <phoneticPr fontId="1" type="noConversion"/>
  </si>
  <si>
    <t>2008:20c:20c:20c:20c:29ff:0:108</t>
    <phoneticPr fontId="1" type="noConversion"/>
  </si>
  <si>
    <t>为排除ipv4干扰，已经down掉eth1接口，目前无法连接外网。只有eth0接口上的ipv6地址提供服务，如果想连接外网可以up eth1接口。</t>
    <phoneticPr fontId="1" type="noConversion"/>
  </si>
  <si>
    <t>保留ipv4网络，可以连接外网。</t>
    <phoneticPr fontId="1" type="noConversion"/>
  </si>
  <si>
    <t>10.121.219.106</t>
  </si>
  <si>
    <t>192.168.100.219</t>
    <phoneticPr fontId="1" type="noConversion"/>
  </si>
  <si>
    <t>2008:20c:20c:20c:20c:29ff:0:219</t>
    <phoneticPr fontId="1" type="noConversion"/>
  </si>
  <si>
    <t>rbd_mirror.sh</t>
    <phoneticPr fontId="1" type="noConversion"/>
  </si>
  <si>
    <t>image_read.sh</t>
    <phoneticPr fontId="1" type="noConversion"/>
  </si>
  <si>
    <t>kernel.sh</t>
    <phoneticPr fontId="1" type="noConversion"/>
  </si>
  <si>
    <t>huge-tickets.sh</t>
    <phoneticPr fontId="1" type="noConversion"/>
  </si>
  <si>
    <t>map-unmap.sh</t>
    <phoneticPr fontId="1" type="noConversion"/>
  </si>
  <si>
    <t>qemu_dynamic_features.sh</t>
    <phoneticPr fontId="1" type="noConversion"/>
  </si>
  <si>
    <t>ceph_scratchtoolpp</t>
    <phoneticPr fontId="1" type="noConversion"/>
  </si>
  <si>
    <t>[  FAILED  ] 1 test, listed below:
[  FAILED  ] ObjectStore/StoreTest.FiemapHoles/1, where GetParam() = "filestore"</t>
    <phoneticPr fontId="1" type="noConversion"/>
  </si>
  <si>
    <t>[  PASSED  ] 132 tests.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</si>
</sst>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6.6"/>
      <color theme="10"/>
      <name val="宋体"/>
      <family val="3"/>
      <charset val="134"/>
    </font>
    <font>
      <b/>
      <sz val="9"/>
      <color rgb="FF333333"/>
      <name val="Verdana"/>
      <family val="2"/>
    </font>
    <font>
      <sz val="9"/>
      <color rgb="FF333333"/>
      <name val="Verdana"/>
      <family val="2"/>
    </font>
    <font>
      <sz val="9"/>
      <color theme="1"/>
      <name val="宋体"/>
      <family val="2"/>
      <charset val="134"/>
      <scheme val="minor"/>
    </font>
    <font>
      <u/>
      <sz val="9"/>
      <color theme="10"/>
      <name val="宋体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8" fillId="4" borderId="0" xfId="1" applyFont="1" applyFill="1" applyBorder="1" applyAlignment="1" applyProtection="1">
      <alignment horizontal="left" vertical="center" wrapText="1" indent="1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 wrapText="1"/>
    </xf>
    <xf numFmtId="22" fontId="6" fillId="4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7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10.121.219.20/tchyp-engine/" TargetMode="External"/><Relationship Id="rId1" Type="http://schemas.openxmlformats.org/officeDocument/2006/relationships/hyperlink" Target="https://10.121.219.20/tchyp-eng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07"/>
  <sheetViews>
    <sheetView tabSelected="1" zoomScale="60" zoomScaleNormal="60" workbookViewId="0">
      <pane xSplit="4" ySplit="3" topLeftCell="E184" activePane="bottomRight" state="frozen"/>
      <selection pane="topRight" activeCell="E1" sqref="E1"/>
      <selection pane="bottomLeft" activeCell="A12" sqref="A12"/>
      <selection pane="bottomRight" activeCell="M209" sqref="M209"/>
    </sheetView>
  </sheetViews>
  <sheetFormatPr defaultRowHeight="13.5" customHeight="1"/>
  <cols>
    <col min="1" max="1" width="3.5" style="29" bestFit="1" customWidth="1"/>
    <col min="2" max="2" width="10.5" style="29" bestFit="1" customWidth="1"/>
    <col min="3" max="3" width="16.125" style="29" bestFit="1" customWidth="1"/>
    <col min="4" max="4" width="9.5" style="29" bestFit="1" customWidth="1"/>
    <col min="5" max="5" width="43.875" style="29" bestFit="1" customWidth="1"/>
    <col min="6" max="6" width="7.5" style="29" bestFit="1" customWidth="1"/>
    <col min="7" max="7" width="11.625" style="29" bestFit="1" customWidth="1"/>
    <col min="8" max="8" width="19.375" style="29" customWidth="1"/>
    <col min="9" max="9" width="17.25" style="29" customWidth="1"/>
    <col min="10" max="11" width="7.5" style="29" hidden="1" customWidth="1"/>
    <col min="12" max="12" width="33.375" style="29" hidden="1" customWidth="1"/>
    <col min="13" max="13" width="17.25" style="29" customWidth="1"/>
    <col min="14" max="15" width="7.5" style="29" bestFit="1" customWidth="1"/>
    <col min="16" max="16" width="21.5" style="29" customWidth="1"/>
    <col min="17" max="17" width="24" style="29" customWidth="1"/>
    <col min="18" max="18" width="28.125" style="29" bestFit="1" customWidth="1"/>
    <col min="19" max="19" width="14.25" style="29" customWidth="1"/>
    <col min="20" max="20" width="4" style="29" customWidth="1"/>
    <col min="21" max="21" width="5.625" style="29" bestFit="1" customWidth="1"/>
    <col min="22" max="22" width="30.375" style="29" bestFit="1" customWidth="1"/>
    <col min="23" max="23" width="6.5" style="29" customWidth="1"/>
    <col min="24" max="24" width="21.625" style="29" bestFit="1" customWidth="1"/>
    <col min="25" max="25" width="5.5" style="29" bestFit="1" customWidth="1"/>
    <col min="26" max="26" width="7.625" style="29" bestFit="1" customWidth="1"/>
    <col min="27" max="27" width="8.625" style="29" bestFit="1" customWidth="1"/>
    <col min="28" max="28" width="18" style="29" bestFit="1" customWidth="1"/>
    <col min="29" max="29" width="11.75" style="29" bestFit="1" customWidth="1"/>
    <col min="30" max="30" width="5.5" style="29" bestFit="1" customWidth="1"/>
    <col min="31" max="31" width="16.75" style="29" bestFit="1" customWidth="1"/>
    <col min="32" max="32" width="25.375" style="29" bestFit="1" customWidth="1"/>
    <col min="33" max="16384" width="9" style="29"/>
  </cols>
  <sheetData>
    <row r="1" spans="1:51" ht="13.5" customHeight="1">
      <c r="G1" s="16"/>
      <c r="H1" s="16"/>
    </row>
    <row r="2" spans="1:51" ht="13.5" customHeight="1">
      <c r="J2" s="68" t="s">
        <v>1204</v>
      </c>
      <c r="K2" s="68"/>
      <c r="L2" s="68"/>
      <c r="M2" s="67" t="s">
        <v>1205</v>
      </c>
      <c r="N2" s="67"/>
      <c r="O2" s="67"/>
      <c r="P2" s="67"/>
      <c r="Q2" s="67"/>
      <c r="R2" s="67"/>
      <c r="S2" s="67"/>
      <c r="Y2" s="23" t="s">
        <v>963</v>
      </c>
      <c r="Z2" s="28" t="s">
        <v>964</v>
      </c>
      <c r="AA2" s="23" t="s">
        <v>966</v>
      </c>
      <c r="AB2" s="23" t="s">
        <v>1357</v>
      </c>
      <c r="AC2" s="23" t="s">
        <v>1358</v>
      </c>
      <c r="AD2" s="23" t="s">
        <v>965</v>
      </c>
      <c r="AE2" s="23" t="s">
        <v>1355</v>
      </c>
      <c r="AF2" s="23" t="s">
        <v>1361</v>
      </c>
    </row>
    <row r="3" spans="1:51" ht="13.5" customHeight="1">
      <c r="E3" s="23" t="s">
        <v>951</v>
      </c>
      <c r="F3" s="12" t="s">
        <v>954</v>
      </c>
      <c r="G3" s="12" t="s">
        <v>967</v>
      </c>
      <c r="H3" s="12" t="s">
        <v>962</v>
      </c>
      <c r="I3" s="23" t="s">
        <v>902</v>
      </c>
      <c r="J3" s="30" t="s">
        <v>948</v>
      </c>
      <c r="K3" s="30" t="s">
        <v>949</v>
      </c>
      <c r="L3" s="30" t="s">
        <v>950</v>
      </c>
      <c r="M3" s="31" t="s">
        <v>902</v>
      </c>
      <c r="N3" s="31" t="s">
        <v>948</v>
      </c>
      <c r="O3" s="31" t="s">
        <v>949</v>
      </c>
      <c r="P3" s="31" t="s">
        <v>950</v>
      </c>
      <c r="Q3" s="31" t="s">
        <v>946</v>
      </c>
      <c r="R3" s="23" t="s">
        <v>947</v>
      </c>
      <c r="S3" s="23" t="s">
        <v>945</v>
      </c>
      <c r="U3" s="17" t="s">
        <v>903</v>
      </c>
      <c r="V3" s="23" t="s">
        <v>911</v>
      </c>
      <c r="X3" s="23" t="s">
        <v>953</v>
      </c>
      <c r="Y3" s="23">
        <f>SUM(F44:F78)</f>
        <v>21</v>
      </c>
      <c r="Z3" s="23">
        <f>SUM(F79:F95)</f>
        <v>14</v>
      </c>
      <c r="AA3" s="23">
        <f>SUM(F4:F35)</f>
        <v>26</v>
      </c>
      <c r="AB3" s="23">
        <f>SUM(F36)</f>
        <v>1</v>
      </c>
      <c r="AC3" s="23">
        <f>SUM(F37)</f>
        <v>1</v>
      </c>
      <c r="AD3" s="23">
        <f>SUM(F38:F43)</f>
        <v>6</v>
      </c>
      <c r="AE3" s="23">
        <f>SUM(F159:F257)</f>
        <v>49</v>
      </c>
      <c r="AF3" s="23">
        <f>SUM(Y3:AE3)</f>
        <v>118</v>
      </c>
      <c r="AM3" s="66" t="s">
        <v>952</v>
      </c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</row>
    <row r="4" spans="1:51" ht="13.5" customHeight="1">
      <c r="A4" s="65" t="s">
        <v>931</v>
      </c>
      <c r="B4" s="65" t="s">
        <v>831</v>
      </c>
      <c r="C4" s="65" t="s">
        <v>9</v>
      </c>
      <c r="D4" s="65" t="s">
        <v>832</v>
      </c>
      <c r="E4" s="32" t="s">
        <v>833</v>
      </c>
      <c r="F4" s="12">
        <v>1</v>
      </c>
      <c r="G4" s="12">
        <v>0</v>
      </c>
      <c r="H4" s="12">
        <v>0</v>
      </c>
      <c r="I4" s="23">
        <v>1</v>
      </c>
      <c r="J4" s="23"/>
      <c r="K4" s="23"/>
      <c r="L4" s="23"/>
      <c r="M4" s="23">
        <v>1</v>
      </c>
      <c r="N4" s="23">
        <v>1</v>
      </c>
      <c r="O4" s="23"/>
      <c r="P4" s="23" t="s">
        <v>907</v>
      </c>
      <c r="Q4" s="23"/>
      <c r="R4" s="23"/>
      <c r="S4" s="23"/>
      <c r="U4" s="33" t="s">
        <v>904</v>
      </c>
      <c r="V4" s="23" t="s">
        <v>1176</v>
      </c>
      <c r="X4" s="23" t="s">
        <v>967</v>
      </c>
      <c r="Y4" s="23">
        <f>SUM(G44:G78)</f>
        <v>4</v>
      </c>
      <c r="Z4" s="23">
        <f>SUM(G79:G95)</f>
        <v>2</v>
      </c>
      <c r="AA4" s="23">
        <f>SUM(G4:G35)</f>
        <v>6</v>
      </c>
      <c r="AB4" s="23">
        <f>SUM(G36)</f>
        <v>0</v>
      </c>
      <c r="AC4" s="23">
        <f>SUM(G37)</f>
        <v>0</v>
      </c>
      <c r="AD4" s="23">
        <f>SUM(G38:G43)</f>
        <v>0</v>
      </c>
      <c r="AE4" s="23">
        <f>SUM(G159:G257)</f>
        <v>39</v>
      </c>
      <c r="AF4" s="23">
        <f>SUM(Y4:AE4)</f>
        <v>51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</row>
    <row r="5" spans="1:51" ht="13.5" customHeight="1">
      <c r="A5" s="65"/>
      <c r="B5" s="65"/>
      <c r="C5" s="65"/>
      <c r="D5" s="65"/>
      <c r="E5" s="34" t="s">
        <v>834</v>
      </c>
      <c r="F5" s="12">
        <v>0</v>
      </c>
      <c r="G5" s="12">
        <v>1</v>
      </c>
      <c r="H5" s="12">
        <v>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U5" s="35" t="s">
        <v>955</v>
      </c>
      <c r="V5" s="23" t="s">
        <v>956</v>
      </c>
      <c r="X5" s="23" t="s">
        <v>961</v>
      </c>
      <c r="Y5" s="23">
        <f>SUM(H44:H78)</f>
        <v>10</v>
      </c>
      <c r="Z5" s="23">
        <f>SUM(H79:H95)</f>
        <v>1</v>
      </c>
      <c r="AA5" s="23">
        <f>SUM(H4:H35)</f>
        <v>0</v>
      </c>
      <c r="AB5" s="23">
        <f>SUM(H36)</f>
        <v>0</v>
      </c>
      <c r="AC5" s="23">
        <f>SUM(H37)</f>
        <v>0</v>
      </c>
      <c r="AD5" s="23">
        <f>SUM(H38:H43)</f>
        <v>0</v>
      </c>
      <c r="AE5" s="23">
        <f>SUM(H159:H257)</f>
        <v>11</v>
      </c>
      <c r="AF5" s="23">
        <f>SUM(Y5:AE5)</f>
        <v>22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</row>
    <row r="6" spans="1:51" ht="13.5" customHeight="1">
      <c r="A6" s="65"/>
      <c r="B6" s="65"/>
      <c r="C6" s="65"/>
      <c r="D6" s="65"/>
      <c r="E6" s="32" t="s">
        <v>835</v>
      </c>
      <c r="F6" s="12">
        <v>1</v>
      </c>
      <c r="G6" s="12">
        <v>0</v>
      </c>
      <c r="H6" s="12">
        <v>0</v>
      </c>
      <c r="I6" s="23">
        <v>1</v>
      </c>
      <c r="J6" s="23"/>
      <c r="K6" s="23"/>
      <c r="L6" s="23"/>
      <c r="M6" s="23">
        <v>1</v>
      </c>
      <c r="N6" s="23">
        <v>1</v>
      </c>
      <c r="O6" s="23"/>
      <c r="P6" s="23" t="s">
        <v>908</v>
      </c>
      <c r="Q6" s="23"/>
      <c r="R6" s="23"/>
      <c r="S6" s="23"/>
      <c r="U6" s="32" t="s">
        <v>905</v>
      </c>
      <c r="V6" s="23" t="s">
        <v>906</v>
      </c>
      <c r="X6" s="23" t="s">
        <v>968</v>
      </c>
      <c r="Y6" s="23">
        <f>SUM(F44:H78)</f>
        <v>35</v>
      </c>
      <c r="Z6" s="23">
        <f>SUM(F79:H95)</f>
        <v>17</v>
      </c>
      <c r="AA6" s="23">
        <f>SUM(F4:H35)</f>
        <v>32</v>
      </c>
      <c r="AB6" s="23">
        <f>SUM(F36:H36)</f>
        <v>1</v>
      </c>
      <c r="AC6" s="23">
        <f>SUM(F37:H37)</f>
        <v>1</v>
      </c>
      <c r="AD6" s="23">
        <f>SUM(F38:H43)</f>
        <v>6</v>
      </c>
      <c r="AE6" s="23">
        <f>SUM(F159:H257)</f>
        <v>99</v>
      </c>
      <c r="AF6" s="23">
        <f>SUM(Y6:AE6)</f>
        <v>191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</row>
    <row r="7" spans="1:51" ht="13.5" customHeight="1">
      <c r="A7" s="65"/>
      <c r="B7" s="65"/>
      <c r="C7" s="65"/>
      <c r="D7" s="65"/>
      <c r="E7" s="32" t="s">
        <v>836</v>
      </c>
      <c r="F7" s="12">
        <v>1</v>
      </c>
      <c r="G7" s="12">
        <v>0</v>
      </c>
      <c r="H7" s="12">
        <v>0</v>
      </c>
      <c r="I7" s="23">
        <v>1</v>
      </c>
      <c r="J7" s="23"/>
      <c r="K7" s="23"/>
      <c r="L7" s="23"/>
      <c r="M7" s="23">
        <v>1</v>
      </c>
      <c r="N7" s="23">
        <v>1</v>
      </c>
      <c r="O7" s="23"/>
      <c r="P7" s="23" t="s">
        <v>908</v>
      </c>
      <c r="Q7" s="23"/>
      <c r="R7" s="23"/>
      <c r="S7" s="23"/>
      <c r="U7" s="23" t="s">
        <v>1173</v>
      </c>
      <c r="V7" s="28" t="s">
        <v>1174</v>
      </c>
      <c r="X7" s="23" t="s">
        <v>1360</v>
      </c>
      <c r="Y7" s="23">
        <f>SUM(I44:I78)</f>
        <v>524</v>
      </c>
      <c r="Z7" s="23">
        <f>SUM(I79:I95)</f>
        <v>774</v>
      </c>
      <c r="AA7" s="23">
        <f>SUM(I4:I35)</f>
        <v>26</v>
      </c>
      <c r="AB7" s="23">
        <f>SUM(I36)</f>
        <v>92</v>
      </c>
      <c r="AC7" s="23">
        <f>SUM(I37)</f>
        <v>53</v>
      </c>
      <c r="AD7" s="23">
        <f>SUM(I38:I43)</f>
        <v>56</v>
      </c>
      <c r="AE7" s="23">
        <f>SUM(I159:I257)</f>
        <v>817</v>
      </c>
      <c r="AF7" s="23">
        <f>SUM(Y7:AE7)</f>
        <v>2342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</row>
    <row r="8" spans="1:51" ht="13.5" customHeight="1">
      <c r="A8" s="65"/>
      <c r="B8" s="65"/>
      <c r="C8" s="65"/>
      <c r="D8" s="65"/>
      <c r="E8" s="32" t="s">
        <v>837</v>
      </c>
      <c r="F8" s="12">
        <v>1</v>
      </c>
      <c r="G8" s="12">
        <v>0</v>
      </c>
      <c r="H8" s="12">
        <v>0</v>
      </c>
      <c r="I8" s="23">
        <v>1</v>
      </c>
      <c r="J8" s="23"/>
      <c r="K8" s="23"/>
      <c r="L8" s="23"/>
      <c r="M8" s="23">
        <v>1</v>
      </c>
      <c r="N8" s="23">
        <v>1</v>
      </c>
      <c r="O8" s="23"/>
      <c r="P8" s="23" t="s">
        <v>907</v>
      </c>
      <c r="Q8" s="23"/>
      <c r="R8" s="23"/>
      <c r="S8" s="23"/>
      <c r="U8" s="34" t="s">
        <v>1175</v>
      </c>
      <c r="V8" s="28" t="s">
        <v>1177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</row>
    <row r="9" spans="1:51" ht="13.5" customHeight="1">
      <c r="A9" s="65"/>
      <c r="B9" s="65"/>
      <c r="C9" s="65"/>
      <c r="D9" s="65"/>
      <c r="E9" s="32" t="s">
        <v>838</v>
      </c>
      <c r="F9" s="12">
        <v>1</v>
      </c>
      <c r="G9" s="12">
        <v>0</v>
      </c>
      <c r="H9" s="12">
        <v>0</v>
      </c>
      <c r="I9" s="23">
        <v>1</v>
      </c>
      <c r="J9" s="23"/>
      <c r="K9" s="23"/>
      <c r="L9" s="23"/>
      <c r="M9" s="23">
        <v>1</v>
      </c>
      <c r="N9" s="23">
        <v>1</v>
      </c>
      <c r="O9" s="23"/>
      <c r="P9" s="23" t="s">
        <v>908</v>
      </c>
      <c r="Q9" s="23"/>
      <c r="R9" s="23"/>
      <c r="S9" s="23"/>
      <c r="U9" s="36" t="s">
        <v>1269</v>
      </c>
      <c r="V9" s="28" t="s">
        <v>1270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</row>
    <row r="10" spans="1:51" ht="13.5" customHeight="1">
      <c r="A10" s="65"/>
      <c r="B10" s="65"/>
      <c r="C10" s="65"/>
      <c r="D10" s="65"/>
      <c r="E10" s="32" t="s">
        <v>839</v>
      </c>
      <c r="F10" s="12">
        <v>1</v>
      </c>
      <c r="G10" s="12">
        <v>0</v>
      </c>
      <c r="H10" s="12">
        <v>0</v>
      </c>
      <c r="I10" s="23">
        <v>1</v>
      </c>
      <c r="J10" s="23"/>
      <c r="K10" s="23"/>
      <c r="L10" s="23"/>
      <c r="M10" s="23">
        <v>1</v>
      </c>
      <c r="N10" s="23">
        <v>1</v>
      </c>
      <c r="O10" s="23"/>
      <c r="P10" s="23" t="s">
        <v>908</v>
      </c>
      <c r="Q10" s="23"/>
      <c r="R10" s="23"/>
      <c r="S10" s="23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</row>
    <row r="11" spans="1:51" ht="13.5" customHeight="1">
      <c r="A11" s="65"/>
      <c r="B11" s="65"/>
      <c r="C11" s="65"/>
      <c r="D11" s="65"/>
      <c r="E11" s="34" t="s">
        <v>840</v>
      </c>
      <c r="F11" s="12">
        <v>0</v>
      </c>
      <c r="G11" s="12">
        <v>1</v>
      </c>
      <c r="H11" s="12"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</row>
    <row r="12" spans="1:51" ht="13.5" customHeight="1">
      <c r="A12" s="65"/>
      <c r="B12" s="65"/>
      <c r="C12" s="65"/>
      <c r="D12" s="65"/>
      <c r="E12" s="32" t="s">
        <v>841</v>
      </c>
      <c r="F12" s="12">
        <v>1</v>
      </c>
      <c r="G12" s="12">
        <v>0</v>
      </c>
      <c r="H12" s="12">
        <v>0</v>
      </c>
      <c r="I12" s="23">
        <v>1</v>
      </c>
      <c r="J12" s="23"/>
      <c r="K12" s="23"/>
      <c r="L12" s="23"/>
      <c r="M12" s="23">
        <v>1</v>
      </c>
      <c r="N12" s="23">
        <v>1</v>
      </c>
      <c r="O12" s="23"/>
      <c r="P12" s="23" t="s">
        <v>908</v>
      </c>
      <c r="Q12" s="23"/>
      <c r="R12" s="23"/>
      <c r="S12" s="23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</row>
    <row r="13" spans="1:51" ht="13.5" customHeight="1">
      <c r="A13" s="65"/>
      <c r="B13" s="65"/>
      <c r="C13" s="65"/>
      <c r="D13" s="65"/>
      <c r="E13" s="32" t="s">
        <v>842</v>
      </c>
      <c r="F13" s="12">
        <v>1</v>
      </c>
      <c r="G13" s="12">
        <v>0</v>
      </c>
      <c r="H13" s="12">
        <v>0</v>
      </c>
      <c r="I13" s="23">
        <v>1</v>
      </c>
      <c r="J13" s="23"/>
      <c r="K13" s="23"/>
      <c r="L13" s="23"/>
      <c r="M13" s="23">
        <v>1</v>
      </c>
      <c r="N13" s="23">
        <v>1</v>
      </c>
      <c r="O13" s="23"/>
      <c r="P13" s="23" t="s">
        <v>908</v>
      </c>
      <c r="Q13" s="23" t="s">
        <v>936</v>
      </c>
      <c r="R13" s="23"/>
      <c r="S13" s="23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</row>
    <row r="14" spans="1:51" ht="13.5" customHeight="1">
      <c r="A14" s="65"/>
      <c r="B14" s="65"/>
      <c r="C14" s="65"/>
      <c r="D14" s="65"/>
      <c r="E14" s="32" t="s">
        <v>943</v>
      </c>
      <c r="F14" s="12">
        <v>1</v>
      </c>
      <c r="G14" s="12">
        <v>0</v>
      </c>
      <c r="H14" s="12">
        <v>0</v>
      </c>
      <c r="I14" s="23">
        <v>1</v>
      </c>
      <c r="J14" s="23"/>
      <c r="K14" s="23"/>
      <c r="L14" s="23"/>
      <c r="M14" s="23">
        <v>1</v>
      </c>
      <c r="N14" s="23">
        <v>1</v>
      </c>
      <c r="O14" s="23"/>
      <c r="P14" s="23" t="s">
        <v>908</v>
      </c>
      <c r="Q14" s="23" t="s">
        <v>913</v>
      </c>
      <c r="R14" s="23"/>
      <c r="S14" s="23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</row>
    <row r="15" spans="1:51" ht="13.5" customHeight="1">
      <c r="A15" s="65"/>
      <c r="B15" s="65"/>
      <c r="C15" s="65"/>
      <c r="D15" s="65"/>
      <c r="E15" s="32" t="s">
        <v>843</v>
      </c>
      <c r="F15" s="12">
        <v>1</v>
      </c>
      <c r="G15" s="12">
        <v>0</v>
      </c>
      <c r="H15" s="12">
        <v>0</v>
      </c>
      <c r="I15" s="23">
        <v>1</v>
      </c>
      <c r="J15" s="23"/>
      <c r="K15" s="23"/>
      <c r="L15" s="23"/>
      <c r="M15" s="23">
        <v>1</v>
      </c>
      <c r="N15" s="23">
        <v>1</v>
      </c>
      <c r="O15" s="23"/>
      <c r="P15" s="23" t="s">
        <v>908</v>
      </c>
      <c r="Q15" s="23"/>
      <c r="R15" s="23"/>
      <c r="S15" s="23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</row>
    <row r="16" spans="1:51" ht="13.5" customHeight="1">
      <c r="A16" s="65"/>
      <c r="B16" s="65"/>
      <c r="C16" s="65"/>
      <c r="D16" s="23" t="s">
        <v>844</v>
      </c>
      <c r="E16" s="34" t="s">
        <v>845</v>
      </c>
      <c r="F16" s="12">
        <v>0</v>
      </c>
      <c r="G16" s="12">
        <v>1</v>
      </c>
      <c r="H16" s="12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</row>
    <row r="17" spans="1:51" ht="13.5" customHeight="1">
      <c r="A17" s="65"/>
      <c r="B17" s="65"/>
      <c r="C17" s="65"/>
      <c r="D17" s="23" t="s">
        <v>846</v>
      </c>
      <c r="E17" s="34" t="s">
        <v>847</v>
      </c>
      <c r="F17" s="12">
        <v>0</v>
      </c>
      <c r="G17" s="12">
        <v>1</v>
      </c>
      <c r="H17" s="12">
        <v>0</v>
      </c>
      <c r="I17" s="23"/>
      <c r="J17" s="23"/>
      <c r="K17" s="23"/>
      <c r="L17" s="23"/>
      <c r="M17" s="23"/>
      <c r="N17" s="23"/>
      <c r="O17" s="23"/>
      <c r="P17" s="23"/>
      <c r="Q17" s="23" t="s">
        <v>937</v>
      </c>
      <c r="R17" s="23"/>
      <c r="S17" s="23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</row>
    <row r="18" spans="1:51" ht="13.5" customHeight="1">
      <c r="A18" s="65"/>
      <c r="B18" s="65"/>
      <c r="C18" s="65"/>
      <c r="D18" s="65" t="s">
        <v>656</v>
      </c>
      <c r="E18" s="32" t="s">
        <v>848</v>
      </c>
      <c r="F18" s="12">
        <v>1</v>
      </c>
      <c r="G18" s="12">
        <v>0</v>
      </c>
      <c r="H18" s="12">
        <v>0</v>
      </c>
      <c r="I18" s="23">
        <v>1</v>
      </c>
      <c r="J18" s="23"/>
      <c r="K18" s="23"/>
      <c r="L18" s="23"/>
      <c r="M18" s="23">
        <v>1</v>
      </c>
      <c r="N18" s="23">
        <v>1</v>
      </c>
      <c r="O18" s="23"/>
      <c r="P18" s="23" t="s">
        <v>912</v>
      </c>
      <c r="Q18" s="23"/>
      <c r="R18" s="23"/>
      <c r="S18" s="23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</row>
    <row r="19" spans="1:51" ht="13.5" customHeight="1">
      <c r="A19" s="65"/>
      <c r="B19" s="65"/>
      <c r="C19" s="65"/>
      <c r="D19" s="65"/>
      <c r="E19" s="32" t="s">
        <v>849</v>
      </c>
      <c r="F19" s="12">
        <v>1</v>
      </c>
      <c r="G19" s="12">
        <v>0</v>
      </c>
      <c r="H19" s="12">
        <v>0</v>
      </c>
      <c r="I19" s="23">
        <v>1</v>
      </c>
      <c r="J19" s="23"/>
      <c r="K19" s="23"/>
      <c r="L19" s="23"/>
      <c r="M19" s="23">
        <v>1</v>
      </c>
      <c r="N19" s="23">
        <v>1</v>
      </c>
      <c r="O19" s="23"/>
      <c r="P19" s="23" t="s">
        <v>912</v>
      </c>
      <c r="Q19" s="23"/>
      <c r="R19" s="23"/>
      <c r="S19" s="23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</row>
    <row r="20" spans="1:51" ht="13.5" customHeight="1">
      <c r="A20" s="65"/>
      <c r="B20" s="65"/>
      <c r="C20" s="65"/>
      <c r="D20" s="65"/>
      <c r="E20" s="32" t="s">
        <v>850</v>
      </c>
      <c r="F20" s="12">
        <v>1</v>
      </c>
      <c r="G20" s="12">
        <v>0</v>
      </c>
      <c r="H20" s="12">
        <v>0</v>
      </c>
      <c r="I20" s="23">
        <v>1</v>
      </c>
      <c r="J20" s="23"/>
      <c r="K20" s="23"/>
      <c r="L20" s="23"/>
      <c r="M20" s="23">
        <v>1</v>
      </c>
      <c r="N20" s="23">
        <v>1</v>
      </c>
      <c r="O20" s="23"/>
      <c r="P20" s="23" t="s">
        <v>912</v>
      </c>
      <c r="Q20" s="23"/>
      <c r="R20" s="23"/>
      <c r="S20" s="23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</row>
    <row r="21" spans="1:51" ht="13.5" customHeight="1">
      <c r="A21" s="65"/>
      <c r="B21" s="65"/>
      <c r="C21" s="65"/>
      <c r="D21" s="65"/>
      <c r="E21" s="32" t="s">
        <v>851</v>
      </c>
      <c r="F21" s="12">
        <v>1</v>
      </c>
      <c r="G21" s="12">
        <v>0</v>
      </c>
      <c r="H21" s="12">
        <v>0</v>
      </c>
      <c r="I21" s="23">
        <v>1</v>
      </c>
      <c r="J21" s="23"/>
      <c r="K21" s="23"/>
      <c r="L21" s="23"/>
      <c r="M21" s="23">
        <v>1</v>
      </c>
      <c r="N21" s="23">
        <v>1</v>
      </c>
      <c r="O21" s="23"/>
      <c r="P21" s="23" t="s">
        <v>912</v>
      </c>
      <c r="Q21" s="23"/>
      <c r="R21" s="23"/>
      <c r="S21" s="23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</row>
    <row r="22" spans="1:51" ht="13.5" customHeight="1">
      <c r="A22" s="65"/>
      <c r="B22" s="65"/>
      <c r="C22" s="65"/>
      <c r="D22" s="65"/>
      <c r="E22" s="32" t="s">
        <v>852</v>
      </c>
      <c r="F22" s="12">
        <v>1</v>
      </c>
      <c r="G22" s="12">
        <v>0</v>
      </c>
      <c r="H22" s="12">
        <v>0</v>
      </c>
      <c r="I22" s="23">
        <v>1</v>
      </c>
      <c r="J22" s="23"/>
      <c r="K22" s="23"/>
      <c r="L22" s="23"/>
      <c r="M22" s="23">
        <v>1</v>
      </c>
      <c r="N22" s="23">
        <v>1</v>
      </c>
      <c r="O22" s="23"/>
      <c r="P22" s="23" t="s">
        <v>912</v>
      </c>
      <c r="Q22" s="23"/>
      <c r="R22" s="23"/>
      <c r="S22" s="23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13.5" customHeight="1">
      <c r="A23" s="65"/>
      <c r="B23" s="65"/>
      <c r="C23" s="65"/>
      <c r="D23" s="65"/>
      <c r="E23" s="32" t="s">
        <v>853</v>
      </c>
      <c r="F23" s="12">
        <v>1</v>
      </c>
      <c r="G23" s="12">
        <v>0</v>
      </c>
      <c r="H23" s="12">
        <v>0</v>
      </c>
      <c r="I23" s="23">
        <v>1</v>
      </c>
      <c r="J23" s="23"/>
      <c r="K23" s="23"/>
      <c r="L23" s="23"/>
      <c r="M23" s="23">
        <v>1</v>
      </c>
      <c r="N23" s="23">
        <v>1</v>
      </c>
      <c r="O23" s="23"/>
      <c r="P23" s="23" t="s">
        <v>912</v>
      </c>
      <c r="Q23" s="23"/>
      <c r="R23" s="23"/>
      <c r="S23" s="23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</row>
    <row r="24" spans="1:51" ht="13.5" customHeight="1">
      <c r="A24" s="65"/>
      <c r="B24" s="65"/>
      <c r="C24" s="65"/>
      <c r="D24" s="65"/>
      <c r="E24" s="32" t="s">
        <v>854</v>
      </c>
      <c r="F24" s="12">
        <v>1</v>
      </c>
      <c r="G24" s="12">
        <v>0</v>
      </c>
      <c r="H24" s="12">
        <v>0</v>
      </c>
      <c r="I24" s="23">
        <v>1</v>
      </c>
      <c r="J24" s="23"/>
      <c r="K24" s="23"/>
      <c r="L24" s="23"/>
      <c r="M24" s="23">
        <v>1</v>
      </c>
      <c r="N24" s="23">
        <v>1</v>
      </c>
      <c r="O24" s="23"/>
      <c r="P24" s="23" t="s">
        <v>912</v>
      </c>
      <c r="Q24" s="23"/>
      <c r="R24" s="23"/>
      <c r="S24" s="23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</row>
    <row r="25" spans="1:51" ht="13.5" customHeight="1">
      <c r="A25" s="65"/>
      <c r="B25" s="65"/>
      <c r="C25" s="65"/>
      <c r="D25" s="65"/>
      <c r="E25" s="32" t="s">
        <v>855</v>
      </c>
      <c r="F25" s="12">
        <v>1</v>
      </c>
      <c r="G25" s="12">
        <v>0</v>
      </c>
      <c r="H25" s="12">
        <v>0</v>
      </c>
      <c r="I25" s="23">
        <v>1</v>
      </c>
      <c r="J25" s="23"/>
      <c r="K25" s="23"/>
      <c r="L25" s="23"/>
      <c r="M25" s="23">
        <v>1</v>
      </c>
      <c r="N25" s="23">
        <v>1</v>
      </c>
      <c r="O25" s="23"/>
      <c r="P25" s="23" t="s">
        <v>912</v>
      </c>
      <c r="Q25" s="23"/>
      <c r="R25" s="23"/>
      <c r="S25" s="23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3.5" customHeight="1">
      <c r="A26" s="65"/>
      <c r="B26" s="65"/>
      <c r="C26" s="65"/>
      <c r="D26" s="65"/>
      <c r="E26" s="32" t="s">
        <v>856</v>
      </c>
      <c r="F26" s="12">
        <v>1</v>
      </c>
      <c r="G26" s="12">
        <v>0</v>
      </c>
      <c r="H26" s="12">
        <v>0</v>
      </c>
      <c r="I26" s="23">
        <v>1</v>
      </c>
      <c r="J26" s="23"/>
      <c r="K26" s="23"/>
      <c r="L26" s="23"/>
      <c r="M26" s="23">
        <v>1</v>
      </c>
      <c r="N26" s="23">
        <v>1</v>
      </c>
      <c r="O26" s="23"/>
      <c r="P26" s="23" t="s">
        <v>912</v>
      </c>
      <c r="Q26" s="23"/>
      <c r="R26" s="23"/>
      <c r="S26" s="23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ht="13.5" customHeight="1">
      <c r="A27" s="65"/>
      <c r="B27" s="65"/>
      <c r="C27" s="65"/>
      <c r="D27" s="65"/>
      <c r="E27" s="32" t="s">
        <v>857</v>
      </c>
      <c r="F27" s="12">
        <v>1</v>
      </c>
      <c r="G27" s="12">
        <v>0</v>
      </c>
      <c r="H27" s="12">
        <v>0</v>
      </c>
      <c r="I27" s="23">
        <v>1</v>
      </c>
      <c r="J27" s="23"/>
      <c r="K27" s="23"/>
      <c r="L27" s="23"/>
      <c r="M27" s="23">
        <v>1</v>
      </c>
      <c r="N27" s="23">
        <v>1</v>
      </c>
      <c r="O27" s="23"/>
      <c r="P27" s="23" t="s">
        <v>912</v>
      </c>
      <c r="Q27" s="23" t="s">
        <v>914</v>
      </c>
      <c r="R27" s="23"/>
      <c r="S27" s="23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</row>
    <row r="28" spans="1:51" ht="13.5" customHeight="1">
      <c r="A28" s="65"/>
      <c r="B28" s="65"/>
      <c r="C28" s="65"/>
      <c r="D28" s="65"/>
      <c r="E28" s="32" t="s">
        <v>858</v>
      </c>
      <c r="F28" s="12">
        <v>1</v>
      </c>
      <c r="G28" s="12">
        <v>0</v>
      </c>
      <c r="H28" s="12">
        <v>0</v>
      </c>
      <c r="I28" s="23">
        <v>1</v>
      </c>
      <c r="J28" s="23"/>
      <c r="K28" s="23"/>
      <c r="L28" s="23"/>
      <c r="M28" s="23">
        <v>1</v>
      </c>
      <c r="N28" s="23">
        <v>1</v>
      </c>
      <c r="O28" s="23"/>
      <c r="P28" s="23" t="s">
        <v>912</v>
      </c>
      <c r="Q28" s="23"/>
      <c r="R28" s="23"/>
      <c r="S28" s="23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</row>
    <row r="29" spans="1:51" ht="13.5" customHeight="1">
      <c r="A29" s="65"/>
      <c r="B29" s="65"/>
      <c r="C29" s="65"/>
      <c r="D29" s="65"/>
      <c r="E29" s="34" t="s">
        <v>859</v>
      </c>
      <c r="F29" s="12">
        <v>0</v>
      </c>
      <c r="G29" s="12">
        <v>1</v>
      </c>
      <c r="H29" s="12"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</row>
    <row r="30" spans="1:51" ht="13.5" customHeight="1">
      <c r="A30" s="65"/>
      <c r="B30" s="65"/>
      <c r="C30" s="65"/>
      <c r="D30" s="65"/>
      <c r="E30" s="32" t="s">
        <v>860</v>
      </c>
      <c r="F30" s="12">
        <v>1</v>
      </c>
      <c r="G30" s="12">
        <v>0</v>
      </c>
      <c r="H30" s="12">
        <v>0</v>
      </c>
      <c r="I30" s="23">
        <v>1</v>
      </c>
      <c r="J30" s="23"/>
      <c r="K30" s="23"/>
      <c r="L30" s="23"/>
      <c r="M30" s="23">
        <v>1</v>
      </c>
      <c r="N30" s="23">
        <v>1</v>
      </c>
      <c r="O30" s="23"/>
      <c r="P30" s="23" t="s">
        <v>912</v>
      </c>
      <c r="Q30" s="23"/>
      <c r="R30" s="23"/>
      <c r="S30" s="23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</row>
    <row r="31" spans="1:51" ht="13.5" customHeight="1">
      <c r="A31" s="65"/>
      <c r="B31" s="65"/>
      <c r="C31" s="65"/>
      <c r="D31" s="65"/>
      <c r="E31" s="32" t="s">
        <v>861</v>
      </c>
      <c r="F31" s="12">
        <v>1</v>
      </c>
      <c r="G31" s="12">
        <v>0</v>
      </c>
      <c r="H31" s="12">
        <v>0</v>
      </c>
      <c r="I31" s="23">
        <v>1</v>
      </c>
      <c r="J31" s="23"/>
      <c r="K31" s="23"/>
      <c r="L31" s="23"/>
      <c r="M31" s="23">
        <v>1</v>
      </c>
      <c r="N31" s="23">
        <v>1</v>
      </c>
      <c r="O31" s="23"/>
      <c r="P31" s="23" t="s">
        <v>912</v>
      </c>
      <c r="Q31" s="23"/>
      <c r="R31" s="23"/>
      <c r="S31" s="23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</row>
    <row r="32" spans="1:51" ht="13.5" customHeight="1">
      <c r="A32" s="65"/>
      <c r="B32" s="65"/>
      <c r="C32" s="65"/>
      <c r="D32" s="65"/>
      <c r="E32" s="32" t="s">
        <v>862</v>
      </c>
      <c r="F32" s="12">
        <v>1</v>
      </c>
      <c r="G32" s="12">
        <v>0</v>
      </c>
      <c r="H32" s="12">
        <v>0</v>
      </c>
      <c r="I32" s="23">
        <v>1</v>
      </c>
      <c r="J32" s="23"/>
      <c r="K32" s="23"/>
      <c r="L32" s="23"/>
      <c r="M32" s="23">
        <v>1</v>
      </c>
      <c r="N32" s="23">
        <v>1</v>
      </c>
      <c r="O32" s="23"/>
      <c r="P32" s="23" t="s">
        <v>912</v>
      </c>
      <c r="Q32" s="23"/>
      <c r="R32" s="23"/>
      <c r="S32" s="23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</row>
    <row r="33" spans="1:51" ht="13.5" customHeight="1">
      <c r="A33" s="65"/>
      <c r="B33" s="65"/>
      <c r="C33" s="65"/>
      <c r="D33" s="65"/>
      <c r="E33" s="32" t="s">
        <v>863</v>
      </c>
      <c r="F33" s="12">
        <v>1</v>
      </c>
      <c r="G33" s="12">
        <v>0</v>
      </c>
      <c r="H33" s="12">
        <v>0</v>
      </c>
      <c r="I33" s="23">
        <v>1</v>
      </c>
      <c r="J33" s="23"/>
      <c r="K33" s="23"/>
      <c r="L33" s="23"/>
      <c r="M33" s="23">
        <v>1</v>
      </c>
      <c r="N33" s="23">
        <v>1</v>
      </c>
      <c r="O33" s="23"/>
      <c r="P33" s="23" t="s">
        <v>912</v>
      </c>
      <c r="Q33" s="23"/>
      <c r="R33" s="23"/>
      <c r="S33" s="23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</row>
    <row r="34" spans="1:51" ht="13.5" customHeight="1">
      <c r="A34" s="65"/>
      <c r="B34" s="65"/>
      <c r="C34" s="65"/>
      <c r="D34" s="65"/>
      <c r="E34" s="32" t="s">
        <v>864</v>
      </c>
      <c r="F34" s="12">
        <v>1</v>
      </c>
      <c r="G34" s="12">
        <v>0</v>
      </c>
      <c r="H34" s="12">
        <v>0</v>
      </c>
      <c r="I34" s="23">
        <v>1</v>
      </c>
      <c r="J34" s="23"/>
      <c r="K34" s="23"/>
      <c r="L34" s="23"/>
      <c r="M34" s="23">
        <v>1</v>
      </c>
      <c r="N34" s="23">
        <v>1</v>
      </c>
      <c r="O34" s="23"/>
      <c r="P34" s="23" t="s">
        <v>912</v>
      </c>
      <c r="Q34" s="23"/>
      <c r="R34" s="23"/>
      <c r="S34" s="23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</row>
    <row r="35" spans="1:51" ht="13.5" customHeight="1">
      <c r="A35" s="65"/>
      <c r="B35" s="65"/>
      <c r="C35" s="65"/>
      <c r="D35" s="65"/>
      <c r="E35" s="34" t="s">
        <v>865</v>
      </c>
      <c r="F35" s="12">
        <v>0</v>
      </c>
      <c r="G35" s="12">
        <v>1</v>
      </c>
      <c r="H35" s="12"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</row>
    <row r="36" spans="1:51" ht="13.5" customHeight="1">
      <c r="A36" s="65"/>
      <c r="B36" s="65"/>
      <c r="C36" s="65" t="s">
        <v>1356</v>
      </c>
      <c r="D36" s="65"/>
      <c r="E36" s="32" t="s">
        <v>899</v>
      </c>
      <c r="F36" s="12">
        <v>1</v>
      </c>
      <c r="G36" s="12">
        <v>0</v>
      </c>
      <c r="H36" s="12">
        <v>0</v>
      </c>
      <c r="I36" s="23">
        <v>92</v>
      </c>
      <c r="J36" s="23"/>
      <c r="K36" s="23"/>
      <c r="L36" s="23"/>
      <c r="M36" s="23">
        <v>92</v>
      </c>
      <c r="N36" s="23">
        <v>92</v>
      </c>
      <c r="O36" s="23"/>
      <c r="P36" s="23" t="s">
        <v>908</v>
      </c>
      <c r="Q36" s="23" t="s">
        <v>938</v>
      </c>
      <c r="R36" s="23"/>
      <c r="S36" s="23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</row>
    <row r="37" spans="1:51" ht="13.5" customHeight="1">
      <c r="A37" s="65"/>
      <c r="B37" s="65"/>
      <c r="C37" s="65" t="s">
        <v>1359</v>
      </c>
      <c r="D37" s="65"/>
      <c r="E37" s="32" t="s">
        <v>899</v>
      </c>
      <c r="F37" s="12">
        <v>1</v>
      </c>
      <c r="G37" s="12">
        <v>0</v>
      </c>
      <c r="H37" s="12">
        <v>0</v>
      </c>
      <c r="I37" s="23">
        <v>53</v>
      </c>
      <c r="J37" s="23"/>
      <c r="K37" s="23"/>
      <c r="L37" s="23"/>
      <c r="M37" s="23">
        <v>53</v>
      </c>
      <c r="N37" s="23">
        <v>49</v>
      </c>
      <c r="O37" s="23">
        <v>4</v>
      </c>
      <c r="P37" s="23" t="s">
        <v>909</v>
      </c>
      <c r="Q37" s="23"/>
      <c r="R37" s="23"/>
      <c r="S37" s="23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</row>
    <row r="38" spans="1:51" ht="13.5" customHeight="1">
      <c r="A38" s="65"/>
      <c r="B38" s="65"/>
      <c r="C38" s="65" t="s">
        <v>919</v>
      </c>
      <c r="D38" s="65"/>
      <c r="E38" s="32" t="s">
        <v>920</v>
      </c>
      <c r="F38" s="12">
        <v>1</v>
      </c>
      <c r="G38" s="12">
        <v>0</v>
      </c>
      <c r="H38" s="12">
        <v>0</v>
      </c>
      <c r="I38" s="23">
        <v>6</v>
      </c>
      <c r="J38" s="23"/>
      <c r="K38" s="23"/>
      <c r="L38" s="23"/>
      <c r="M38" s="23">
        <v>6</v>
      </c>
      <c r="N38" s="23">
        <v>6</v>
      </c>
      <c r="O38" s="23"/>
      <c r="P38" s="23" t="s">
        <v>926</v>
      </c>
      <c r="Q38" s="23"/>
      <c r="R38" s="23"/>
      <c r="S38" s="23"/>
    </row>
    <row r="39" spans="1:51" ht="13.5" customHeight="1">
      <c r="A39" s="65"/>
      <c r="B39" s="65"/>
      <c r="C39" s="65"/>
      <c r="D39" s="65"/>
      <c r="E39" s="32" t="s">
        <v>921</v>
      </c>
      <c r="F39" s="12">
        <v>1</v>
      </c>
      <c r="G39" s="12">
        <v>0</v>
      </c>
      <c r="H39" s="12">
        <v>0</v>
      </c>
      <c r="I39" s="23">
        <v>7</v>
      </c>
      <c r="J39" s="23"/>
      <c r="K39" s="23"/>
      <c r="L39" s="23"/>
      <c r="M39" s="23">
        <v>7</v>
      </c>
      <c r="N39" s="23">
        <v>7</v>
      </c>
      <c r="O39" s="23"/>
      <c r="P39" s="23" t="s">
        <v>927</v>
      </c>
      <c r="Q39" s="23"/>
      <c r="R39" s="23"/>
      <c r="S39" s="23"/>
    </row>
    <row r="40" spans="1:51" ht="13.5" customHeight="1">
      <c r="A40" s="65"/>
      <c r="B40" s="65"/>
      <c r="C40" s="65"/>
      <c r="D40" s="65"/>
      <c r="E40" s="32" t="s">
        <v>922</v>
      </c>
      <c r="F40" s="12">
        <v>1</v>
      </c>
      <c r="G40" s="12">
        <v>0</v>
      </c>
      <c r="H40" s="12">
        <v>0</v>
      </c>
      <c r="I40" s="23">
        <v>4</v>
      </c>
      <c r="J40" s="23"/>
      <c r="K40" s="23"/>
      <c r="L40" s="23"/>
      <c r="M40" s="23">
        <v>4</v>
      </c>
      <c r="N40" s="23">
        <v>4</v>
      </c>
      <c r="O40" s="23"/>
      <c r="P40" s="23" t="s">
        <v>928</v>
      </c>
      <c r="Q40" s="23"/>
      <c r="R40" s="23"/>
      <c r="S40" s="23"/>
    </row>
    <row r="41" spans="1:51" ht="13.5" customHeight="1">
      <c r="A41" s="65"/>
      <c r="B41" s="65"/>
      <c r="C41" s="65"/>
      <c r="D41" s="65"/>
      <c r="E41" s="32" t="s">
        <v>923</v>
      </c>
      <c r="F41" s="12">
        <v>1</v>
      </c>
      <c r="G41" s="12">
        <v>0</v>
      </c>
      <c r="H41" s="12">
        <v>0</v>
      </c>
      <c r="I41" s="23">
        <v>27</v>
      </c>
      <c r="J41" s="23"/>
      <c r="K41" s="23"/>
      <c r="L41" s="23"/>
      <c r="M41" s="23">
        <v>27</v>
      </c>
      <c r="N41" s="23">
        <v>27</v>
      </c>
      <c r="O41" s="23"/>
      <c r="P41" s="23" t="s">
        <v>929</v>
      </c>
      <c r="Q41" s="23"/>
      <c r="R41" s="23"/>
      <c r="S41" s="23"/>
    </row>
    <row r="42" spans="1:51" ht="13.5" customHeight="1">
      <c r="A42" s="65"/>
      <c r="B42" s="65"/>
      <c r="C42" s="65"/>
      <c r="D42" s="65"/>
      <c r="E42" s="32" t="s">
        <v>924</v>
      </c>
      <c r="F42" s="12">
        <v>1</v>
      </c>
      <c r="G42" s="12">
        <v>0</v>
      </c>
      <c r="H42" s="12">
        <v>0</v>
      </c>
      <c r="I42" s="23">
        <v>4</v>
      </c>
      <c r="J42" s="23"/>
      <c r="K42" s="23"/>
      <c r="L42" s="23"/>
      <c r="M42" s="23">
        <v>4</v>
      </c>
      <c r="N42" s="23">
        <v>4</v>
      </c>
      <c r="O42" s="23"/>
      <c r="P42" s="23" t="s">
        <v>928</v>
      </c>
      <c r="Q42" s="23"/>
      <c r="R42" s="23"/>
      <c r="S42" s="23"/>
    </row>
    <row r="43" spans="1:51" ht="13.5" customHeight="1">
      <c r="A43" s="65"/>
      <c r="B43" s="65"/>
      <c r="C43" s="65"/>
      <c r="D43" s="65"/>
      <c r="E43" s="32" t="s">
        <v>925</v>
      </c>
      <c r="F43" s="12">
        <v>1</v>
      </c>
      <c r="G43" s="12">
        <v>0</v>
      </c>
      <c r="H43" s="12">
        <v>0</v>
      </c>
      <c r="I43" s="23">
        <v>8</v>
      </c>
      <c r="J43" s="23"/>
      <c r="K43" s="23"/>
      <c r="L43" s="23"/>
      <c r="M43" s="23">
        <v>8</v>
      </c>
      <c r="N43" s="23">
        <v>8</v>
      </c>
      <c r="O43" s="23"/>
      <c r="P43" s="23" t="s">
        <v>930</v>
      </c>
      <c r="Q43" s="23"/>
      <c r="R43" s="23"/>
      <c r="S43" s="23"/>
    </row>
    <row r="44" spans="1:51" ht="13.5" customHeight="1">
      <c r="A44" s="65"/>
      <c r="B44" s="65"/>
      <c r="C44" s="65" t="s">
        <v>20</v>
      </c>
      <c r="D44" s="65"/>
      <c r="E44" s="35" t="s">
        <v>901</v>
      </c>
      <c r="F44" s="12">
        <v>0</v>
      </c>
      <c r="G44" s="12">
        <v>0</v>
      </c>
      <c r="H44" s="12">
        <v>1</v>
      </c>
      <c r="I44" s="12"/>
      <c r="J44" s="12"/>
      <c r="K44" s="12"/>
      <c r="L44" s="12"/>
      <c r="M44" s="12"/>
      <c r="N44" s="23"/>
      <c r="O44" s="23"/>
      <c r="P44" s="23"/>
      <c r="Q44" s="23"/>
      <c r="R44" s="23" t="s">
        <v>933</v>
      </c>
      <c r="S44" s="23"/>
    </row>
    <row r="45" spans="1:51" ht="13.5" customHeight="1">
      <c r="A45" s="65"/>
      <c r="B45" s="65"/>
      <c r="C45" s="65"/>
      <c r="D45" s="65"/>
      <c r="E45" s="17" t="s">
        <v>866</v>
      </c>
      <c r="F45" s="12">
        <v>1</v>
      </c>
      <c r="G45" s="12">
        <v>0</v>
      </c>
      <c r="H45" s="12">
        <v>0</v>
      </c>
      <c r="I45" s="12">
        <v>1</v>
      </c>
      <c r="J45" s="12"/>
      <c r="K45" s="12"/>
      <c r="L45" s="12"/>
      <c r="M45" s="12">
        <v>1</v>
      </c>
      <c r="N45" s="23"/>
      <c r="O45" s="23"/>
      <c r="P45" s="23"/>
      <c r="Q45" s="23"/>
      <c r="R45" s="23"/>
      <c r="S45" s="23" t="s">
        <v>1089</v>
      </c>
    </row>
    <row r="46" spans="1:51" ht="13.5" customHeight="1">
      <c r="A46" s="65"/>
      <c r="B46" s="65"/>
      <c r="C46" s="65"/>
      <c r="D46" s="65"/>
      <c r="E46" s="17" t="s">
        <v>867</v>
      </c>
      <c r="F46" s="12">
        <v>1</v>
      </c>
      <c r="G46" s="12">
        <v>0</v>
      </c>
      <c r="H46" s="12">
        <v>0</v>
      </c>
      <c r="I46" s="12">
        <v>1</v>
      </c>
      <c r="J46" s="12"/>
      <c r="K46" s="12"/>
      <c r="L46" s="12"/>
      <c r="M46" s="12">
        <v>1</v>
      </c>
      <c r="N46" s="23"/>
      <c r="O46" s="23"/>
      <c r="P46" s="23"/>
      <c r="Q46" s="23"/>
      <c r="R46" s="23"/>
      <c r="S46" s="23"/>
    </row>
    <row r="47" spans="1:51" ht="13.5" customHeight="1">
      <c r="A47" s="65"/>
      <c r="B47" s="65"/>
      <c r="C47" s="65"/>
      <c r="D47" s="65"/>
      <c r="E47" s="32" t="s">
        <v>868</v>
      </c>
      <c r="F47" s="12">
        <v>1</v>
      </c>
      <c r="G47" s="12">
        <v>0</v>
      </c>
      <c r="H47" s="12">
        <v>0</v>
      </c>
      <c r="I47" s="12">
        <v>1</v>
      </c>
      <c r="J47" s="12"/>
      <c r="K47" s="12"/>
      <c r="L47" s="12"/>
      <c r="M47" s="12">
        <v>1</v>
      </c>
      <c r="N47" s="23">
        <v>1</v>
      </c>
      <c r="O47" s="23"/>
      <c r="P47" s="23" t="s">
        <v>907</v>
      </c>
      <c r="Q47" s="23"/>
      <c r="R47" s="23" t="s">
        <v>932</v>
      </c>
      <c r="S47" s="23"/>
    </row>
    <row r="48" spans="1:51" ht="13.5" customHeight="1">
      <c r="A48" s="65"/>
      <c r="B48" s="65"/>
      <c r="C48" s="65"/>
      <c r="D48" s="65"/>
      <c r="E48" s="35" t="s">
        <v>1488</v>
      </c>
      <c r="F48" s="12">
        <v>0</v>
      </c>
      <c r="G48" s="12">
        <v>0</v>
      </c>
      <c r="H48" s="12">
        <v>1</v>
      </c>
      <c r="I48" s="12">
        <v>1</v>
      </c>
      <c r="J48" s="12"/>
      <c r="K48" s="12"/>
      <c r="L48" s="12"/>
      <c r="M48" s="12">
        <v>1</v>
      </c>
      <c r="N48" s="23"/>
      <c r="O48" s="23"/>
      <c r="P48" s="23"/>
      <c r="Q48" s="23"/>
      <c r="R48" s="23" t="s">
        <v>1087</v>
      </c>
      <c r="S48" s="23"/>
    </row>
    <row r="49" spans="1:19" ht="13.5" customHeight="1">
      <c r="A49" s="65"/>
      <c r="B49" s="65"/>
      <c r="C49" s="65"/>
      <c r="D49" s="65"/>
      <c r="E49" s="35" t="s">
        <v>1486</v>
      </c>
      <c r="F49" s="12">
        <v>0</v>
      </c>
      <c r="G49" s="12">
        <v>0</v>
      </c>
      <c r="H49" s="12">
        <v>1</v>
      </c>
      <c r="I49" s="12"/>
      <c r="J49" s="12"/>
      <c r="K49" s="12"/>
      <c r="L49" s="12"/>
      <c r="M49" s="12"/>
      <c r="N49" s="23"/>
      <c r="O49" s="23"/>
      <c r="P49" s="23" t="s">
        <v>1088</v>
      </c>
      <c r="Q49" s="23" t="s">
        <v>934</v>
      </c>
      <c r="R49" s="23" t="s">
        <v>1087</v>
      </c>
      <c r="S49" s="23"/>
    </row>
    <row r="50" spans="1:19" ht="13.5" customHeight="1">
      <c r="A50" s="65"/>
      <c r="B50" s="65"/>
      <c r="C50" s="65"/>
      <c r="D50" s="65"/>
      <c r="E50" s="17" t="s">
        <v>869</v>
      </c>
      <c r="F50" s="12">
        <v>1</v>
      </c>
      <c r="G50" s="12">
        <v>0</v>
      </c>
      <c r="H50" s="12">
        <v>0</v>
      </c>
      <c r="I50" s="12">
        <v>1</v>
      </c>
      <c r="J50" s="12"/>
      <c r="K50" s="12"/>
      <c r="L50" s="12"/>
      <c r="M50" s="12">
        <v>1</v>
      </c>
      <c r="N50" s="23"/>
      <c r="O50" s="23"/>
      <c r="P50" s="23"/>
      <c r="Q50" s="23"/>
      <c r="R50" s="23"/>
      <c r="S50" s="23"/>
    </row>
    <row r="51" spans="1:19" ht="13.5" customHeight="1">
      <c r="A51" s="65"/>
      <c r="B51" s="65"/>
      <c r="C51" s="65"/>
      <c r="D51" s="65"/>
      <c r="E51" s="17" t="s">
        <v>870</v>
      </c>
      <c r="F51" s="12">
        <v>1</v>
      </c>
      <c r="G51" s="12">
        <v>0</v>
      </c>
      <c r="H51" s="12">
        <v>0</v>
      </c>
      <c r="I51" s="12">
        <v>1</v>
      </c>
      <c r="J51" s="12"/>
      <c r="K51" s="12"/>
      <c r="L51" s="12"/>
      <c r="M51" s="12">
        <v>1</v>
      </c>
      <c r="N51" s="23"/>
      <c r="O51" s="23"/>
      <c r="P51" s="23"/>
      <c r="Q51" s="23"/>
      <c r="R51" s="23"/>
      <c r="S51" s="23"/>
    </row>
    <row r="52" spans="1:19" ht="13.5" customHeight="1">
      <c r="A52" s="65"/>
      <c r="B52" s="65"/>
      <c r="C52" s="65"/>
      <c r="D52" s="65"/>
      <c r="E52" s="35" t="s">
        <v>1487</v>
      </c>
      <c r="F52" s="12">
        <v>0</v>
      </c>
      <c r="G52" s="12">
        <v>0</v>
      </c>
      <c r="H52" s="12">
        <v>1</v>
      </c>
      <c r="I52" s="12">
        <v>1</v>
      </c>
      <c r="J52" s="12"/>
      <c r="K52" s="12"/>
      <c r="L52" s="12"/>
      <c r="M52" s="12">
        <v>1</v>
      </c>
      <c r="N52" s="23"/>
      <c r="O52" s="23"/>
      <c r="P52" s="12" t="s">
        <v>935</v>
      </c>
      <c r="Q52" s="23"/>
      <c r="R52" s="23" t="s">
        <v>933</v>
      </c>
      <c r="S52" s="23"/>
    </row>
    <row r="53" spans="1:19" ht="13.5" customHeight="1">
      <c r="A53" s="65"/>
      <c r="B53" s="65"/>
      <c r="C53" s="65"/>
      <c r="D53" s="65"/>
      <c r="E53" s="35" t="s">
        <v>916</v>
      </c>
      <c r="F53" s="12">
        <v>0</v>
      </c>
      <c r="G53" s="12">
        <v>0</v>
      </c>
      <c r="H53" s="12">
        <v>1</v>
      </c>
      <c r="I53" s="12"/>
      <c r="J53" s="12"/>
      <c r="K53" s="12"/>
      <c r="L53" s="12"/>
      <c r="M53" s="12"/>
      <c r="N53" s="23"/>
      <c r="O53" s="23"/>
      <c r="P53" s="23"/>
      <c r="Q53" s="23"/>
      <c r="R53" s="23" t="s">
        <v>933</v>
      </c>
      <c r="S53" s="23"/>
    </row>
    <row r="54" spans="1:19" ht="13.5" customHeight="1">
      <c r="A54" s="65"/>
      <c r="B54" s="65"/>
      <c r="C54" s="65"/>
      <c r="D54" s="65"/>
      <c r="E54" s="35" t="s">
        <v>1489</v>
      </c>
      <c r="F54" s="12">
        <v>0</v>
      </c>
      <c r="G54" s="12">
        <v>0</v>
      </c>
      <c r="H54" s="12">
        <v>1</v>
      </c>
      <c r="I54" s="12">
        <v>1</v>
      </c>
      <c r="J54" s="12"/>
      <c r="K54" s="12"/>
      <c r="L54" s="12"/>
      <c r="M54" s="12">
        <v>1</v>
      </c>
      <c r="N54" s="23"/>
      <c r="O54" s="23"/>
      <c r="P54" s="12" t="s">
        <v>935</v>
      </c>
      <c r="Q54" s="23"/>
      <c r="R54" s="23" t="s">
        <v>933</v>
      </c>
      <c r="S54" s="23"/>
    </row>
    <row r="55" spans="1:19" ht="13.5" customHeight="1">
      <c r="A55" s="65"/>
      <c r="B55" s="65"/>
      <c r="C55" s="65"/>
      <c r="D55" s="65"/>
      <c r="E55" s="32" t="s">
        <v>917</v>
      </c>
      <c r="F55" s="12">
        <v>1</v>
      </c>
      <c r="G55" s="12">
        <v>0</v>
      </c>
      <c r="H55" s="12">
        <v>0</v>
      </c>
      <c r="I55" s="12">
        <v>1</v>
      </c>
      <c r="J55" s="12"/>
      <c r="K55" s="12"/>
      <c r="L55" s="12"/>
      <c r="M55" s="12">
        <v>1</v>
      </c>
      <c r="N55" s="23">
        <v>1</v>
      </c>
      <c r="O55" s="23"/>
      <c r="P55" s="23" t="s">
        <v>907</v>
      </c>
      <c r="Q55" s="23" t="s">
        <v>957</v>
      </c>
      <c r="R55" s="23" t="s">
        <v>932</v>
      </c>
      <c r="S55" s="23"/>
    </row>
    <row r="56" spans="1:19" ht="13.5" customHeight="1">
      <c r="A56" s="65"/>
      <c r="B56" s="65"/>
      <c r="C56" s="65"/>
      <c r="D56" s="65"/>
      <c r="E56" s="17" t="s">
        <v>871</v>
      </c>
      <c r="F56" s="12">
        <v>1</v>
      </c>
      <c r="G56" s="12">
        <v>0</v>
      </c>
      <c r="H56" s="12">
        <v>0</v>
      </c>
      <c r="I56" s="12">
        <v>1</v>
      </c>
      <c r="J56" s="12"/>
      <c r="K56" s="12"/>
      <c r="L56" s="12"/>
      <c r="M56" s="12">
        <v>1</v>
      </c>
      <c r="N56" s="23"/>
      <c r="O56" s="23"/>
      <c r="P56" s="23"/>
      <c r="Q56" s="23"/>
      <c r="R56" s="23"/>
      <c r="S56" s="23"/>
    </row>
    <row r="57" spans="1:19" ht="13.5" customHeight="1">
      <c r="A57" s="65"/>
      <c r="B57" s="65"/>
      <c r="C57" s="65"/>
      <c r="D57" s="65"/>
      <c r="E57" s="17" t="s">
        <v>872</v>
      </c>
      <c r="F57" s="12">
        <v>1</v>
      </c>
      <c r="G57" s="12">
        <v>0</v>
      </c>
      <c r="H57" s="12">
        <v>0</v>
      </c>
      <c r="I57" s="12">
        <v>1</v>
      </c>
      <c r="J57" s="12"/>
      <c r="K57" s="12"/>
      <c r="L57" s="12"/>
      <c r="M57" s="12">
        <v>1</v>
      </c>
      <c r="N57" s="23"/>
      <c r="O57" s="23"/>
      <c r="P57" s="23"/>
      <c r="Q57" s="23"/>
      <c r="R57" s="23"/>
      <c r="S57" s="23"/>
    </row>
    <row r="58" spans="1:19" ht="13.5" customHeight="1">
      <c r="A58" s="65"/>
      <c r="B58" s="65"/>
      <c r="C58" s="65"/>
      <c r="D58" s="65"/>
      <c r="E58" s="17" t="s">
        <v>873</v>
      </c>
      <c r="F58" s="12">
        <v>1</v>
      </c>
      <c r="G58" s="12">
        <v>0</v>
      </c>
      <c r="H58" s="12">
        <v>0</v>
      </c>
      <c r="I58" s="12">
        <v>1</v>
      </c>
      <c r="J58" s="12"/>
      <c r="K58" s="12"/>
      <c r="L58" s="12"/>
      <c r="M58" s="12">
        <v>1</v>
      </c>
      <c r="N58" s="23"/>
      <c r="O58" s="23"/>
      <c r="P58" s="23"/>
      <c r="Q58" s="23"/>
      <c r="R58" s="23"/>
      <c r="S58" s="23"/>
    </row>
    <row r="59" spans="1:19" ht="13.5" customHeight="1">
      <c r="A59" s="65"/>
      <c r="B59" s="65"/>
      <c r="C59" s="65"/>
      <c r="D59" s="65"/>
      <c r="E59" s="35" t="s">
        <v>1490</v>
      </c>
      <c r="F59" s="12">
        <v>0</v>
      </c>
      <c r="G59" s="12">
        <v>0</v>
      </c>
      <c r="H59" s="12">
        <v>1</v>
      </c>
      <c r="I59" s="12"/>
      <c r="J59" s="12"/>
      <c r="K59" s="12"/>
      <c r="L59" s="12"/>
      <c r="M59" s="12"/>
      <c r="N59" s="23"/>
      <c r="O59" s="23"/>
      <c r="P59" s="23"/>
      <c r="Q59" s="23"/>
      <c r="R59" s="23" t="s">
        <v>1091</v>
      </c>
      <c r="S59" s="23" t="s">
        <v>1092</v>
      </c>
    </row>
    <row r="60" spans="1:19" ht="13.5" customHeight="1">
      <c r="A60" s="65"/>
      <c r="B60" s="65"/>
      <c r="C60" s="65"/>
      <c r="D60" s="65"/>
      <c r="E60" s="17" t="s">
        <v>874</v>
      </c>
      <c r="F60" s="12">
        <v>1</v>
      </c>
      <c r="G60" s="12">
        <v>0</v>
      </c>
      <c r="H60" s="12">
        <v>0</v>
      </c>
      <c r="I60" s="12">
        <v>13</v>
      </c>
      <c r="J60" s="12"/>
      <c r="K60" s="12"/>
      <c r="L60" s="12"/>
      <c r="M60" s="12">
        <v>13</v>
      </c>
      <c r="N60" s="23"/>
      <c r="O60" s="23"/>
      <c r="P60" s="23"/>
      <c r="Q60" s="23"/>
      <c r="R60" s="23"/>
      <c r="S60" s="23"/>
    </row>
    <row r="61" spans="1:19" ht="13.5" customHeight="1">
      <c r="A61" s="65"/>
      <c r="B61" s="65"/>
      <c r="C61" s="65"/>
      <c r="D61" s="65"/>
      <c r="E61" s="35" t="s">
        <v>1093</v>
      </c>
      <c r="F61" s="12">
        <v>0</v>
      </c>
      <c r="G61" s="12">
        <v>0</v>
      </c>
      <c r="H61" s="12">
        <v>1</v>
      </c>
      <c r="I61" s="12"/>
      <c r="J61" s="12"/>
      <c r="K61" s="12"/>
      <c r="L61" s="12"/>
      <c r="M61" s="12"/>
      <c r="N61" s="23"/>
      <c r="O61" s="23"/>
      <c r="P61" s="23"/>
      <c r="Q61" s="23"/>
      <c r="R61" s="23" t="s">
        <v>1091</v>
      </c>
      <c r="S61" s="23" t="s">
        <v>1092</v>
      </c>
    </row>
    <row r="62" spans="1:19" ht="13.5" customHeight="1">
      <c r="A62" s="65"/>
      <c r="B62" s="65"/>
      <c r="C62" s="65"/>
      <c r="D62" s="65"/>
      <c r="E62" s="33" t="s">
        <v>1085</v>
      </c>
      <c r="F62" s="12">
        <v>0</v>
      </c>
      <c r="G62" s="12">
        <v>1</v>
      </c>
      <c r="H62" s="12">
        <v>0</v>
      </c>
      <c r="I62" s="12"/>
      <c r="J62" s="12"/>
      <c r="K62" s="12"/>
      <c r="L62" s="12"/>
      <c r="M62" s="12"/>
      <c r="N62" s="23"/>
      <c r="O62" s="23"/>
      <c r="P62" s="23"/>
      <c r="Q62" s="23"/>
      <c r="R62" s="23"/>
      <c r="S62" s="23"/>
    </row>
    <row r="63" spans="1:19" ht="13.5" customHeight="1">
      <c r="A63" s="65"/>
      <c r="B63" s="65"/>
      <c r="C63" s="65"/>
      <c r="D63" s="65"/>
      <c r="E63" s="33" t="s">
        <v>1485</v>
      </c>
      <c r="F63" s="12">
        <v>0</v>
      </c>
      <c r="G63" s="12">
        <v>1</v>
      </c>
      <c r="H63" s="12">
        <v>0</v>
      </c>
      <c r="I63" s="12"/>
      <c r="J63" s="12"/>
      <c r="K63" s="12"/>
      <c r="L63" s="12"/>
      <c r="M63" s="12"/>
      <c r="N63" s="23"/>
      <c r="O63" s="23"/>
      <c r="P63" s="23"/>
      <c r="Q63" s="23"/>
      <c r="R63" s="23"/>
      <c r="S63" s="23"/>
    </row>
    <row r="64" spans="1:19" ht="13.5" customHeight="1">
      <c r="A64" s="65"/>
      <c r="B64" s="65"/>
      <c r="C64" s="65"/>
      <c r="D64" s="65"/>
      <c r="E64" s="33" t="s">
        <v>1094</v>
      </c>
      <c r="F64" s="12">
        <v>0</v>
      </c>
      <c r="G64" s="12">
        <v>1</v>
      </c>
      <c r="H64" s="12">
        <v>0</v>
      </c>
      <c r="I64" s="12"/>
      <c r="J64" s="12"/>
      <c r="K64" s="12"/>
      <c r="L64" s="12"/>
      <c r="M64" s="12"/>
      <c r="N64" s="23"/>
      <c r="O64" s="23"/>
      <c r="P64" s="23"/>
      <c r="Q64" s="23"/>
      <c r="R64" s="23"/>
      <c r="S64" s="23"/>
    </row>
    <row r="65" spans="1:19" ht="13.5" customHeight="1">
      <c r="A65" s="65"/>
      <c r="B65" s="65"/>
      <c r="C65" s="65"/>
      <c r="D65" s="65"/>
      <c r="E65" s="17" t="s">
        <v>875</v>
      </c>
      <c r="F65" s="12">
        <v>0</v>
      </c>
      <c r="G65" s="12">
        <v>1</v>
      </c>
      <c r="H65" s="12">
        <v>0</v>
      </c>
      <c r="I65" s="12">
        <v>1</v>
      </c>
      <c r="J65" s="12"/>
      <c r="K65" s="12"/>
      <c r="L65" s="12"/>
      <c r="M65" s="12">
        <v>1</v>
      </c>
      <c r="N65" s="23"/>
      <c r="O65" s="23"/>
      <c r="P65" s="23"/>
      <c r="Q65" s="23"/>
      <c r="R65" s="23"/>
      <c r="S65" s="23"/>
    </row>
    <row r="66" spans="1:19" ht="13.5" customHeight="1">
      <c r="A66" s="65"/>
      <c r="B66" s="65"/>
      <c r="C66" s="65"/>
      <c r="D66" s="65"/>
      <c r="E66" s="17" t="s">
        <v>876</v>
      </c>
      <c r="F66" s="12">
        <v>1</v>
      </c>
      <c r="G66" s="12">
        <v>0</v>
      </c>
      <c r="H66" s="12">
        <v>0</v>
      </c>
      <c r="I66" s="12">
        <v>1</v>
      </c>
      <c r="J66" s="12"/>
      <c r="K66" s="12"/>
      <c r="L66" s="12"/>
      <c r="M66" s="12">
        <v>1</v>
      </c>
      <c r="N66" s="23"/>
      <c r="O66" s="23"/>
      <c r="P66" s="23"/>
      <c r="Q66" s="23"/>
      <c r="R66" s="23"/>
      <c r="S66" s="23"/>
    </row>
    <row r="67" spans="1:19" ht="13.5" customHeight="1">
      <c r="A67" s="65"/>
      <c r="B67" s="65"/>
      <c r="C67" s="65"/>
      <c r="D67" s="65"/>
      <c r="E67" s="17" t="s">
        <v>877</v>
      </c>
      <c r="F67" s="12">
        <v>1</v>
      </c>
      <c r="G67" s="12">
        <v>0</v>
      </c>
      <c r="H67" s="12">
        <v>0</v>
      </c>
      <c r="I67" s="12">
        <v>75</v>
      </c>
      <c r="J67" s="12"/>
      <c r="K67" s="12"/>
      <c r="L67" s="12"/>
      <c r="M67" s="12">
        <v>75</v>
      </c>
      <c r="N67" s="23"/>
      <c r="O67" s="23"/>
      <c r="P67" s="23"/>
      <c r="Q67" s="23"/>
      <c r="R67" s="23"/>
      <c r="S67" s="23"/>
    </row>
    <row r="68" spans="1:19" ht="13.5" customHeight="1">
      <c r="A68" s="65"/>
      <c r="B68" s="65"/>
      <c r="C68" s="65"/>
      <c r="D68" s="65"/>
      <c r="E68" s="35" t="s">
        <v>878</v>
      </c>
      <c r="F68" s="12">
        <v>0</v>
      </c>
      <c r="G68" s="12">
        <v>0</v>
      </c>
      <c r="H68" s="12">
        <v>1</v>
      </c>
      <c r="I68" s="12"/>
      <c r="J68" s="12"/>
      <c r="K68" s="12"/>
      <c r="L68" s="12"/>
      <c r="M68" s="12"/>
      <c r="N68" s="23"/>
      <c r="O68" s="23"/>
      <c r="P68" s="23"/>
      <c r="Q68" s="23"/>
      <c r="R68" s="23" t="s">
        <v>933</v>
      </c>
      <c r="S68" s="23"/>
    </row>
    <row r="69" spans="1:19" ht="13.5" customHeight="1">
      <c r="A69" s="65"/>
      <c r="B69" s="65"/>
      <c r="C69" s="65"/>
      <c r="D69" s="65"/>
      <c r="E69" s="35" t="s">
        <v>918</v>
      </c>
      <c r="F69" s="12">
        <v>0</v>
      </c>
      <c r="G69" s="12">
        <v>0</v>
      </c>
      <c r="H69" s="12">
        <v>1</v>
      </c>
      <c r="I69" s="12"/>
      <c r="J69" s="12"/>
      <c r="K69" s="12"/>
      <c r="L69" s="12"/>
      <c r="M69" s="12"/>
      <c r="N69" s="23"/>
      <c r="O69" s="23"/>
      <c r="P69" s="23"/>
      <c r="Q69" s="23"/>
      <c r="R69" s="23" t="s">
        <v>933</v>
      </c>
      <c r="S69" s="23"/>
    </row>
    <row r="70" spans="1:19" ht="13.5" customHeight="1">
      <c r="A70" s="65"/>
      <c r="B70" s="65"/>
      <c r="C70" s="65"/>
      <c r="D70" s="65"/>
      <c r="E70" s="17" t="s">
        <v>879</v>
      </c>
      <c r="F70" s="12">
        <v>1</v>
      </c>
      <c r="G70" s="12">
        <v>0</v>
      </c>
      <c r="H70" s="12">
        <v>0</v>
      </c>
      <c r="I70" s="12">
        <v>30</v>
      </c>
      <c r="J70" s="12"/>
      <c r="K70" s="12"/>
      <c r="L70" s="12"/>
      <c r="M70" s="12">
        <v>30</v>
      </c>
      <c r="N70" s="23"/>
      <c r="O70" s="23"/>
      <c r="P70" s="23"/>
      <c r="Q70" s="23"/>
      <c r="R70" s="23"/>
      <c r="S70" s="23"/>
    </row>
    <row r="71" spans="1:19" ht="13.5" customHeight="1">
      <c r="A71" s="65"/>
      <c r="B71" s="65"/>
      <c r="C71" s="65"/>
      <c r="D71" s="65"/>
      <c r="E71" s="17" t="s">
        <v>880</v>
      </c>
      <c r="F71" s="12">
        <v>1</v>
      </c>
      <c r="G71" s="12">
        <v>0</v>
      </c>
      <c r="H71" s="12">
        <v>0</v>
      </c>
      <c r="I71" s="12">
        <v>1</v>
      </c>
      <c r="J71" s="12"/>
      <c r="K71" s="12"/>
      <c r="L71" s="12"/>
      <c r="M71" s="12">
        <v>1</v>
      </c>
      <c r="N71" s="23"/>
      <c r="O71" s="23"/>
      <c r="P71" s="23"/>
      <c r="Q71" s="23"/>
      <c r="R71" s="23"/>
      <c r="S71" s="23"/>
    </row>
    <row r="72" spans="1:19" ht="13.5" customHeight="1">
      <c r="A72" s="65"/>
      <c r="B72" s="65"/>
      <c r="C72" s="65"/>
      <c r="D72" s="65"/>
      <c r="E72" s="17" t="s">
        <v>881</v>
      </c>
      <c r="F72" s="12">
        <v>1</v>
      </c>
      <c r="G72" s="12">
        <v>0</v>
      </c>
      <c r="H72" s="12">
        <v>0</v>
      </c>
      <c r="I72" s="12">
        <v>82</v>
      </c>
      <c r="J72" s="12"/>
      <c r="K72" s="12"/>
      <c r="L72" s="12"/>
      <c r="M72" s="12">
        <v>82</v>
      </c>
      <c r="N72" s="23"/>
      <c r="O72" s="23"/>
      <c r="P72" s="23"/>
      <c r="Q72" s="23"/>
      <c r="R72" s="23"/>
      <c r="S72" s="23" t="s">
        <v>1179</v>
      </c>
    </row>
    <row r="73" spans="1:19" ht="13.5" customHeight="1">
      <c r="A73" s="65"/>
      <c r="B73" s="65"/>
      <c r="C73" s="65"/>
      <c r="D73" s="65"/>
      <c r="E73" s="17" t="s">
        <v>944</v>
      </c>
      <c r="F73" s="12">
        <v>1</v>
      </c>
      <c r="G73" s="12">
        <v>0</v>
      </c>
      <c r="H73" s="12">
        <v>0</v>
      </c>
      <c r="I73" s="12">
        <v>87</v>
      </c>
      <c r="J73" s="12"/>
      <c r="K73" s="12"/>
      <c r="L73" s="12"/>
      <c r="M73" s="12">
        <v>87</v>
      </c>
      <c r="N73" s="23"/>
      <c r="O73" s="23"/>
      <c r="P73" s="23"/>
      <c r="Q73" s="23"/>
      <c r="R73" s="23"/>
      <c r="S73" s="23"/>
    </row>
    <row r="74" spans="1:19" ht="13.5" customHeight="1">
      <c r="A74" s="65"/>
      <c r="B74" s="65"/>
      <c r="C74" s="65"/>
      <c r="D74" s="65"/>
      <c r="E74" s="17" t="s">
        <v>882</v>
      </c>
      <c r="F74" s="12">
        <v>1</v>
      </c>
      <c r="G74" s="12">
        <v>0</v>
      </c>
      <c r="H74" s="12">
        <v>0</v>
      </c>
      <c r="I74" s="12">
        <v>177</v>
      </c>
      <c r="J74" s="12"/>
      <c r="K74" s="12"/>
      <c r="L74" s="12"/>
      <c r="M74" s="12">
        <v>177</v>
      </c>
      <c r="N74" s="23"/>
      <c r="O74" s="23"/>
      <c r="P74" s="23"/>
      <c r="Q74" s="23"/>
      <c r="R74" s="23"/>
      <c r="S74" s="23"/>
    </row>
    <row r="75" spans="1:19" ht="13.5" customHeight="1">
      <c r="A75" s="65"/>
      <c r="B75" s="65"/>
      <c r="C75" s="65"/>
      <c r="D75" s="65"/>
      <c r="E75" s="17" t="s">
        <v>883</v>
      </c>
      <c r="F75" s="12">
        <v>1</v>
      </c>
      <c r="G75" s="12">
        <v>0</v>
      </c>
      <c r="H75" s="12">
        <v>0</v>
      </c>
      <c r="I75" s="12">
        <v>1</v>
      </c>
      <c r="J75" s="12"/>
      <c r="K75" s="12"/>
      <c r="L75" s="12"/>
      <c r="M75" s="12">
        <v>1</v>
      </c>
      <c r="N75" s="23"/>
      <c r="O75" s="23"/>
      <c r="P75" s="23" t="s">
        <v>1086</v>
      </c>
      <c r="Q75" s="23"/>
      <c r="R75" s="23"/>
      <c r="S75" s="23"/>
    </row>
    <row r="76" spans="1:19" ht="13.5" customHeight="1">
      <c r="A76" s="65"/>
      <c r="B76" s="65"/>
      <c r="C76" s="65"/>
      <c r="D76" s="65"/>
      <c r="E76" s="17" t="s">
        <v>884</v>
      </c>
      <c r="F76" s="12">
        <v>1</v>
      </c>
      <c r="G76" s="12">
        <v>0</v>
      </c>
      <c r="H76" s="12">
        <v>0</v>
      </c>
      <c r="I76" s="12">
        <v>1</v>
      </c>
      <c r="J76" s="12"/>
      <c r="K76" s="12"/>
      <c r="L76" s="12"/>
      <c r="M76" s="12">
        <v>1</v>
      </c>
      <c r="N76" s="23"/>
      <c r="O76" s="23"/>
      <c r="P76" s="23"/>
      <c r="Q76" s="23"/>
      <c r="R76" s="23"/>
      <c r="S76" s="23"/>
    </row>
    <row r="77" spans="1:19" ht="13.5" customHeight="1">
      <c r="A77" s="65"/>
      <c r="B77" s="65"/>
      <c r="C77" s="65"/>
      <c r="D77" s="65"/>
      <c r="E77" s="17" t="s">
        <v>885</v>
      </c>
      <c r="F77" s="12">
        <v>1</v>
      </c>
      <c r="G77" s="12">
        <v>0</v>
      </c>
      <c r="H77" s="12">
        <v>0</v>
      </c>
      <c r="I77" s="12">
        <v>42</v>
      </c>
      <c r="J77" s="12"/>
      <c r="K77" s="12"/>
      <c r="L77" s="12"/>
      <c r="M77" s="12">
        <v>42</v>
      </c>
      <c r="N77" s="23"/>
      <c r="O77" s="23"/>
      <c r="P77" s="23"/>
      <c r="Q77" s="23"/>
      <c r="R77" s="23" t="s">
        <v>1090</v>
      </c>
      <c r="S77" s="23"/>
    </row>
    <row r="78" spans="1:19" ht="13.5" customHeight="1">
      <c r="A78" s="65"/>
      <c r="B78" s="65"/>
      <c r="C78" s="65"/>
      <c r="D78" s="65"/>
      <c r="E78" s="17" t="s">
        <v>886</v>
      </c>
      <c r="F78" s="12">
        <v>1</v>
      </c>
      <c r="G78" s="12">
        <v>0</v>
      </c>
      <c r="H78" s="12">
        <v>0</v>
      </c>
      <c r="I78" s="12">
        <v>1</v>
      </c>
      <c r="J78" s="12"/>
      <c r="K78" s="12"/>
      <c r="L78" s="12"/>
      <c r="M78" s="12">
        <v>1</v>
      </c>
      <c r="N78" s="23"/>
      <c r="O78" s="23"/>
      <c r="P78" s="23"/>
      <c r="Q78" s="23"/>
      <c r="R78" s="23"/>
      <c r="S78" s="23"/>
    </row>
    <row r="79" spans="1:19" ht="13.5" customHeight="1">
      <c r="A79" s="65"/>
      <c r="B79" s="65"/>
      <c r="C79" s="65" t="s">
        <v>19</v>
      </c>
      <c r="D79" s="65"/>
      <c r="E79" s="33" t="s">
        <v>887</v>
      </c>
      <c r="F79" s="12">
        <v>0</v>
      </c>
      <c r="G79" s="12">
        <v>1</v>
      </c>
      <c r="H79" s="12">
        <v>0</v>
      </c>
      <c r="I79" s="12"/>
      <c r="J79" s="12"/>
      <c r="K79" s="12"/>
      <c r="L79" s="12"/>
      <c r="M79" s="12"/>
      <c r="N79" s="23"/>
      <c r="O79" s="23"/>
      <c r="P79" s="23"/>
      <c r="Q79" s="23"/>
      <c r="R79" s="23"/>
      <c r="S79" s="23"/>
    </row>
    <row r="80" spans="1:19" ht="13.5" customHeight="1">
      <c r="A80" s="65"/>
      <c r="B80" s="65"/>
      <c r="C80" s="65"/>
      <c r="D80" s="65"/>
      <c r="E80" s="17" t="s">
        <v>888</v>
      </c>
      <c r="F80" s="12">
        <v>1</v>
      </c>
      <c r="G80" s="12">
        <v>0</v>
      </c>
      <c r="H80" s="12">
        <v>0</v>
      </c>
      <c r="I80" s="12">
        <v>1</v>
      </c>
      <c r="J80" s="12"/>
      <c r="K80" s="12"/>
      <c r="L80" s="12"/>
      <c r="M80" s="12">
        <v>1</v>
      </c>
      <c r="N80" s="23"/>
      <c r="O80" s="23"/>
      <c r="P80" s="23"/>
      <c r="Q80" s="23"/>
      <c r="R80" s="23" t="s">
        <v>1097</v>
      </c>
      <c r="S80" s="23"/>
    </row>
    <row r="81" spans="1:19" ht="13.5" customHeight="1">
      <c r="A81" s="65"/>
      <c r="B81" s="65"/>
      <c r="C81" s="65"/>
      <c r="D81" s="65"/>
      <c r="E81" s="17" t="s">
        <v>889</v>
      </c>
      <c r="F81" s="12">
        <v>1</v>
      </c>
      <c r="G81" s="12">
        <v>0</v>
      </c>
      <c r="H81" s="12">
        <v>0</v>
      </c>
      <c r="I81" s="12">
        <v>1</v>
      </c>
      <c r="J81" s="12"/>
      <c r="K81" s="12"/>
      <c r="L81" s="12"/>
      <c r="M81" s="12">
        <v>1</v>
      </c>
      <c r="N81" s="23"/>
      <c r="O81" s="23"/>
      <c r="P81" s="23"/>
      <c r="Q81" s="23"/>
      <c r="R81" s="23"/>
      <c r="S81" s="23"/>
    </row>
    <row r="82" spans="1:19" ht="13.5" customHeight="1">
      <c r="A82" s="65"/>
      <c r="B82" s="65"/>
      <c r="C82" s="65"/>
      <c r="D82" s="65"/>
      <c r="E82" s="17" t="s">
        <v>890</v>
      </c>
      <c r="F82" s="12">
        <v>1</v>
      </c>
      <c r="G82" s="12">
        <v>0</v>
      </c>
      <c r="H82" s="12">
        <v>0</v>
      </c>
      <c r="I82" s="12">
        <v>1</v>
      </c>
      <c r="J82" s="12"/>
      <c r="K82" s="12"/>
      <c r="L82" s="12"/>
      <c r="M82" s="12">
        <v>1</v>
      </c>
      <c r="N82" s="23"/>
      <c r="O82" s="23"/>
      <c r="P82" s="23"/>
      <c r="Q82" s="23"/>
      <c r="R82" s="23"/>
      <c r="S82" s="23"/>
    </row>
    <row r="83" spans="1:19" ht="13.5" customHeight="1">
      <c r="A83" s="65"/>
      <c r="B83" s="65"/>
      <c r="C83" s="65"/>
      <c r="D83" s="65"/>
      <c r="E83" s="17" t="s">
        <v>891</v>
      </c>
      <c r="F83" s="12">
        <v>1</v>
      </c>
      <c r="G83" s="12">
        <v>0</v>
      </c>
      <c r="H83" s="12">
        <v>0</v>
      </c>
      <c r="I83" s="12">
        <v>1</v>
      </c>
      <c r="J83" s="12"/>
      <c r="K83" s="12"/>
      <c r="L83" s="12"/>
      <c r="M83" s="12">
        <v>1</v>
      </c>
      <c r="N83" s="23"/>
      <c r="O83" s="23"/>
      <c r="P83" s="23"/>
      <c r="Q83" s="23"/>
      <c r="R83" s="23"/>
      <c r="S83" s="23"/>
    </row>
    <row r="84" spans="1:19" ht="13.5" customHeight="1">
      <c r="A84" s="65"/>
      <c r="B84" s="65"/>
      <c r="C84" s="65"/>
      <c r="D84" s="65"/>
      <c r="E84" s="17" t="s">
        <v>892</v>
      </c>
      <c r="F84" s="12">
        <v>1</v>
      </c>
      <c r="G84" s="12">
        <v>0</v>
      </c>
      <c r="H84" s="12">
        <v>0</v>
      </c>
      <c r="I84" s="12">
        <v>1</v>
      </c>
      <c r="J84" s="12"/>
      <c r="K84" s="12"/>
      <c r="L84" s="12"/>
      <c r="M84" s="12">
        <v>1</v>
      </c>
      <c r="N84" s="23"/>
      <c r="O84" s="23"/>
      <c r="P84" s="23"/>
      <c r="Q84" s="23"/>
      <c r="R84" s="23"/>
      <c r="S84" s="23"/>
    </row>
    <row r="85" spans="1:19" ht="13.5" customHeight="1">
      <c r="A85" s="65"/>
      <c r="B85" s="65"/>
      <c r="C85" s="65"/>
      <c r="D85" s="65"/>
      <c r="E85" s="17" t="s">
        <v>893</v>
      </c>
      <c r="F85" s="12">
        <v>1</v>
      </c>
      <c r="G85" s="12">
        <v>0</v>
      </c>
      <c r="H85" s="12">
        <v>0</v>
      </c>
      <c r="I85" s="12">
        <v>2</v>
      </c>
      <c r="J85" s="12"/>
      <c r="K85" s="12"/>
      <c r="L85" s="12"/>
      <c r="M85" s="12">
        <v>2</v>
      </c>
      <c r="N85" s="23"/>
      <c r="O85" s="23"/>
      <c r="P85" s="23"/>
      <c r="Q85" s="23"/>
      <c r="R85" s="23"/>
      <c r="S85" s="23"/>
    </row>
    <row r="86" spans="1:19" ht="13.5" customHeight="1">
      <c r="A86" s="65"/>
      <c r="B86" s="65"/>
      <c r="C86" s="65"/>
      <c r="D86" s="65"/>
      <c r="E86" s="33" t="s">
        <v>1095</v>
      </c>
      <c r="F86" s="12">
        <v>0</v>
      </c>
      <c r="G86" s="12">
        <v>1</v>
      </c>
      <c r="H86" s="12">
        <v>0</v>
      </c>
      <c r="I86" s="12"/>
      <c r="J86" s="12"/>
      <c r="K86" s="12"/>
      <c r="L86" s="12"/>
      <c r="M86" s="12"/>
      <c r="N86" s="23"/>
      <c r="O86" s="23"/>
      <c r="P86" s="23"/>
      <c r="Q86" s="23"/>
      <c r="R86" s="23"/>
      <c r="S86" s="23"/>
    </row>
    <row r="87" spans="1:19" ht="13.5" customHeight="1">
      <c r="A87" s="65"/>
      <c r="B87" s="65"/>
      <c r="C87" s="65"/>
      <c r="D87" s="65"/>
      <c r="E87" s="17" t="s">
        <v>894</v>
      </c>
      <c r="F87" s="12">
        <v>1</v>
      </c>
      <c r="G87" s="12">
        <v>0</v>
      </c>
      <c r="H87" s="12">
        <v>0</v>
      </c>
      <c r="I87" s="12">
        <v>1</v>
      </c>
      <c r="J87" s="12"/>
      <c r="K87" s="12"/>
      <c r="L87" s="12"/>
      <c r="M87" s="12">
        <v>1</v>
      </c>
      <c r="N87" s="23"/>
      <c r="O87" s="23"/>
      <c r="P87" s="23"/>
      <c r="Q87" s="23"/>
      <c r="R87" s="23"/>
      <c r="S87" s="23"/>
    </row>
    <row r="88" spans="1:19" ht="13.5" customHeight="1">
      <c r="A88" s="65"/>
      <c r="B88" s="65"/>
      <c r="C88" s="65"/>
      <c r="D88" s="65"/>
      <c r="E88" s="35" t="s">
        <v>1096</v>
      </c>
      <c r="F88" s="12">
        <v>0</v>
      </c>
      <c r="G88" s="12">
        <v>0</v>
      </c>
      <c r="H88" s="12">
        <v>1</v>
      </c>
      <c r="I88" s="12">
        <v>1</v>
      </c>
      <c r="J88" s="12"/>
      <c r="K88" s="12"/>
      <c r="L88" s="12"/>
      <c r="M88" s="12">
        <v>1</v>
      </c>
      <c r="N88" s="23"/>
      <c r="O88" s="23"/>
      <c r="P88" s="23"/>
      <c r="Q88" s="23"/>
      <c r="R88" s="23"/>
      <c r="S88" s="23"/>
    </row>
    <row r="89" spans="1:19" ht="13.5" customHeight="1">
      <c r="A89" s="65"/>
      <c r="B89" s="65"/>
      <c r="C89" s="65"/>
      <c r="D89" s="65"/>
      <c r="E89" s="17" t="s">
        <v>895</v>
      </c>
      <c r="F89" s="12">
        <v>1</v>
      </c>
      <c r="G89" s="12">
        <v>0</v>
      </c>
      <c r="H89" s="12">
        <v>0</v>
      </c>
      <c r="I89" s="12">
        <v>1</v>
      </c>
      <c r="J89" s="12"/>
      <c r="K89" s="12"/>
      <c r="L89" s="12"/>
      <c r="M89" s="12">
        <v>1</v>
      </c>
      <c r="N89" s="23"/>
      <c r="O89" s="23"/>
      <c r="P89" s="23"/>
      <c r="Q89" s="23"/>
      <c r="R89" s="23"/>
      <c r="S89" s="23"/>
    </row>
    <row r="90" spans="1:19" ht="13.5" customHeight="1">
      <c r="A90" s="65"/>
      <c r="B90" s="65"/>
      <c r="C90" s="65"/>
      <c r="D90" s="65"/>
      <c r="E90" s="17" t="s">
        <v>896</v>
      </c>
      <c r="F90" s="12">
        <v>1</v>
      </c>
      <c r="G90" s="12">
        <v>0</v>
      </c>
      <c r="H90" s="12">
        <v>0</v>
      </c>
      <c r="I90" s="12">
        <v>61</v>
      </c>
      <c r="J90" s="12"/>
      <c r="K90" s="12"/>
      <c r="L90" s="12"/>
      <c r="M90" s="12">
        <v>61</v>
      </c>
      <c r="N90" s="23"/>
      <c r="O90" s="23"/>
      <c r="P90" s="23"/>
      <c r="Q90" s="23"/>
      <c r="R90" s="23"/>
      <c r="S90" s="23"/>
    </row>
    <row r="91" spans="1:19" ht="13.5" customHeight="1">
      <c r="A91" s="65"/>
      <c r="B91" s="65"/>
      <c r="C91" s="65"/>
      <c r="D91" s="65"/>
      <c r="E91" s="17" t="s">
        <v>897</v>
      </c>
      <c r="F91" s="12">
        <v>1</v>
      </c>
      <c r="G91" s="12">
        <v>0</v>
      </c>
      <c r="H91" s="12">
        <v>0</v>
      </c>
      <c r="I91" s="12">
        <v>1</v>
      </c>
      <c r="J91" s="12"/>
      <c r="K91" s="12"/>
      <c r="L91" s="12"/>
      <c r="M91" s="12">
        <v>1</v>
      </c>
      <c r="N91" s="23"/>
      <c r="O91" s="23"/>
      <c r="P91" s="23"/>
      <c r="Q91" s="23"/>
      <c r="R91" s="23"/>
      <c r="S91" s="23"/>
    </row>
    <row r="92" spans="1:19" ht="13.5" customHeight="1">
      <c r="A92" s="65"/>
      <c r="B92" s="65"/>
      <c r="C92" s="65"/>
      <c r="D92" s="65"/>
      <c r="E92" s="17" t="s">
        <v>898</v>
      </c>
      <c r="F92" s="12">
        <v>1</v>
      </c>
      <c r="G92" s="12">
        <v>0</v>
      </c>
      <c r="H92" s="12">
        <v>0</v>
      </c>
      <c r="I92" s="12">
        <v>1</v>
      </c>
      <c r="J92" s="12"/>
      <c r="K92" s="12"/>
      <c r="L92" s="12"/>
      <c r="M92" s="12">
        <v>1</v>
      </c>
      <c r="N92" s="23"/>
      <c r="O92" s="23"/>
      <c r="P92" s="23"/>
      <c r="Q92" s="23"/>
      <c r="R92" s="23"/>
      <c r="S92" s="23"/>
    </row>
    <row r="93" spans="1:19" ht="13.5" customHeight="1">
      <c r="A93" s="65"/>
      <c r="B93" s="65"/>
      <c r="C93" s="65"/>
      <c r="D93" s="65"/>
      <c r="E93" s="17" t="s">
        <v>899</v>
      </c>
      <c r="F93" s="12">
        <v>1</v>
      </c>
      <c r="G93" s="12">
        <v>0</v>
      </c>
      <c r="H93" s="12">
        <v>0</v>
      </c>
      <c r="I93" s="12">
        <v>1</v>
      </c>
      <c r="J93" s="12"/>
      <c r="K93" s="12"/>
      <c r="L93" s="12"/>
      <c r="M93" s="12">
        <v>1</v>
      </c>
      <c r="N93" s="23"/>
      <c r="O93" s="23"/>
      <c r="P93" s="23"/>
      <c r="Q93" s="23"/>
      <c r="R93" s="23"/>
      <c r="S93" s="23"/>
    </row>
    <row r="94" spans="1:19" ht="13.5" customHeight="1">
      <c r="A94" s="65"/>
      <c r="B94" s="65"/>
      <c r="C94" s="65"/>
      <c r="D94" s="65"/>
      <c r="E94" s="17" t="s">
        <v>900</v>
      </c>
      <c r="F94" s="12">
        <v>1</v>
      </c>
      <c r="G94" s="12">
        <v>0</v>
      </c>
      <c r="H94" s="12">
        <v>0</v>
      </c>
      <c r="I94" s="12">
        <v>344</v>
      </c>
      <c r="J94" s="12"/>
      <c r="K94" s="12"/>
      <c r="L94" s="12"/>
      <c r="M94" s="12">
        <v>344</v>
      </c>
      <c r="N94" s="23"/>
      <c r="O94" s="23"/>
      <c r="P94" s="23"/>
      <c r="Q94" s="23"/>
      <c r="R94" s="23"/>
      <c r="S94" s="23"/>
    </row>
    <row r="95" spans="1:19" ht="13.5" customHeight="1">
      <c r="A95" s="65"/>
      <c r="B95" s="65"/>
      <c r="C95" s="65"/>
      <c r="D95" s="65"/>
      <c r="E95" s="17" t="s">
        <v>915</v>
      </c>
      <c r="F95" s="12">
        <v>1</v>
      </c>
      <c r="G95" s="12">
        <v>0</v>
      </c>
      <c r="H95" s="12">
        <v>0</v>
      </c>
      <c r="I95" s="12">
        <v>356</v>
      </c>
      <c r="J95" s="12"/>
      <c r="K95" s="12"/>
      <c r="L95" s="12"/>
      <c r="M95" s="12">
        <v>356</v>
      </c>
      <c r="N95" s="23"/>
      <c r="O95" s="23"/>
      <c r="P95" s="23"/>
      <c r="Q95" s="23"/>
      <c r="R95" s="23"/>
      <c r="S95" s="23"/>
    </row>
    <row r="96" spans="1:19" ht="13.5" customHeight="1">
      <c r="A96" s="65"/>
      <c r="B96" s="65"/>
      <c r="C96" s="65" t="s">
        <v>1099</v>
      </c>
      <c r="D96" s="65"/>
      <c r="E96" s="23" t="s">
        <v>1113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3.5" customHeight="1">
      <c r="A97" s="65"/>
      <c r="B97" s="65"/>
      <c r="C97" s="65" t="s">
        <v>1100</v>
      </c>
      <c r="D97" s="65"/>
      <c r="E97" s="23" t="s">
        <v>1115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3.5" customHeight="1">
      <c r="A98" s="65"/>
      <c r="B98" s="65"/>
      <c r="C98" s="65"/>
      <c r="D98" s="65"/>
      <c r="E98" s="23" t="s">
        <v>1114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3.5" customHeight="1">
      <c r="A99" s="65"/>
      <c r="B99" s="65"/>
      <c r="C99" s="65"/>
      <c r="D99" s="65"/>
      <c r="E99" s="23" t="s">
        <v>1116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3.5" customHeight="1">
      <c r="A100" s="65"/>
      <c r="B100" s="65"/>
      <c r="C100" s="65"/>
      <c r="D100" s="65"/>
      <c r="E100" s="23" t="s">
        <v>1117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3.5" customHeight="1">
      <c r="A101" s="65"/>
      <c r="B101" s="65"/>
      <c r="C101" s="65" t="s">
        <v>1101</v>
      </c>
      <c r="D101" s="65"/>
      <c r="E101" s="23" t="s">
        <v>1118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3.5" customHeight="1">
      <c r="A102" s="65"/>
      <c r="B102" s="65"/>
      <c r="C102" s="65" t="s">
        <v>1102</v>
      </c>
      <c r="D102" s="65"/>
      <c r="E102" s="23" t="s">
        <v>1119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3.5" customHeight="1">
      <c r="A103" s="65"/>
      <c r="B103" s="65"/>
      <c r="C103" s="65"/>
      <c r="D103" s="65"/>
      <c r="E103" s="23" t="s">
        <v>899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3.5" customHeight="1">
      <c r="A104" s="65"/>
      <c r="B104" s="65"/>
      <c r="C104" s="65" t="s">
        <v>1103</v>
      </c>
      <c r="D104" s="65"/>
      <c r="E104" s="23" t="s">
        <v>1120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3.5" customHeight="1">
      <c r="A105" s="65"/>
      <c r="B105" s="65"/>
      <c r="C105" s="65"/>
      <c r="D105" s="65"/>
      <c r="E105" s="23" t="s">
        <v>1122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3.5" customHeight="1">
      <c r="A106" s="65"/>
      <c r="B106" s="65"/>
      <c r="C106" s="65"/>
      <c r="D106" s="65"/>
      <c r="E106" s="23" t="s">
        <v>1121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3.5" customHeight="1">
      <c r="A107" s="65"/>
      <c r="B107" s="65"/>
      <c r="C107" s="65"/>
      <c r="D107" s="65"/>
      <c r="E107" s="23" t="s">
        <v>1123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3.5" customHeight="1">
      <c r="A108" s="65"/>
      <c r="B108" s="65"/>
      <c r="C108" s="65"/>
      <c r="D108" s="65"/>
      <c r="E108" s="23" t="s">
        <v>1124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3.5" customHeight="1">
      <c r="A109" s="65"/>
      <c r="B109" s="65"/>
      <c r="C109" s="65" t="s">
        <v>1104</v>
      </c>
      <c r="D109" s="65"/>
      <c r="E109" s="23" t="s">
        <v>1125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3.5" customHeight="1">
      <c r="A110" s="65"/>
      <c r="B110" s="65"/>
      <c r="C110" s="65"/>
      <c r="D110" s="65"/>
      <c r="E110" s="23" t="s">
        <v>1126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3.5" customHeight="1">
      <c r="A111" s="65"/>
      <c r="B111" s="65"/>
      <c r="C111" s="65" t="s">
        <v>1105</v>
      </c>
      <c r="D111" s="65"/>
      <c r="E111" s="23" t="s">
        <v>1127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3.5" customHeight="1">
      <c r="A112" s="65"/>
      <c r="B112" s="65"/>
      <c r="C112" s="65"/>
      <c r="D112" s="65"/>
      <c r="E112" s="23" t="s">
        <v>1128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3.5" customHeight="1">
      <c r="A113" s="65"/>
      <c r="B113" s="65"/>
      <c r="C113" s="65"/>
      <c r="D113" s="65"/>
      <c r="E113" s="23" t="s">
        <v>1129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3.5" customHeight="1">
      <c r="A114" s="65"/>
      <c r="B114" s="65"/>
      <c r="C114" s="65" t="s">
        <v>1106</v>
      </c>
      <c r="D114" s="65"/>
      <c r="E114" s="23" t="s">
        <v>1130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3.5" customHeight="1">
      <c r="A115" s="65"/>
      <c r="B115" s="65"/>
      <c r="C115" s="65"/>
      <c r="D115" s="65"/>
      <c r="E115" s="23" t="s">
        <v>1131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3.5" customHeight="1">
      <c r="A116" s="65"/>
      <c r="B116" s="65"/>
      <c r="C116" s="65"/>
      <c r="D116" s="65"/>
      <c r="E116" s="23" t="s">
        <v>1132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3.5" customHeight="1">
      <c r="A117" s="65"/>
      <c r="B117" s="65"/>
      <c r="C117" s="65"/>
      <c r="D117" s="65"/>
      <c r="E117" s="23" t="s">
        <v>1133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3.5" customHeight="1">
      <c r="A118" s="65"/>
      <c r="B118" s="65"/>
      <c r="C118" s="65"/>
      <c r="D118" s="65"/>
      <c r="E118" s="23" t="s">
        <v>1134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3.5" customHeight="1">
      <c r="A119" s="65"/>
      <c r="B119" s="65"/>
      <c r="C119" s="65"/>
      <c r="D119" s="65"/>
      <c r="E119" s="23" t="s">
        <v>1135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3.5" customHeight="1">
      <c r="A120" s="65"/>
      <c r="B120" s="65"/>
      <c r="C120" s="65"/>
      <c r="D120" s="65"/>
      <c r="E120" s="23" t="s">
        <v>1136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3.5" customHeight="1">
      <c r="A121" s="65"/>
      <c r="B121" s="65"/>
      <c r="C121" s="65"/>
      <c r="D121" s="65"/>
      <c r="E121" s="23" t="s">
        <v>1137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3.5" customHeight="1">
      <c r="A122" s="65"/>
      <c r="B122" s="65"/>
      <c r="C122" s="65"/>
      <c r="D122" s="65"/>
      <c r="E122" s="23" t="s">
        <v>1138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3.5" customHeight="1">
      <c r="A123" s="65"/>
      <c r="B123" s="65"/>
      <c r="C123" s="65"/>
      <c r="D123" s="65"/>
      <c r="E123" s="23" t="s">
        <v>1139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3.5" customHeight="1">
      <c r="A124" s="65"/>
      <c r="B124" s="65"/>
      <c r="C124" s="65" t="s">
        <v>106</v>
      </c>
      <c r="D124" s="65"/>
      <c r="E124" s="23" t="s">
        <v>1140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3.5" customHeight="1">
      <c r="A125" s="65"/>
      <c r="B125" s="65"/>
      <c r="C125" s="65" t="s">
        <v>1107</v>
      </c>
      <c r="D125" s="65"/>
      <c r="E125" s="23" t="s">
        <v>1141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3.5" customHeight="1">
      <c r="A126" s="65"/>
      <c r="B126" s="65"/>
      <c r="C126" s="65" t="s">
        <v>1108</v>
      </c>
      <c r="D126" s="65"/>
      <c r="E126" s="23" t="s">
        <v>1142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3.5" customHeight="1">
      <c r="A127" s="65"/>
      <c r="B127" s="65"/>
      <c r="C127" s="65"/>
      <c r="D127" s="65"/>
      <c r="E127" s="23" t="s">
        <v>1143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3.5" customHeight="1">
      <c r="A128" s="65"/>
      <c r="B128" s="65"/>
      <c r="C128" s="65"/>
      <c r="D128" s="65"/>
      <c r="E128" s="23" t="s">
        <v>1144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3.5" customHeight="1">
      <c r="A129" s="65"/>
      <c r="B129" s="65"/>
      <c r="C129" s="65"/>
      <c r="D129" s="65"/>
      <c r="E129" s="23" t="s">
        <v>1145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3.5" customHeight="1">
      <c r="A130" s="65"/>
      <c r="B130" s="65"/>
      <c r="C130" s="65"/>
      <c r="D130" s="65"/>
      <c r="E130" s="23" t="s">
        <v>1146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3.5" customHeight="1">
      <c r="A131" s="65"/>
      <c r="B131" s="65"/>
      <c r="C131" s="65"/>
      <c r="D131" s="65"/>
      <c r="E131" s="23" t="s">
        <v>1147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3.5" customHeight="1">
      <c r="A132" s="65"/>
      <c r="B132" s="65"/>
      <c r="C132" s="65"/>
      <c r="D132" s="65"/>
      <c r="E132" s="23" t="s">
        <v>1148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3.5" customHeight="1">
      <c r="A133" s="65"/>
      <c r="B133" s="65"/>
      <c r="C133" s="65"/>
      <c r="D133" s="65"/>
      <c r="E133" s="23" t="s">
        <v>1149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3.5" customHeight="1">
      <c r="A134" s="65"/>
      <c r="B134" s="65"/>
      <c r="C134" s="65"/>
      <c r="D134" s="65"/>
      <c r="E134" s="23" t="s">
        <v>1150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3.5" customHeight="1">
      <c r="A135" s="65"/>
      <c r="B135" s="65"/>
      <c r="C135" s="65"/>
      <c r="D135" s="65"/>
      <c r="E135" s="23" t="s">
        <v>1151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3.5" customHeight="1">
      <c r="A136" s="65"/>
      <c r="B136" s="65"/>
      <c r="C136" s="65" t="s">
        <v>1109</v>
      </c>
      <c r="D136" s="65"/>
      <c r="E136" s="23" t="s">
        <v>1152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3.5" customHeight="1">
      <c r="A137" s="65"/>
      <c r="B137" s="65"/>
      <c r="C137" s="65" t="s">
        <v>1110</v>
      </c>
      <c r="D137" s="65"/>
      <c r="E137" s="23" t="s">
        <v>1153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3.5" customHeight="1">
      <c r="A138" s="65"/>
      <c r="B138" s="65"/>
      <c r="C138" s="65" t="s">
        <v>1111</v>
      </c>
      <c r="D138" s="65"/>
      <c r="E138" s="23" t="s">
        <v>1154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3.5" customHeight="1">
      <c r="A139" s="65"/>
      <c r="B139" s="65"/>
      <c r="C139" s="65"/>
      <c r="D139" s="65"/>
      <c r="E139" s="23" t="s">
        <v>1155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3.5" customHeight="1">
      <c r="A140" s="65"/>
      <c r="B140" s="65"/>
      <c r="C140" s="65"/>
      <c r="D140" s="65"/>
      <c r="E140" s="23" t="s">
        <v>1156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3.5" customHeight="1">
      <c r="A141" s="65"/>
      <c r="B141" s="65"/>
      <c r="C141" s="65"/>
      <c r="D141" s="65"/>
      <c r="E141" s="23" t="s">
        <v>1157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3.5" customHeight="1">
      <c r="A142" s="65"/>
      <c r="B142" s="65"/>
      <c r="C142" s="65" t="s">
        <v>1112</v>
      </c>
      <c r="D142" s="65"/>
      <c r="E142" s="23" t="s">
        <v>1158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3.5" customHeight="1">
      <c r="A143" s="65"/>
      <c r="B143" s="65"/>
      <c r="C143" s="65"/>
      <c r="D143" s="65"/>
      <c r="E143" s="23" t="s">
        <v>1159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3.5" customHeight="1">
      <c r="A144" s="65"/>
      <c r="B144" s="65"/>
      <c r="C144" s="65"/>
      <c r="D144" s="65"/>
      <c r="E144" s="23" t="s">
        <v>1160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3.5" customHeight="1">
      <c r="A145" s="65"/>
      <c r="B145" s="65"/>
      <c r="C145" s="65"/>
      <c r="D145" s="65"/>
      <c r="E145" s="23" t="s">
        <v>1161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3.5" customHeight="1">
      <c r="A146" s="65"/>
      <c r="B146" s="65"/>
      <c r="C146" s="65"/>
      <c r="D146" s="65"/>
      <c r="E146" s="23" t="s">
        <v>1162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3.5" customHeight="1">
      <c r="A147" s="65"/>
      <c r="B147" s="65"/>
      <c r="C147" s="65"/>
      <c r="D147" s="65"/>
      <c r="E147" s="23" t="s">
        <v>1163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3.5" customHeight="1">
      <c r="A148" s="65"/>
      <c r="B148" s="65"/>
      <c r="C148" s="65"/>
      <c r="D148" s="65"/>
      <c r="E148" s="23" t="s">
        <v>1164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3.5" customHeight="1">
      <c r="A149" s="65"/>
      <c r="B149" s="65"/>
      <c r="C149" s="65"/>
      <c r="D149" s="65"/>
      <c r="E149" s="23" t="s">
        <v>1165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3.5" customHeight="1">
      <c r="A150" s="65"/>
      <c r="B150" s="65"/>
      <c r="C150" s="65"/>
      <c r="D150" s="65"/>
      <c r="E150" s="23" t="s">
        <v>1166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3.5" customHeight="1">
      <c r="A151" s="65"/>
      <c r="B151" s="65"/>
      <c r="C151" s="65"/>
      <c r="D151" s="65"/>
      <c r="E151" s="23" t="s">
        <v>1167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3.5" customHeight="1">
      <c r="A152" s="65"/>
      <c r="B152" s="65"/>
      <c r="C152" s="65"/>
      <c r="D152" s="65"/>
      <c r="E152" s="23" t="s">
        <v>1168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3.5" customHeight="1">
      <c r="A153" s="65"/>
      <c r="B153" s="65"/>
      <c r="C153" s="65"/>
      <c r="D153" s="65"/>
      <c r="E153" s="23" t="s">
        <v>1169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3.5" customHeight="1">
      <c r="A154" s="65"/>
      <c r="B154" s="65"/>
      <c r="C154" s="65"/>
      <c r="D154" s="65"/>
      <c r="E154" s="23" t="s">
        <v>1170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3.5" customHeight="1">
      <c r="A155" s="65"/>
      <c r="B155" s="65"/>
      <c r="C155" s="65"/>
      <c r="D155" s="65"/>
      <c r="E155" s="23" t="s">
        <v>1171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3.5" customHeight="1">
      <c r="A156" s="65"/>
      <c r="B156" s="65"/>
      <c r="C156" s="65"/>
      <c r="D156" s="65"/>
      <c r="E156" s="23" t="s">
        <v>1172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9" spans="1:19" ht="13.5" customHeight="1">
      <c r="A159" s="65" t="s">
        <v>1334</v>
      </c>
      <c r="B159" s="65"/>
      <c r="C159" s="65"/>
      <c r="D159" s="65"/>
      <c r="E159" s="34" t="s">
        <v>1196</v>
      </c>
      <c r="F159" s="23">
        <v>0</v>
      </c>
      <c r="G159" s="23">
        <v>1</v>
      </c>
      <c r="H159" s="23">
        <v>0</v>
      </c>
      <c r="I159" s="23"/>
      <c r="J159" s="23"/>
      <c r="K159" s="23"/>
      <c r="L159" s="23" t="s">
        <v>1197</v>
      </c>
      <c r="M159" s="23"/>
      <c r="N159" s="23"/>
      <c r="O159" s="23"/>
      <c r="P159" s="23"/>
      <c r="Q159" s="23"/>
      <c r="R159" s="23"/>
      <c r="S159" s="23"/>
    </row>
    <row r="160" spans="1:19" ht="13.5" customHeight="1">
      <c r="A160" s="65"/>
      <c r="B160" s="65"/>
      <c r="C160" s="65"/>
      <c r="D160" s="65"/>
      <c r="E160" s="34" t="s">
        <v>1342</v>
      </c>
      <c r="F160" s="23">
        <v>0</v>
      </c>
      <c r="G160" s="23">
        <v>1</v>
      </c>
      <c r="H160" s="23">
        <v>0</v>
      </c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3.5" customHeight="1">
      <c r="A161" s="65"/>
      <c r="B161" s="65"/>
      <c r="C161" s="65"/>
      <c r="D161" s="65"/>
      <c r="E161" s="34" t="s">
        <v>1343</v>
      </c>
      <c r="F161" s="23">
        <v>0</v>
      </c>
      <c r="G161" s="23">
        <v>1</v>
      </c>
      <c r="H161" s="23">
        <v>0</v>
      </c>
      <c r="I161" s="23"/>
      <c r="J161" s="23"/>
      <c r="K161" s="23"/>
      <c r="L161" s="23" t="s">
        <v>1344</v>
      </c>
      <c r="M161" s="23"/>
      <c r="N161" s="23"/>
      <c r="O161" s="23"/>
      <c r="P161" s="23"/>
      <c r="Q161" s="23"/>
      <c r="R161" s="23"/>
      <c r="S161" s="23"/>
    </row>
    <row r="162" spans="1:19" ht="13.5" customHeight="1">
      <c r="A162" s="65"/>
      <c r="B162" s="65"/>
      <c r="C162" s="65"/>
      <c r="D162" s="65"/>
      <c r="E162" s="34" t="s">
        <v>1345</v>
      </c>
      <c r="F162" s="23">
        <v>0</v>
      </c>
      <c r="G162" s="23">
        <v>1</v>
      </c>
      <c r="H162" s="23">
        <v>0</v>
      </c>
      <c r="I162" s="23"/>
      <c r="J162" s="23"/>
      <c r="K162" s="23"/>
      <c r="L162" s="23"/>
      <c r="M162" s="23"/>
      <c r="N162" s="23"/>
      <c r="O162" s="23"/>
      <c r="P162" s="23"/>
      <c r="Q162" s="23"/>
      <c r="R162" s="23" t="s">
        <v>1346</v>
      </c>
      <c r="S162" s="23"/>
    </row>
    <row r="163" spans="1:19" ht="13.5" customHeight="1">
      <c r="A163" s="65"/>
      <c r="B163" s="65"/>
      <c r="C163" s="65"/>
      <c r="D163" s="65"/>
      <c r="E163" s="34" t="s">
        <v>1347</v>
      </c>
      <c r="F163" s="23">
        <v>0</v>
      </c>
      <c r="G163" s="23">
        <v>1</v>
      </c>
      <c r="H163" s="23">
        <v>0</v>
      </c>
      <c r="I163" s="23"/>
      <c r="J163" s="23"/>
      <c r="K163" s="23"/>
      <c r="L163" s="23" t="s">
        <v>1348</v>
      </c>
      <c r="M163" s="23"/>
      <c r="N163" s="23"/>
      <c r="O163" s="23"/>
      <c r="P163" s="23"/>
      <c r="Q163" s="23"/>
      <c r="R163" s="23"/>
      <c r="S163" s="23"/>
    </row>
    <row r="164" spans="1:19" ht="13.5" customHeight="1">
      <c r="A164" s="65"/>
      <c r="B164" s="65"/>
      <c r="C164" s="65"/>
      <c r="D164" s="65"/>
      <c r="E164" s="34" t="s">
        <v>1349</v>
      </c>
      <c r="F164" s="23">
        <v>0</v>
      </c>
      <c r="G164" s="23">
        <v>1</v>
      </c>
      <c r="H164" s="23">
        <v>0</v>
      </c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3.5" customHeight="1">
      <c r="A165" s="65"/>
      <c r="B165" s="65"/>
      <c r="C165" s="65"/>
      <c r="D165" s="65"/>
      <c r="E165" s="32" t="s">
        <v>1350</v>
      </c>
      <c r="F165" s="23">
        <v>1</v>
      </c>
      <c r="G165" s="23">
        <v>0</v>
      </c>
      <c r="H165" s="23">
        <v>0</v>
      </c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3.5" customHeight="1">
      <c r="A166" s="65"/>
      <c r="B166" s="65"/>
      <c r="C166" s="65"/>
      <c r="D166" s="65"/>
      <c r="E166" s="32" t="s">
        <v>1351</v>
      </c>
      <c r="F166" s="23">
        <v>1</v>
      </c>
      <c r="G166" s="23">
        <v>0</v>
      </c>
      <c r="H166" s="23">
        <v>0</v>
      </c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3.5" customHeight="1">
      <c r="A167" s="65"/>
      <c r="B167" s="65"/>
      <c r="C167" s="65"/>
      <c r="D167" s="65"/>
      <c r="E167" s="34" t="s">
        <v>1352</v>
      </c>
      <c r="F167" s="23">
        <v>0</v>
      </c>
      <c r="G167" s="23">
        <v>1</v>
      </c>
      <c r="H167" s="23">
        <v>0</v>
      </c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3.5" customHeight="1">
      <c r="A168" s="65"/>
      <c r="B168" s="65"/>
      <c r="C168" s="65"/>
      <c r="D168" s="65"/>
      <c r="E168" s="34" t="s">
        <v>1353</v>
      </c>
      <c r="F168" s="23">
        <v>0</v>
      </c>
      <c r="G168" s="23">
        <v>1</v>
      </c>
      <c r="H168" s="23">
        <v>0</v>
      </c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3.5" customHeight="1">
      <c r="A169" s="65"/>
      <c r="B169" s="65"/>
      <c r="C169" s="65"/>
      <c r="D169" s="65"/>
      <c r="E169" s="34" t="s">
        <v>1354</v>
      </c>
      <c r="F169" s="23">
        <v>0</v>
      </c>
      <c r="G169" s="23">
        <v>1</v>
      </c>
      <c r="H169" s="23">
        <v>0</v>
      </c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3.5" customHeight="1">
      <c r="A170" s="65"/>
      <c r="B170" s="65"/>
      <c r="C170" s="65"/>
      <c r="D170" s="65"/>
      <c r="E170" s="34" t="s">
        <v>1341</v>
      </c>
      <c r="F170" s="23">
        <v>0</v>
      </c>
      <c r="G170" s="23">
        <v>1</v>
      </c>
      <c r="H170" s="23">
        <v>0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3.5" customHeight="1">
      <c r="A171" s="65"/>
      <c r="B171" s="65"/>
      <c r="C171" s="65"/>
      <c r="D171" s="65"/>
      <c r="E171" s="34" t="s">
        <v>1340</v>
      </c>
      <c r="F171" s="23">
        <v>0</v>
      </c>
      <c r="G171" s="23">
        <v>1</v>
      </c>
      <c r="H171" s="23">
        <v>0</v>
      </c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3.5" customHeight="1">
      <c r="A172" s="65"/>
      <c r="B172" s="65"/>
      <c r="C172" s="65"/>
      <c r="D172" s="65"/>
      <c r="E172" s="35" t="s">
        <v>1338</v>
      </c>
      <c r="F172" s="23">
        <v>0</v>
      </c>
      <c r="G172" s="23">
        <v>0</v>
      </c>
      <c r="H172" s="23">
        <v>1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 t="s">
        <v>1339</v>
      </c>
      <c r="S172" s="23"/>
    </row>
    <row r="173" spans="1:19" ht="13.5" customHeight="1">
      <c r="A173" s="65"/>
      <c r="B173" s="65"/>
      <c r="C173" s="65"/>
      <c r="D173" s="65"/>
      <c r="E173" s="35" t="s">
        <v>1337</v>
      </c>
      <c r="F173" s="23">
        <v>0</v>
      </c>
      <c r="G173" s="23">
        <v>0</v>
      </c>
      <c r="H173" s="23">
        <v>1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 t="s">
        <v>1339</v>
      </c>
      <c r="S173" s="23"/>
    </row>
    <row r="174" spans="1:19" ht="13.5" customHeight="1">
      <c r="A174" s="65"/>
      <c r="B174" s="65"/>
      <c r="C174" s="65"/>
      <c r="D174" s="65"/>
      <c r="E174" s="32" t="s">
        <v>1335</v>
      </c>
      <c r="F174" s="23">
        <v>1</v>
      </c>
      <c r="G174" s="23">
        <v>0</v>
      </c>
      <c r="H174" s="23">
        <v>0</v>
      </c>
      <c r="I174" s="23">
        <v>1</v>
      </c>
      <c r="J174" s="23">
        <v>1</v>
      </c>
      <c r="K174" s="23">
        <v>0</v>
      </c>
      <c r="L174" s="23"/>
      <c r="M174" s="23"/>
      <c r="N174" s="23"/>
      <c r="O174" s="23"/>
      <c r="P174" s="23"/>
      <c r="Q174" s="23"/>
      <c r="R174" s="23"/>
      <c r="S174" s="23"/>
    </row>
    <row r="175" spans="1:19" ht="13.5" customHeight="1">
      <c r="A175" s="65"/>
      <c r="B175" s="65"/>
      <c r="C175" s="65"/>
      <c r="D175" s="65"/>
      <c r="E175" s="32" t="s">
        <v>1491</v>
      </c>
      <c r="F175" s="23">
        <v>1</v>
      </c>
      <c r="G175" s="23">
        <v>0</v>
      </c>
      <c r="H175" s="23">
        <v>0</v>
      </c>
      <c r="I175" s="23">
        <v>1</v>
      </c>
      <c r="J175" s="23">
        <v>1</v>
      </c>
      <c r="K175" s="23">
        <v>0</v>
      </c>
      <c r="L175" s="23"/>
      <c r="M175" s="23"/>
      <c r="N175" s="23"/>
      <c r="O175" s="23"/>
      <c r="P175" s="23"/>
      <c r="Q175" s="23" t="s">
        <v>1333</v>
      </c>
      <c r="R175" s="23"/>
      <c r="S175" s="23"/>
    </row>
    <row r="176" spans="1:19" ht="13.5" customHeight="1">
      <c r="A176" s="65"/>
      <c r="B176" s="65"/>
      <c r="C176" s="65"/>
      <c r="D176" s="65"/>
      <c r="E176" s="34" t="s">
        <v>1198</v>
      </c>
      <c r="F176" s="23">
        <v>0</v>
      </c>
      <c r="G176" s="23">
        <v>1</v>
      </c>
      <c r="H176" s="23">
        <v>0</v>
      </c>
      <c r="I176" s="23"/>
      <c r="J176" s="23"/>
      <c r="K176" s="23"/>
      <c r="L176" s="23" t="s">
        <v>1331</v>
      </c>
      <c r="M176" s="23"/>
      <c r="N176" s="23"/>
      <c r="O176" s="23"/>
      <c r="P176" s="23"/>
      <c r="Q176" s="23"/>
      <c r="R176" s="23" t="s">
        <v>1346</v>
      </c>
      <c r="S176" s="23"/>
    </row>
    <row r="177" spans="1:19" ht="13.5" customHeight="1">
      <c r="A177" s="65"/>
      <c r="B177" s="65"/>
      <c r="C177" s="65"/>
      <c r="D177" s="65"/>
      <c r="E177" s="34" t="s">
        <v>1329</v>
      </c>
      <c r="F177" s="23">
        <v>0</v>
      </c>
      <c r="G177" s="23">
        <v>1</v>
      </c>
      <c r="H177" s="23">
        <v>0</v>
      </c>
      <c r="I177" s="23"/>
      <c r="J177" s="23"/>
      <c r="K177" s="23"/>
      <c r="L177" s="23" t="s">
        <v>1330</v>
      </c>
      <c r="M177" s="23"/>
      <c r="N177" s="23"/>
      <c r="O177" s="23"/>
      <c r="P177" s="23"/>
      <c r="Q177" s="23"/>
      <c r="R177" s="23"/>
      <c r="S177" s="23"/>
    </row>
    <row r="178" spans="1:19" ht="13.5" customHeight="1">
      <c r="A178" s="65"/>
      <c r="B178" s="65"/>
      <c r="C178" s="65"/>
      <c r="D178" s="65"/>
      <c r="E178" s="34" t="s">
        <v>1327</v>
      </c>
      <c r="F178" s="23">
        <v>0</v>
      </c>
      <c r="G178" s="23">
        <v>1</v>
      </c>
      <c r="H178" s="23">
        <v>0</v>
      </c>
      <c r="I178" s="23"/>
      <c r="J178" s="23"/>
      <c r="K178" s="23"/>
      <c r="L178" s="23" t="s">
        <v>1328</v>
      </c>
      <c r="M178" s="23"/>
      <c r="N178" s="23"/>
      <c r="O178" s="23"/>
      <c r="P178" s="23"/>
      <c r="Q178" s="23"/>
      <c r="R178" s="23"/>
      <c r="S178" s="23"/>
    </row>
    <row r="179" spans="1:19" ht="13.5" customHeight="1">
      <c r="A179" s="65"/>
      <c r="B179" s="65"/>
      <c r="C179" s="65"/>
      <c r="D179" s="65"/>
      <c r="E179" s="34" t="s">
        <v>1244</v>
      </c>
      <c r="F179" s="23">
        <v>0</v>
      </c>
      <c r="G179" s="23">
        <v>1</v>
      </c>
      <c r="H179" s="23">
        <v>0</v>
      </c>
      <c r="I179" s="23"/>
      <c r="J179" s="23"/>
      <c r="K179" s="23"/>
      <c r="L179" s="23" t="s">
        <v>1332</v>
      </c>
      <c r="M179" s="23"/>
      <c r="N179" s="23"/>
      <c r="O179" s="23"/>
      <c r="P179" s="23"/>
      <c r="Q179" s="23"/>
      <c r="R179" s="23"/>
      <c r="S179" s="23"/>
    </row>
    <row r="180" spans="1:19" ht="13.5" customHeight="1">
      <c r="A180" s="65"/>
      <c r="B180" s="65"/>
      <c r="C180" s="65"/>
      <c r="D180" s="65"/>
      <c r="E180" s="32" t="s">
        <v>1191</v>
      </c>
      <c r="F180" s="23">
        <v>1</v>
      </c>
      <c r="G180" s="23">
        <v>0</v>
      </c>
      <c r="H180" s="23">
        <v>0</v>
      </c>
      <c r="I180" s="23">
        <v>6</v>
      </c>
      <c r="J180" s="23">
        <v>6</v>
      </c>
      <c r="K180" s="28">
        <v>0</v>
      </c>
      <c r="L180" s="23" t="s">
        <v>1180</v>
      </c>
      <c r="M180" s="23">
        <v>6</v>
      </c>
      <c r="N180" s="23">
        <v>6</v>
      </c>
      <c r="O180" s="23">
        <v>0</v>
      </c>
      <c r="P180" s="23" t="s">
        <v>1180</v>
      </c>
      <c r="Q180" s="23"/>
      <c r="R180" s="23"/>
      <c r="S180" s="23"/>
    </row>
    <row r="181" spans="1:19" ht="13.5" customHeight="1">
      <c r="A181" s="65"/>
      <c r="B181" s="65"/>
      <c r="C181" s="65"/>
      <c r="D181" s="65"/>
      <c r="E181" s="34" t="s">
        <v>1243</v>
      </c>
      <c r="F181" s="23">
        <v>0</v>
      </c>
      <c r="G181" s="23">
        <v>1</v>
      </c>
      <c r="H181" s="23">
        <v>0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3.5" customHeight="1">
      <c r="A182" s="65"/>
      <c r="B182" s="65"/>
      <c r="C182" s="65"/>
      <c r="D182" s="65"/>
      <c r="E182" s="34" t="s">
        <v>1242</v>
      </c>
      <c r="F182" s="23">
        <v>0</v>
      </c>
      <c r="G182" s="23">
        <v>1</v>
      </c>
      <c r="H182" s="23">
        <v>0</v>
      </c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3.5" customHeight="1">
      <c r="A183" s="65"/>
      <c r="B183" s="65"/>
      <c r="C183" s="65"/>
      <c r="D183" s="65"/>
      <c r="E183" s="32" t="s">
        <v>1012</v>
      </c>
      <c r="F183" s="23">
        <v>1</v>
      </c>
      <c r="G183" s="23">
        <v>0</v>
      </c>
      <c r="H183" s="23">
        <v>0</v>
      </c>
      <c r="I183" s="28">
        <v>6</v>
      </c>
      <c r="J183" s="28">
        <v>6</v>
      </c>
      <c r="K183" s="28">
        <v>0</v>
      </c>
      <c r="L183" s="23" t="s">
        <v>1180</v>
      </c>
      <c r="M183" s="23">
        <v>6</v>
      </c>
      <c r="N183" s="23">
        <v>6</v>
      </c>
      <c r="O183" s="23">
        <v>0</v>
      </c>
      <c r="P183" s="23" t="s">
        <v>1180</v>
      </c>
      <c r="Q183" s="23"/>
      <c r="R183" s="23"/>
      <c r="S183" s="23"/>
    </row>
    <row r="184" spans="1:19" ht="13.5" customHeight="1">
      <c r="A184" s="65"/>
      <c r="B184" s="65"/>
      <c r="C184" s="65"/>
      <c r="D184" s="65"/>
      <c r="E184" s="32" t="s">
        <v>1199</v>
      </c>
      <c r="F184" s="23">
        <v>1</v>
      </c>
      <c r="G184" s="23">
        <v>0</v>
      </c>
      <c r="H184" s="23">
        <v>0</v>
      </c>
      <c r="I184" s="23">
        <v>26</v>
      </c>
      <c r="J184" s="23">
        <v>26</v>
      </c>
      <c r="K184" s="28">
        <v>0</v>
      </c>
      <c r="L184" s="23" t="s">
        <v>1200</v>
      </c>
      <c r="M184" s="23">
        <v>26</v>
      </c>
      <c r="N184" s="23">
        <v>26</v>
      </c>
      <c r="O184" s="23">
        <v>0</v>
      </c>
      <c r="P184" s="23" t="s">
        <v>1200</v>
      </c>
      <c r="Q184" s="23"/>
      <c r="R184" s="23"/>
      <c r="S184" s="23"/>
    </row>
    <row r="185" spans="1:19" ht="13.5" customHeight="1">
      <c r="A185" s="65"/>
      <c r="B185" s="65"/>
      <c r="C185" s="65"/>
      <c r="D185" s="65"/>
      <c r="E185" s="32" t="s">
        <v>1201</v>
      </c>
      <c r="F185" s="23">
        <v>1</v>
      </c>
      <c r="G185" s="23">
        <v>0</v>
      </c>
      <c r="H185" s="23">
        <v>0</v>
      </c>
      <c r="I185" s="28">
        <v>7</v>
      </c>
      <c r="J185" s="28">
        <v>7</v>
      </c>
      <c r="K185" s="28">
        <v>0</v>
      </c>
      <c r="L185" s="23" t="s">
        <v>1182</v>
      </c>
      <c r="M185" s="23">
        <v>7</v>
      </c>
      <c r="N185" s="23">
        <v>7</v>
      </c>
      <c r="O185" s="23">
        <v>0</v>
      </c>
      <c r="P185" s="23" t="s">
        <v>1182</v>
      </c>
      <c r="Q185" s="23"/>
      <c r="R185" s="23"/>
      <c r="S185" s="23"/>
    </row>
    <row r="186" spans="1:19" ht="13.5" customHeight="1">
      <c r="A186" s="65"/>
      <c r="B186" s="65"/>
      <c r="C186" s="65"/>
      <c r="D186" s="65"/>
      <c r="E186" s="32" t="s">
        <v>1202</v>
      </c>
      <c r="F186" s="23">
        <v>1</v>
      </c>
      <c r="G186" s="23">
        <v>0</v>
      </c>
      <c r="H186" s="23">
        <v>0</v>
      </c>
      <c r="I186" s="28">
        <v>3</v>
      </c>
      <c r="J186" s="28">
        <v>3</v>
      </c>
      <c r="K186" s="28">
        <v>0</v>
      </c>
      <c r="L186" s="23" t="s">
        <v>1203</v>
      </c>
      <c r="M186" s="23">
        <v>7</v>
      </c>
      <c r="N186" s="23">
        <v>7</v>
      </c>
      <c r="O186" s="23">
        <v>0</v>
      </c>
      <c r="P186" s="23" t="s">
        <v>1182</v>
      </c>
      <c r="Q186" s="23"/>
      <c r="R186" s="23"/>
      <c r="S186" s="23"/>
    </row>
    <row r="187" spans="1:19" ht="13.5" customHeight="1">
      <c r="A187" s="65"/>
      <c r="B187" s="65"/>
      <c r="C187" s="65"/>
      <c r="D187" s="65"/>
      <c r="E187" s="32" t="s">
        <v>1206</v>
      </c>
      <c r="F187" s="23">
        <v>1</v>
      </c>
      <c r="G187" s="23">
        <v>0</v>
      </c>
      <c r="H187" s="23">
        <v>0</v>
      </c>
      <c r="I187" s="28">
        <v>4</v>
      </c>
      <c r="J187" s="28">
        <v>4</v>
      </c>
      <c r="K187" s="28">
        <v>0</v>
      </c>
      <c r="L187" s="23" t="s">
        <v>1190</v>
      </c>
      <c r="M187" s="23">
        <v>4</v>
      </c>
      <c r="N187" s="23">
        <v>4</v>
      </c>
      <c r="O187" s="23">
        <v>0</v>
      </c>
      <c r="P187" s="23" t="s">
        <v>1190</v>
      </c>
      <c r="Q187" s="23"/>
      <c r="R187" s="23"/>
      <c r="S187" s="23"/>
    </row>
    <row r="188" spans="1:19" ht="13.5" customHeight="1">
      <c r="A188" s="65"/>
      <c r="B188" s="65"/>
      <c r="C188" s="65"/>
      <c r="D188" s="65"/>
      <c r="E188" s="32" t="s">
        <v>1207</v>
      </c>
      <c r="F188" s="23">
        <v>1</v>
      </c>
      <c r="G188" s="23">
        <v>0</v>
      </c>
      <c r="H188" s="23">
        <v>0</v>
      </c>
      <c r="I188" s="28">
        <v>27</v>
      </c>
      <c r="J188" s="28">
        <v>27</v>
      </c>
      <c r="K188" s="28">
        <v>0</v>
      </c>
      <c r="L188" s="23" t="s">
        <v>1208</v>
      </c>
      <c r="M188" s="23">
        <v>28</v>
      </c>
      <c r="N188" s="23">
        <v>28</v>
      </c>
      <c r="O188" s="23">
        <v>0</v>
      </c>
      <c r="P188" s="23" t="s">
        <v>1185</v>
      </c>
      <c r="Q188" s="23"/>
      <c r="R188" s="23"/>
      <c r="S188" s="23"/>
    </row>
    <row r="189" spans="1:19" ht="13.5" customHeight="1">
      <c r="A189" s="65"/>
      <c r="B189" s="65"/>
      <c r="C189" s="65"/>
      <c r="D189" s="65"/>
      <c r="E189" s="32" t="s">
        <v>1209</v>
      </c>
      <c r="F189" s="23">
        <v>1</v>
      </c>
      <c r="G189" s="23">
        <v>0</v>
      </c>
      <c r="H189" s="23">
        <v>0</v>
      </c>
      <c r="I189" s="28">
        <v>4</v>
      </c>
      <c r="J189" s="28">
        <v>4</v>
      </c>
      <c r="K189" s="28">
        <v>0</v>
      </c>
      <c r="L189" s="23" t="s">
        <v>1190</v>
      </c>
      <c r="M189" s="23">
        <v>5</v>
      </c>
      <c r="N189" s="23">
        <v>5</v>
      </c>
      <c r="O189" s="23">
        <v>0</v>
      </c>
      <c r="P189" s="23" t="s">
        <v>1211</v>
      </c>
      <c r="Q189" s="23"/>
      <c r="R189" s="23" t="s">
        <v>1212</v>
      </c>
      <c r="S189" s="23"/>
    </row>
    <row r="190" spans="1:19" ht="13.5" customHeight="1">
      <c r="A190" s="65"/>
      <c r="B190" s="65"/>
      <c r="C190" s="65"/>
      <c r="D190" s="65"/>
      <c r="E190" s="32" t="s">
        <v>1213</v>
      </c>
      <c r="F190" s="23">
        <v>1</v>
      </c>
      <c r="G190" s="23">
        <v>0</v>
      </c>
      <c r="H190" s="23">
        <v>0</v>
      </c>
      <c r="I190" s="28">
        <v>6</v>
      </c>
      <c r="J190" s="28">
        <v>6</v>
      </c>
      <c r="K190" s="28">
        <v>0</v>
      </c>
      <c r="L190" s="23" t="s">
        <v>1180</v>
      </c>
      <c r="M190" s="23">
        <v>6</v>
      </c>
      <c r="N190" s="23">
        <v>6</v>
      </c>
      <c r="O190" s="23">
        <v>0</v>
      </c>
      <c r="P190" s="23" t="s">
        <v>1180</v>
      </c>
      <c r="Q190" s="23"/>
      <c r="R190" s="23"/>
      <c r="S190" s="23"/>
    </row>
    <row r="191" spans="1:19" ht="13.5" customHeight="1">
      <c r="A191" s="65"/>
      <c r="B191" s="65"/>
      <c r="C191" s="65"/>
      <c r="D191" s="65"/>
      <c r="E191" s="32" t="s">
        <v>1214</v>
      </c>
      <c r="F191" s="23">
        <v>1</v>
      </c>
      <c r="G191" s="23">
        <v>0</v>
      </c>
      <c r="H191" s="23">
        <v>0</v>
      </c>
      <c r="I191" s="28">
        <v>8</v>
      </c>
      <c r="J191" s="28">
        <v>8</v>
      </c>
      <c r="K191" s="28">
        <v>0</v>
      </c>
      <c r="L191" s="23" t="s">
        <v>1181</v>
      </c>
      <c r="M191" s="23">
        <v>9</v>
      </c>
      <c r="N191" s="23">
        <v>9</v>
      </c>
      <c r="O191" s="23">
        <v>0</v>
      </c>
      <c r="P191" s="23" t="s">
        <v>1215</v>
      </c>
      <c r="Q191" s="23"/>
      <c r="R191" s="23"/>
      <c r="S191" s="23"/>
    </row>
    <row r="192" spans="1:19" ht="13.5" customHeight="1">
      <c r="A192" s="65"/>
      <c r="B192" s="65"/>
      <c r="C192" s="65"/>
      <c r="D192" s="65"/>
      <c r="E192" s="35" t="s">
        <v>1216</v>
      </c>
      <c r="F192" s="23">
        <v>0</v>
      </c>
      <c r="G192" s="23">
        <v>0</v>
      </c>
      <c r="H192" s="23">
        <v>1</v>
      </c>
      <c r="I192" s="23"/>
      <c r="J192" s="23"/>
      <c r="K192" s="23"/>
      <c r="L192" s="23" t="s">
        <v>1229</v>
      </c>
      <c r="M192" s="23"/>
      <c r="N192" s="23"/>
      <c r="O192" s="23"/>
      <c r="P192" s="23"/>
      <c r="Q192" s="23"/>
      <c r="R192" s="23" t="s">
        <v>1212</v>
      </c>
      <c r="S192" s="23"/>
    </row>
    <row r="193" spans="1:19" ht="13.5" customHeight="1">
      <c r="A193" s="65"/>
      <c r="B193" s="65"/>
      <c r="C193" s="65"/>
      <c r="D193" s="65"/>
      <c r="E193" s="35" t="s">
        <v>1217</v>
      </c>
      <c r="F193" s="23">
        <v>0</v>
      </c>
      <c r="G193" s="23">
        <v>0</v>
      </c>
      <c r="H193" s="23">
        <v>1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 t="s">
        <v>1212</v>
      </c>
      <c r="S193" s="23"/>
    </row>
    <row r="194" spans="1:19" ht="13.5" customHeight="1">
      <c r="A194" s="65"/>
      <c r="B194" s="65"/>
      <c r="C194" s="65"/>
      <c r="D194" s="65"/>
      <c r="E194" s="35" t="s">
        <v>1218</v>
      </c>
      <c r="F194" s="23">
        <v>0</v>
      </c>
      <c r="G194" s="23">
        <v>0</v>
      </c>
      <c r="H194" s="23">
        <v>1</v>
      </c>
      <c r="I194" s="23"/>
      <c r="J194" s="23"/>
      <c r="K194" s="23"/>
      <c r="L194" s="23" t="s">
        <v>1228</v>
      </c>
      <c r="M194" s="23"/>
      <c r="N194" s="23"/>
      <c r="O194" s="23"/>
      <c r="P194" s="23"/>
      <c r="Q194" s="23"/>
      <c r="R194" s="23" t="s">
        <v>1212</v>
      </c>
      <c r="S194" s="23"/>
    </row>
    <row r="195" spans="1:19" ht="13.5" customHeight="1">
      <c r="A195" s="65"/>
      <c r="B195" s="65"/>
      <c r="C195" s="65"/>
      <c r="D195" s="65"/>
      <c r="E195" s="32" t="s">
        <v>1024</v>
      </c>
      <c r="F195" s="23">
        <v>1</v>
      </c>
      <c r="G195" s="23">
        <v>0</v>
      </c>
      <c r="H195" s="23">
        <v>0</v>
      </c>
      <c r="I195" s="28">
        <v>1</v>
      </c>
      <c r="J195" s="28">
        <v>1</v>
      </c>
      <c r="K195" s="28">
        <v>0</v>
      </c>
      <c r="L195" s="23" t="s">
        <v>1187</v>
      </c>
      <c r="M195" s="23">
        <v>1</v>
      </c>
      <c r="N195" s="23">
        <v>1</v>
      </c>
      <c r="O195" s="23">
        <v>0</v>
      </c>
      <c r="P195" s="23" t="s">
        <v>1186</v>
      </c>
      <c r="Q195" s="23"/>
      <c r="R195" s="23"/>
      <c r="S195" s="23"/>
    </row>
    <row r="196" spans="1:19" ht="13.5" customHeight="1">
      <c r="A196" s="65"/>
      <c r="B196" s="65"/>
      <c r="C196" s="65"/>
      <c r="D196" s="65"/>
      <c r="E196" s="32" t="s">
        <v>1025</v>
      </c>
      <c r="F196" s="23">
        <v>1</v>
      </c>
      <c r="G196" s="23">
        <v>0</v>
      </c>
      <c r="H196" s="23">
        <v>0</v>
      </c>
      <c r="I196" s="28">
        <v>4</v>
      </c>
      <c r="J196" s="28">
        <v>4</v>
      </c>
      <c r="K196" s="28">
        <v>0</v>
      </c>
      <c r="L196" s="23" t="s">
        <v>1190</v>
      </c>
      <c r="M196" s="23">
        <v>4</v>
      </c>
      <c r="N196" s="23">
        <v>4</v>
      </c>
      <c r="O196" s="23">
        <v>0</v>
      </c>
      <c r="P196" s="23" t="s">
        <v>1190</v>
      </c>
      <c r="Q196" s="23"/>
      <c r="R196" s="23"/>
      <c r="S196" s="23"/>
    </row>
    <row r="197" spans="1:19" ht="13.5" customHeight="1">
      <c r="A197" s="65"/>
      <c r="B197" s="65"/>
      <c r="C197" s="65"/>
      <c r="D197" s="65"/>
      <c r="E197" s="34" t="s">
        <v>1219</v>
      </c>
      <c r="F197" s="23">
        <v>0</v>
      </c>
      <c r="G197" s="23">
        <v>1</v>
      </c>
      <c r="H197" s="23">
        <v>0</v>
      </c>
      <c r="I197" s="23"/>
      <c r="J197" s="23"/>
      <c r="K197" s="23"/>
      <c r="L197" s="23" t="s">
        <v>1227</v>
      </c>
      <c r="M197" s="23"/>
      <c r="N197" s="23"/>
      <c r="O197" s="23"/>
      <c r="P197" s="23"/>
      <c r="Q197" s="23"/>
      <c r="R197" s="23"/>
      <c r="S197" s="23"/>
    </row>
    <row r="198" spans="1:19" ht="13.5" customHeight="1">
      <c r="A198" s="65"/>
      <c r="B198" s="65"/>
      <c r="C198" s="65"/>
      <c r="D198" s="65"/>
      <c r="E198" s="34" t="s">
        <v>1220</v>
      </c>
      <c r="F198" s="23">
        <v>0</v>
      </c>
      <c r="G198" s="23">
        <v>1</v>
      </c>
      <c r="H198" s="23">
        <v>0</v>
      </c>
      <c r="I198" s="23"/>
      <c r="J198" s="23"/>
      <c r="K198" s="23"/>
      <c r="L198" s="23" t="s">
        <v>1197</v>
      </c>
      <c r="M198" s="23"/>
      <c r="N198" s="23"/>
      <c r="O198" s="23"/>
      <c r="P198" s="23"/>
      <c r="Q198" s="23"/>
      <c r="R198" s="23"/>
      <c r="S198" s="23"/>
    </row>
    <row r="199" spans="1:19" ht="13.5" customHeight="1">
      <c r="A199" s="65"/>
      <c r="B199" s="65"/>
      <c r="C199" s="65"/>
      <c r="D199" s="65"/>
      <c r="E199" s="32" t="s">
        <v>1221</v>
      </c>
      <c r="F199" s="23">
        <v>1</v>
      </c>
      <c r="G199" s="23">
        <v>0</v>
      </c>
      <c r="H199" s="23">
        <v>0</v>
      </c>
      <c r="I199" s="28">
        <v>12</v>
      </c>
      <c r="J199" s="28">
        <v>12</v>
      </c>
      <c r="K199" s="28">
        <v>0</v>
      </c>
      <c r="L199" s="23" t="s">
        <v>1222</v>
      </c>
      <c r="M199" s="23">
        <v>12</v>
      </c>
      <c r="N199" s="23">
        <v>12</v>
      </c>
      <c r="O199" s="23">
        <v>0</v>
      </c>
      <c r="P199" s="23" t="s">
        <v>1222</v>
      </c>
      <c r="Q199" s="23"/>
      <c r="R199" s="23"/>
      <c r="S199" s="23"/>
    </row>
    <row r="200" spans="1:19" ht="13.5" customHeight="1">
      <c r="A200" s="65"/>
      <c r="B200" s="65"/>
      <c r="C200" s="65"/>
      <c r="D200" s="65"/>
      <c r="E200" s="32" t="s">
        <v>1223</v>
      </c>
      <c r="F200" s="23">
        <v>1</v>
      </c>
      <c r="G200" s="23">
        <v>0</v>
      </c>
      <c r="H200" s="23">
        <v>0</v>
      </c>
      <c r="I200" s="28">
        <v>1</v>
      </c>
      <c r="J200" s="28">
        <v>1</v>
      </c>
      <c r="K200" s="28">
        <v>0</v>
      </c>
      <c r="L200" s="23" t="s">
        <v>1186</v>
      </c>
      <c r="M200" s="23">
        <v>1</v>
      </c>
      <c r="N200" s="23">
        <v>1</v>
      </c>
      <c r="O200" s="23">
        <v>0</v>
      </c>
      <c r="P200" s="23" t="s">
        <v>1186</v>
      </c>
      <c r="Q200" s="23"/>
      <c r="R200" s="23"/>
      <c r="S200" s="23"/>
    </row>
    <row r="201" spans="1:19" ht="13.5" customHeight="1">
      <c r="A201" s="65"/>
      <c r="B201" s="65"/>
      <c r="C201" s="65"/>
      <c r="D201" s="65"/>
      <c r="E201" s="34" t="s">
        <v>1224</v>
      </c>
      <c r="F201" s="23">
        <v>0</v>
      </c>
      <c r="G201" s="23">
        <v>1</v>
      </c>
      <c r="H201" s="23">
        <v>0</v>
      </c>
      <c r="I201" s="23"/>
      <c r="J201" s="23"/>
      <c r="K201" s="23"/>
      <c r="L201" s="23" t="s">
        <v>1226</v>
      </c>
      <c r="M201" s="23"/>
      <c r="N201" s="23"/>
      <c r="O201" s="23"/>
      <c r="P201" s="23"/>
      <c r="Q201" s="23"/>
      <c r="R201" s="23"/>
      <c r="S201" s="23"/>
    </row>
    <row r="202" spans="1:19" ht="13.5" customHeight="1">
      <c r="A202" s="65"/>
      <c r="B202" s="65"/>
      <c r="C202" s="65"/>
      <c r="D202" s="65"/>
      <c r="E202" s="34" t="s">
        <v>1225</v>
      </c>
      <c r="F202" s="23">
        <v>0</v>
      </c>
      <c r="G202" s="23">
        <v>1</v>
      </c>
      <c r="H202" s="23">
        <v>0</v>
      </c>
      <c r="I202" s="23"/>
      <c r="J202" s="23"/>
      <c r="K202" s="23"/>
      <c r="L202" s="23" t="s">
        <v>1230</v>
      </c>
      <c r="M202" s="23"/>
      <c r="N202" s="23"/>
      <c r="O202" s="23"/>
      <c r="P202" s="23"/>
      <c r="Q202" s="23"/>
      <c r="R202" s="23"/>
      <c r="S202" s="23"/>
    </row>
    <row r="203" spans="1:19" ht="13.5" customHeight="1">
      <c r="A203" s="65"/>
      <c r="B203" s="65"/>
      <c r="C203" s="65"/>
      <c r="D203" s="65"/>
      <c r="E203" s="34" t="s">
        <v>1231</v>
      </c>
      <c r="F203" s="23">
        <v>0</v>
      </c>
      <c r="G203" s="23">
        <v>1</v>
      </c>
      <c r="H203" s="23">
        <v>0</v>
      </c>
      <c r="I203" s="23"/>
      <c r="J203" s="23"/>
      <c r="K203" s="23"/>
      <c r="L203" s="23" t="s">
        <v>1232</v>
      </c>
      <c r="M203" s="23"/>
      <c r="N203" s="23"/>
      <c r="O203" s="23"/>
      <c r="P203" s="23"/>
      <c r="Q203" s="23"/>
      <c r="R203" s="23"/>
      <c r="S203" s="23"/>
    </row>
    <row r="204" spans="1:19" ht="13.5" customHeight="1">
      <c r="A204" s="65"/>
      <c r="B204" s="65"/>
      <c r="C204" s="65"/>
      <c r="D204" s="65"/>
      <c r="E204" s="34" t="s">
        <v>1233</v>
      </c>
      <c r="F204" s="23">
        <v>0</v>
      </c>
      <c r="G204" s="23">
        <v>1</v>
      </c>
      <c r="H204" s="23">
        <v>0</v>
      </c>
      <c r="I204" s="23"/>
      <c r="J204" s="23"/>
      <c r="K204" s="23"/>
      <c r="L204" s="23" t="s">
        <v>1234</v>
      </c>
      <c r="M204" s="23"/>
      <c r="N204" s="23"/>
      <c r="O204" s="23"/>
      <c r="P204" s="23"/>
      <c r="Q204" s="23"/>
      <c r="R204" s="23"/>
      <c r="S204" s="23"/>
    </row>
    <row r="205" spans="1:19" ht="13.5" customHeight="1">
      <c r="A205" s="65"/>
      <c r="B205" s="65"/>
      <c r="C205" s="65"/>
      <c r="D205" s="65"/>
      <c r="E205" s="34" t="s">
        <v>1235</v>
      </c>
      <c r="F205" s="23">
        <v>0</v>
      </c>
      <c r="G205" s="23">
        <v>1</v>
      </c>
      <c r="H205" s="23">
        <v>0</v>
      </c>
      <c r="I205" s="23"/>
      <c r="J205" s="23"/>
      <c r="K205" s="23"/>
      <c r="L205" s="23" t="s">
        <v>1236</v>
      </c>
      <c r="M205" s="23"/>
      <c r="N205" s="23"/>
      <c r="O205" s="23"/>
      <c r="P205" s="23"/>
      <c r="Q205" s="23"/>
      <c r="R205" s="23"/>
      <c r="S205" s="23"/>
    </row>
    <row r="206" spans="1:19" ht="13.5" customHeight="1">
      <c r="A206" s="65"/>
      <c r="B206" s="65"/>
      <c r="C206" s="65"/>
      <c r="D206" s="65"/>
      <c r="E206" s="32" t="s">
        <v>1193</v>
      </c>
      <c r="F206" s="23">
        <v>1</v>
      </c>
      <c r="G206" s="23">
        <v>0</v>
      </c>
      <c r="H206" s="23">
        <v>0</v>
      </c>
      <c r="I206" s="28">
        <v>8</v>
      </c>
      <c r="J206" s="28">
        <v>8</v>
      </c>
      <c r="K206" s="28">
        <v>0</v>
      </c>
      <c r="L206" s="28" t="s">
        <v>1181</v>
      </c>
      <c r="M206" s="28">
        <v>8</v>
      </c>
      <c r="N206" s="28">
        <v>8</v>
      </c>
      <c r="O206" s="28">
        <v>0</v>
      </c>
      <c r="P206" s="23" t="s">
        <v>1192</v>
      </c>
      <c r="Q206" s="23"/>
      <c r="R206" s="23"/>
      <c r="S206" s="23"/>
    </row>
    <row r="207" spans="1:19" ht="13.5" customHeight="1">
      <c r="A207" s="65"/>
      <c r="B207" s="65"/>
      <c r="C207" s="65"/>
      <c r="D207" s="65"/>
      <c r="E207" s="34" t="s">
        <v>1237</v>
      </c>
      <c r="F207" s="23">
        <v>0</v>
      </c>
      <c r="G207" s="23">
        <v>1</v>
      </c>
      <c r="H207" s="23">
        <v>0</v>
      </c>
      <c r="I207" s="23"/>
      <c r="J207" s="23"/>
      <c r="K207" s="23"/>
      <c r="L207" s="23" t="s">
        <v>1238</v>
      </c>
      <c r="M207" s="23"/>
      <c r="N207" s="23"/>
      <c r="O207" s="23"/>
      <c r="P207" s="23"/>
      <c r="Q207" s="23"/>
      <c r="R207" s="23"/>
      <c r="S207" s="23"/>
    </row>
    <row r="208" spans="1:19" ht="13.5" customHeight="1">
      <c r="A208" s="65"/>
      <c r="B208" s="65"/>
      <c r="C208" s="65"/>
      <c r="D208" s="65"/>
      <c r="E208" s="34" t="s">
        <v>1239</v>
      </c>
      <c r="F208" s="23">
        <v>0</v>
      </c>
      <c r="G208" s="23">
        <v>1</v>
      </c>
      <c r="H208" s="23">
        <v>0</v>
      </c>
      <c r="I208" s="23"/>
      <c r="J208" s="23"/>
      <c r="K208" s="23"/>
      <c r="L208" s="23" t="s">
        <v>1240</v>
      </c>
      <c r="M208" s="23"/>
      <c r="N208" s="23"/>
      <c r="O208" s="23"/>
      <c r="P208" s="23"/>
      <c r="Q208" s="23"/>
      <c r="R208" s="23"/>
      <c r="S208" s="23"/>
    </row>
    <row r="209" spans="1:19" ht="13.5" customHeight="1">
      <c r="A209" s="65"/>
      <c r="B209" s="65"/>
      <c r="C209" s="65"/>
      <c r="D209" s="65"/>
      <c r="E209" s="35" t="s">
        <v>1324</v>
      </c>
      <c r="F209" s="23">
        <v>0</v>
      </c>
      <c r="G209" s="23">
        <v>0</v>
      </c>
      <c r="H209" s="23">
        <v>1</v>
      </c>
      <c r="I209" s="23"/>
      <c r="J209" s="23"/>
      <c r="K209" s="23"/>
      <c r="L209" s="23"/>
      <c r="M209" s="23"/>
      <c r="N209" s="23"/>
      <c r="O209" s="23"/>
      <c r="P209" s="23"/>
      <c r="Q209" s="23" t="s">
        <v>1326</v>
      </c>
      <c r="R209" s="23"/>
      <c r="S209" s="23"/>
    </row>
    <row r="210" spans="1:19" ht="13.5" customHeight="1">
      <c r="A210" s="65"/>
      <c r="B210" s="65"/>
      <c r="C210" s="65"/>
      <c r="D210" s="65"/>
      <c r="E210" s="35" t="s">
        <v>1241</v>
      </c>
      <c r="F210" s="23">
        <v>0</v>
      </c>
      <c r="G210" s="23">
        <v>0</v>
      </c>
      <c r="H210" s="23">
        <v>1</v>
      </c>
      <c r="I210" s="28"/>
      <c r="J210" s="28"/>
      <c r="K210" s="28"/>
      <c r="L210" s="23"/>
      <c r="M210" s="23"/>
      <c r="N210" s="23"/>
      <c r="O210" s="23"/>
      <c r="P210" s="23"/>
      <c r="Q210" s="23" t="s">
        <v>1325</v>
      </c>
      <c r="R210" s="23"/>
      <c r="S210" s="23"/>
    </row>
    <row r="211" spans="1:19" ht="13.5" customHeight="1">
      <c r="A211" s="65"/>
      <c r="B211" s="65"/>
      <c r="C211" s="65"/>
      <c r="D211" s="65"/>
      <c r="E211" s="35" t="s">
        <v>1323</v>
      </c>
      <c r="F211" s="23">
        <v>0</v>
      </c>
      <c r="G211" s="23">
        <v>0</v>
      </c>
      <c r="H211" s="23">
        <v>1</v>
      </c>
      <c r="I211" s="23"/>
      <c r="J211" s="23"/>
      <c r="K211" s="23"/>
      <c r="L211" s="23"/>
      <c r="M211" s="23"/>
      <c r="N211" s="23"/>
      <c r="O211" s="23"/>
      <c r="P211" s="23"/>
      <c r="Q211" s="23" t="s">
        <v>1325</v>
      </c>
      <c r="R211" s="23"/>
      <c r="S211" s="23"/>
    </row>
    <row r="212" spans="1:19" ht="13.5" customHeight="1">
      <c r="A212" s="65"/>
      <c r="B212" s="65"/>
      <c r="C212" s="65"/>
      <c r="D212" s="65"/>
      <c r="E212" s="34" t="s">
        <v>1322</v>
      </c>
      <c r="F212" s="23">
        <v>0</v>
      </c>
      <c r="G212" s="23">
        <v>1</v>
      </c>
      <c r="H212" s="23">
        <v>0</v>
      </c>
      <c r="I212" s="23"/>
      <c r="J212" s="23"/>
      <c r="K212" s="23"/>
      <c r="L212" s="23" t="s">
        <v>1321</v>
      </c>
      <c r="M212" s="23"/>
      <c r="N212" s="23"/>
      <c r="O212" s="23"/>
      <c r="P212" s="23"/>
      <c r="Q212" s="23"/>
      <c r="R212" s="23"/>
      <c r="S212" s="23"/>
    </row>
    <row r="213" spans="1:19" ht="13.5" customHeight="1">
      <c r="A213" s="65"/>
      <c r="B213" s="65"/>
      <c r="C213" s="65"/>
      <c r="D213" s="65"/>
      <c r="E213" s="32" t="s">
        <v>1320</v>
      </c>
      <c r="F213" s="23">
        <v>1</v>
      </c>
      <c r="G213" s="23">
        <v>0</v>
      </c>
      <c r="H213" s="23">
        <v>0</v>
      </c>
      <c r="I213" s="23">
        <v>3</v>
      </c>
      <c r="J213" s="23">
        <v>3</v>
      </c>
      <c r="K213" s="23">
        <v>0</v>
      </c>
      <c r="L213" s="23" t="s">
        <v>1203</v>
      </c>
      <c r="M213" s="23">
        <v>3</v>
      </c>
      <c r="N213" s="23">
        <v>3</v>
      </c>
      <c r="O213" s="23">
        <v>0</v>
      </c>
      <c r="P213" s="23" t="s">
        <v>1203</v>
      </c>
      <c r="Q213" s="23"/>
      <c r="R213" s="23"/>
      <c r="S213" s="23"/>
    </row>
    <row r="214" spans="1:19" ht="13.5" customHeight="1">
      <c r="A214" s="65"/>
      <c r="B214" s="65"/>
      <c r="C214" s="65"/>
      <c r="D214" s="65"/>
      <c r="E214" s="34" t="s">
        <v>1318</v>
      </c>
      <c r="F214" s="23">
        <v>0</v>
      </c>
      <c r="G214" s="23">
        <v>1</v>
      </c>
      <c r="H214" s="23">
        <v>0</v>
      </c>
      <c r="I214" s="23"/>
      <c r="J214" s="23"/>
      <c r="K214" s="23"/>
      <c r="L214" s="23" t="s">
        <v>1319</v>
      </c>
      <c r="M214" s="23"/>
      <c r="N214" s="23"/>
      <c r="O214" s="23"/>
      <c r="P214" s="23"/>
      <c r="Q214" s="23"/>
      <c r="R214" s="23"/>
      <c r="S214" s="23"/>
    </row>
    <row r="215" spans="1:19" ht="13.5" customHeight="1">
      <c r="A215" s="65"/>
      <c r="B215" s="65"/>
      <c r="C215" s="65"/>
      <c r="D215" s="65"/>
      <c r="E215" s="32" t="s">
        <v>1316</v>
      </c>
      <c r="F215" s="23">
        <v>1</v>
      </c>
      <c r="G215" s="23">
        <v>0</v>
      </c>
      <c r="H215" s="23">
        <v>0</v>
      </c>
      <c r="I215" s="23">
        <v>30</v>
      </c>
      <c r="J215" s="23">
        <v>30</v>
      </c>
      <c r="K215" s="23">
        <v>0</v>
      </c>
      <c r="L215" s="23" t="s">
        <v>1317</v>
      </c>
      <c r="M215" s="23">
        <v>30</v>
      </c>
      <c r="N215" s="23">
        <v>30</v>
      </c>
      <c r="O215" s="23">
        <v>0</v>
      </c>
      <c r="P215" s="23" t="s">
        <v>1317</v>
      </c>
      <c r="Q215" s="23"/>
      <c r="R215" s="23"/>
      <c r="S215" s="23"/>
    </row>
    <row r="216" spans="1:19" ht="13.5" customHeight="1">
      <c r="A216" s="65"/>
      <c r="B216" s="65"/>
      <c r="C216" s="65"/>
      <c r="D216" s="65"/>
      <c r="E216" s="36" t="s">
        <v>1314</v>
      </c>
      <c r="F216" s="23">
        <v>0</v>
      </c>
      <c r="G216" s="23">
        <v>1</v>
      </c>
      <c r="H216" s="23">
        <v>0</v>
      </c>
      <c r="I216" s="23"/>
      <c r="J216" s="23"/>
      <c r="K216" s="23"/>
      <c r="L216" s="23" t="s">
        <v>1336</v>
      </c>
      <c r="M216" s="23"/>
      <c r="N216" s="23"/>
      <c r="O216" s="23"/>
      <c r="P216" s="23" t="s">
        <v>1315</v>
      </c>
      <c r="Q216" s="23"/>
      <c r="R216" s="23"/>
      <c r="S216" s="23"/>
    </row>
    <row r="217" spans="1:19" ht="13.5" customHeight="1">
      <c r="A217" s="65"/>
      <c r="B217" s="65"/>
      <c r="C217" s="65"/>
      <c r="D217" s="65"/>
      <c r="E217" s="34" t="s">
        <v>1313</v>
      </c>
      <c r="F217" s="23">
        <v>0</v>
      </c>
      <c r="G217" s="23">
        <v>1</v>
      </c>
      <c r="H217" s="23">
        <v>0</v>
      </c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3.5" customHeight="1">
      <c r="A218" s="65"/>
      <c r="B218" s="65"/>
      <c r="C218" s="65"/>
      <c r="D218" s="65"/>
      <c r="E218" s="32" t="s">
        <v>1311</v>
      </c>
      <c r="F218" s="23">
        <v>1</v>
      </c>
      <c r="G218" s="23">
        <v>0</v>
      </c>
      <c r="H218" s="23">
        <v>0</v>
      </c>
      <c r="I218" s="23">
        <v>4</v>
      </c>
      <c r="J218" s="23">
        <v>4</v>
      </c>
      <c r="K218" s="23">
        <v>0</v>
      </c>
      <c r="L218" s="23" t="s">
        <v>1190</v>
      </c>
      <c r="M218" s="23">
        <v>9</v>
      </c>
      <c r="N218" s="23">
        <v>9</v>
      </c>
      <c r="O218" s="23">
        <v>0</v>
      </c>
      <c r="P218" s="23" t="s">
        <v>1312</v>
      </c>
      <c r="Q218" s="23"/>
      <c r="R218" s="23"/>
      <c r="S218" s="23"/>
    </row>
    <row r="219" spans="1:19" ht="13.5" customHeight="1">
      <c r="A219" s="65"/>
      <c r="B219" s="65"/>
      <c r="C219" s="65"/>
      <c r="D219" s="65"/>
      <c r="E219" s="32" t="s">
        <v>1046</v>
      </c>
      <c r="F219" s="23">
        <v>1</v>
      </c>
      <c r="G219" s="23">
        <v>0</v>
      </c>
      <c r="H219" s="23">
        <v>0</v>
      </c>
      <c r="I219" s="28">
        <v>176</v>
      </c>
      <c r="J219" s="28">
        <v>175</v>
      </c>
      <c r="K219" s="28">
        <v>1</v>
      </c>
      <c r="L219" s="28" t="s">
        <v>1492</v>
      </c>
      <c r="M219" s="28">
        <v>132</v>
      </c>
      <c r="N219" s="28">
        <v>132</v>
      </c>
      <c r="O219" s="28">
        <v>0</v>
      </c>
      <c r="P219" s="63" t="s">
        <v>1493</v>
      </c>
      <c r="Q219" s="23"/>
      <c r="R219" s="23"/>
      <c r="S219" s="23"/>
    </row>
    <row r="220" spans="1:19" ht="13.5" customHeight="1">
      <c r="A220" s="65"/>
      <c r="B220" s="65"/>
      <c r="C220" s="65"/>
      <c r="D220" s="65"/>
      <c r="E220" s="34" t="s">
        <v>1047</v>
      </c>
      <c r="F220" s="23">
        <v>0</v>
      </c>
      <c r="G220" s="23">
        <v>1</v>
      </c>
      <c r="H220" s="23">
        <v>0</v>
      </c>
      <c r="I220" s="28"/>
      <c r="J220" s="28"/>
      <c r="K220" s="28"/>
      <c r="L220" s="23"/>
      <c r="M220" s="23">
        <v>0</v>
      </c>
      <c r="N220" s="23">
        <v>0</v>
      </c>
      <c r="O220" s="23">
        <v>0</v>
      </c>
      <c r="P220" s="23"/>
      <c r="Q220" s="23"/>
      <c r="R220" s="23"/>
      <c r="S220" s="23"/>
    </row>
    <row r="221" spans="1:19" ht="13.5" customHeight="1">
      <c r="A221" s="65"/>
      <c r="B221" s="65"/>
      <c r="C221" s="65"/>
      <c r="D221" s="65"/>
      <c r="E221" s="34" t="s">
        <v>1245</v>
      </c>
      <c r="F221" s="23">
        <v>0</v>
      </c>
      <c r="G221" s="23">
        <v>1</v>
      </c>
      <c r="H221" s="23">
        <v>0</v>
      </c>
      <c r="I221" s="23"/>
      <c r="J221" s="23"/>
      <c r="K221" s="23"/>
      <c r="L221" s="23" t="s">
        <v>1247</v>
      </c>
      <c r="M221" s="23"/>
      <c r="N221" s="23"/>
      <c r="O221" s="23"/>
      <c r="P221" s="23"/>
      <c r="Q221" s="23"/>
      <c r="R221" s="23"/>
      <c r="S221" s="23"/>
    </row>
    <row r="222" spans="1:19" ht="13.5" customHeight="1">
      <c r="A222" s="65"/>
      <c r="B222" s="65"/>
      <c r="C222" s="65"/>
      <c r="D222" s="65"/>
      <c r="E222" s="32" t="s">
        <v>1246</v>
      </c>
      <c r="F222" s="23">
        <v>1</v>
      </c>
      <c r="G222" s="23">
        <v>0</v>
      </c>
      <c r="H222" s="23">
        <v>0</v>
      </c>
      <c r="I222" s="28">
        <v>71</v>
      </c>
      <c r="J222" s="28">
        <v>39</v>
      </c>
      <c r="K222" s="28">
        <v>32</v>
      </c>
      <c r="L222" s="23" t="s">
        <v>1248</v>
      </c>
      <c r="M222" s="23">
        <v>71</v>
      </c>
      <c r="N222" s="23">
        <v>71</v>
      </c>
      <c r="O222" s="23">
        <v>0</v>
      </c>
      <c r="P222" s="23" t="s">
        <v>1249</v>
      </c>
      <c r="Q222" s="23"/>
      <c r="R222" s="23"/>
      <c r="S222" s="23"/>
    </row>
    <row r="223" spans="1:19" ht="13.5" customHeight="1">
      <c r="A223" s="65"/>
      <c r="B223" s="65"/>
      <c r="C223" s="65"/>
      <c r="D223" s="65"/>
      <c r="E223" s="32" t="s">
        <v>1250</v>
      </c>
      <c r="F223" s="23">
        <v>1</v>
      </c>
      <c r="G223" s="23">
        <v>0</v>
      </c>
      <c r="H223" s="23">
        <v>0</v>
      </c>
      <c r="I223" s="28">
        <v>1</v>
      </c>
      <c r="J223" s="28">
        <v>1</v>
      </c>
      <c r="K223" s="28">
        <v>0</v>
      </c>
      <c r="L223" s="23" t="s">
        <v>1186</v>
      </c>
      <c r="M223" s="23">
        <v>1</v>
      </c>
      <c r="N223" s="23">
        <v>1</v>
      </c>
      <c r="O223" s="23">
        <v>0</v>
      </c>
      <c r="P223" s="23" t="s">
        <v>1186</v>
      </c>
      <c r="Q223" s="23"/>
      <c r="R223" s="23"/>
      <c r="S223" s="23"/>
    </row>
    <row r="224" spans="1:19" ht="13.5" customHeight="1">
      <c r="A224" s="65"/>
      <c r="B224" s="65"/>
      <c r="C224" s="65"/>
      <c r="D224" s="65"/>
      <c r="E224" s="32" t="s">
        <v>1251</v>
      </c>
      <c r="F224" s="23">
        <v>1</v>
      </c>
      <c r="G224" s="23">
        <v>0</v>
      </c>
      <c r="H224" s="23">
        <v>0</v>
      </c>
      <c r="I224" s="28">
        <v>7</v>
      </c>
      <c r="J224" s="28">
        <v>7</v>
      </c>
      <c r="K224" s="28">
        <v>0</v>
      </c>
      <c r="L224" s="23" t="s">
        <v>1182</v>
      </c>
      <c r="M224" s="23">
        <v>7</v>
      </c>
      <c r="N224" s="23">
        <v>7</v>
      </c>
      <c r="O224" s="23">
        <v>0</v>
      </c>
      <c r="P224" s="23" t="s">
        <v>1182</v>
      </c>
      <c r="Q224" s="23"/>
      <c r="R224" s="23"/>
      <c r="S224" s="23"/>
    </row>
    <row r="225" spans="1:19" ht="13.5" customHeight="1">
      <c r="A225" s="65"/>
      <c r="B225" s="65"/>
      <c r="C225" s="65"/>
      <c r="D225" s="65"/>
      <c r="E225" s="32" t="s">
        <v>1252</v>
      </c>
      <c r="F225" s="23">
        <v>1</v>
      </c>
      <c r="G225" s="23">
        <v>0</v>
      </c>
      <c r="H225" s="23">
        <v>0</v>
      </c>
      <c r="I225" s="28">
        <v>13</v>
      </c>
      <c r="J225" s="28">
        <v>13</v>
      </c>
      <c r="K225" s="28">
        <v>0</v>
      </c>
      <c r="L225" s="23" t="s">
        <v>1253</v>
      </c>
      <c r="M225" s="23">
        <v>13</v>
      </c>
      <c r="N225" s="23">
        <v>13</v>
      </c>
      <c r="O225" s="23">
        <v>0</v>
      </c>
      <c r="P225" s="23" t="s">
        <v>1253</v>
      </c>
      <c r="Q225" s="23"/>
      <c r="R225" s="23"/>
      <c r="S225" s="23"/>
    </row>
    <row r="226" spans="1:19" ht="13.5" customHeight="1">
      <c r="A226" s="65"/>
      <c r="B226" s="65"/>
      <c r="C226" s="65"/>
      <c r="D226" s="65"/>
      <c r="E226" s="32" t="s">
        <v>1254</v>
      </c>
      <c r="F226" s="23">
        <v>1</v>
      </c>
      <c r="G226" s="23">
        <v>0</v>
      </c>
      <c r="H226" s="23">
        <v>0</v>
      </c>
      <c r="I226" s="28">
        <v>6</v>
      </c>
      <c r="J226" s="28">
        <v>6</v>
      </c>
      <c r="K226" s="28">
        <v>0</v>
      </c>
      <c r="L226" s="23" t="s">
        <v>1180</v>
      </c>
      <c r="M226" s="23">
        <v>6</v>
      </c>
      <c r="N226" s="23">
        <v>6</v>
      </c>
      <c r="O226" s="23">
        <v>0</v>
      </c>
      <c r="P226" s="23" t="s">
        <v>1180</v>
      </c>
      <c r="Q226" s="23"/>
      <c r="R226" s="23"/>
      <c r="S226" s="23"/>
    </row>
    <row r="227" spans="1:19" ht="13.5" customHeight="1">
      <c r="A227" s="65"/>
      <c r="B227" s="65"/>
      <c r="C227" s="65"/>
      <c r="D227" s="65"/>
      <c r="E227" s="36" t="s">
        <v>1255</v>
      </c>
      <c r="F227" s="23">
        <v>1</v>
      </c>
      <c r="G227" s="23">
        <v>0</v>
      </c>
      <c r="H227" s="23">
        <v>0</v>
      </c>
      <c r="I227" s="28">
        <v>50</v>
      </c>
      <c r="J227" s="23"/>
      <c r="K227" s="23"/>
      <c r="L227" s="23" t="s">
        <v>1257</v>
      </c>
      <c r="M227" s="23">
        <v>50</v>
      </c>
      <c r="N227" s="23">
        <v>50</v>
      </c>
      <c r="O227" s="23">
        <v>0</v>
      </c>
      <c r="P227" s="23" t="s">
        <v>1256</v>
      </c>
      <c r="Q227" s="23"/>
      <c r="R227" s="23"/>
      <c r="S227" s="23"/>
    </row>
    <row r="228" spans="1:19" ht="13.5" customHeight="1">
      <c r="A228" s="65"/>
      <c r="B228" s="65"/>
      <c r="C228" s="65"/>
      <c r="D228" s="65"/>
      <c r="E228" s="32" t="s">
        <v>1258</v>
      </c>
      <c r="F228" s="23">
        <v>1</v>
      </c>
      <c r="G228" s="23">
        <v>0</v>
      </c>
      <c r="H228" s="23">
        <v>0</v>
      </c>
      <c r="I228" s="28">
        <v>26</v>
      </c>
      <c r="J228" s="23"/>
      <c r="K228" s="23"/>
      <c r="L228" s="23" t="s">
        <v>1259</v>
      </c>
      <c r="M228" s="23">
        <v>26</v>
      </c>
      <c r="N228" s="23">
        <v>26</v>
      </c>
      <c r="O228" s="23">
        <v>0</v>
      </c>
      <c r="P228" s="23" t="s">
        <v>1262</v>
      </c>
      <c r="Q228" s="23"/>
      <c r="R228" s="23"/>
      <c r="S228" s="23"/>
    </row>
    <row r="229" spans="1:19" ht="13.5" customHeight="1">
      <c r="A229" s="65"/>
      <c r="B229" s="65"/>
      <c r="C229" s="65"/>
      <c r="D229" s="65"/>
      <c r="E229" s="32" t="s">
        <v>1260</v>
      </c>
      <c r="F229" s="23">
        <v>1</v>
      </c>
      <c r="G229" s="23">
        <v>0</v>
      </c>
      <c r="H229" s="23">
        <v>0</v>
      </c>
      <c r="I229" s="28">
        <v>32</v>
      </c>
      <c r="J229" s="23"/>
      <c r="K229" s="23"/>
      <c r="L229" s="23" t="s">
        <v>1261</v>
      </c>
      <c r="M229" s="23">
        <v>32</v>
      </c>
      <c r="N229" s="23">
        <v>32</v>
      </c>
      <c r="O229" s="23">
        <v>0</v>
      </c>
      <c r="P229" s="23" t="s">
        <v>1264</v>
      </c>
      <c r="Q229" s="23"/>
      <c r="R229" s="23"/>
      <c r="S229" s="23"/>
    </row>
    <row r="230" spans="1:19" ht="13.5" customHeight="1">
      <c r="A230" s="65"/>
      <c r="B230" s="65"/>
      <c r="C230" s="65"/>
      <c r="D230" s="65"/>
      <c r="E230" s="32" t="s">
        <v>1263</v>
      </c>
      <c r="F230" s="23">
        <v>1</v>
      </c>
      <c r="G230" s="23">
        <v>0</v>
      </c>
      <c r="H230" s="23">
        <v>0</v>
      </c>
      <c r="I230" s="28">
        <v>28</v>
      </c>
      <c r="J230" s="23"/>
      <c r="K230" s="23"/>
      <c r="L230" s="23" t="s">
        <v>1265</v>
      </c>
      <c r="M230" s="23">
        <v>28</v>
      </c>
      <c r="N230" s="23">
        <v>28</v>
      </c>
      <c r="O230" s="23">
        <v>0</v>
      </c>
      <c r="P230" s="23" t="s">
        <v>1185</v>
      </c>
      <c r="Q230" s="23"/>
      <c r="R230" s="23"/>
      <c r="S230" s="23"/>
    </row>
    <row r="231" spans="1:19" ht="13.5" customHeight="1">
      <c r="A231" s="65"/>
      <c r="B231" s="65"/>
      <c r="C231" s="65"/>
      <c r="D231" s="65"/>
      <c r="E231" s="32" t="s">
        <v>1266</v>
      </c>
      <c r="F231" s="23">
        <v>1</v>
      </c>
      <c r="G231" s="23">
        <v>0</v>
      </c>
      <c r="H231" s="23">
        <v>0</v>
      </c>
      <c r="I231" s="28">
        <v>22</v>
      </c>
      <c r="J231" s="23"/>
      <c r="K231" s="23"/>
      <c r="L231" s="23" t="s">
        <v>1267</v>
      </c>
      <c r="M231" s="23">
        <v>22</v>
      </c>
      <c r="N231" s="23">
        <v>22</v>
      </c>
      <c r="O231" s="23">
        <v>0</v>
      </c>
      <c r="P231" s="23" t="s">
        <v>1268</v>
      </c>
      <c r="Q231" s="23"/>
      <c r="R231" s="23"/>
      <c r="S231" s="23"/>
    </row>
    <row r="232" spans="1:19" ht="13.5" customHeight="1">
      <c r="A232" s="65"/>
      <c r="B232" s="65"/>
      <c r="C232" s="65"/>
      <c r="D232" s="65"/>
      <c r="E232" s="32" t="s">
        <v>1059</v>
      </c>
      <c r="F232" s="23">
        <v>1</v>
      </c>
      <c r="G232" s="23">
        <v>0</v>
      </c>
      <c r="H232" s="23">
        <v>0</v>
      </c>
      <c r="I232" s="28">
        <v>7</v>
      </c>
      <c r="J232" s="28">
        <v>7</v>
      </c>
      <c r="K232" s="28">
        <v>0</v>
      </c>
      <c r="L232" s="23" t="s">
        <v>1183</v>
      </c>
      <c r="M232" s="23">
        <v>7</v>
      </c>
      <c r="N232" s="23">
        <v>7</v>
      </c>
      <c r="O232" s="23">
        <v>0</v>
      </c>
      <c r="P232" s="23" t="s">
        <v>1183</v>
      </c>
      <c r="Q232" s="23"/>
      <c r="R232" s="23"/>
      <c r="S232" s="23"/>
    </row>
    <row r="233" spans="1:19" ht="13.5" customHeight="1">
      <c r="A233" s="65"/>
      <c r="B233" s="65"/>
      <c r="C233" s="65"/>
      <c r="D233" s="65"/>
      <c r="E233" s="36" t="s">
        <v>1194</v>
      </c>
      <c r="F233" s="23">
        <v>1</v>
      </c>
      <c r="G233" s="23">
        <v>0</v>
      </c>
      <c r="H233" s="23">
        <v>0</v>
      </c>
      <c r="I233" s="28">
        <v>28</v>
      </c>
      <c r="J233" s="23"/>
      <c r="K233" s="23"/>
      <c r="L233" s="23" t="s">
        <v>1195</v>
      </c>
      <c r="M233" s="23">
        <v>28</v>
      </c>
      <c r="N233" s="23">
        <v>28</v>
      </c>
      <c r="O233" s="23">
        <v>0</v>
      </c>
      <c r="P233" s="23" t="s">
        <v>1185</v>
      </c>
      <c r="Q233" s="23"/>
      <c r="R233" s="23"/>
      <c r="S233" s="23"/>
    </row>
    <row r="234" spans="1:19" ht="13.5" customHeight="1">
      <c r="A234" s="65"/>
      <c r="B234" s="65"/>
      <c r="C234" s="65"/>
      <c r="D234" s="65"/>
      <c r="E234" s="36" t="s">
        <v>1189</v>
      </c>
      <c r="F234" s="23">
        <v>1</v>
      </c>
      <c r="G234" s="23">
        <v>0</v>
      </c>
      <c r="H234" s="23">
        <v>0</v>
      </c>
      <c r="I234" s="28">
        <v>17</v>
      </c>
      <c r="J234" s="23"/>
      <c r="K234" s="23"/>
      <c r="L234" s="23" t="s">
        <v>1271</v>
      </c>
      <c r="M234" s="23">
        <v>17</v>
      </c>
      <c r="N234" s="23">
        <v>17</v>
      </c>
      <c r="O234" s="23">
        <v>0</v>
      </c>
      <c r="P234" s="23" t="s">
        <v>1188</v>
      </c>
      <c r="Q234" s="23"/>
      <c r="R234" s="23"/>
      <c r="S234" s="23"/>
    </row>
    <row r="235" spans="1:19" ht="13.5" customHeight="1">
      <c r="A235" s="65"/>
      <c r="B235" s="65"/>
      <c r="C235" s="65"/>
      <c r="D235" s="65"/>
      <c r="E235" s="36" t="s">
        <v>1272</v>
      </c>
      <c r="F235" s="23">
        <v>1</v>
      </c>
      <c r="G235" s="23">
        <v>0</v>
      </c>
      <c r="H235" s="23">
        <v>0</v>
      </c>
      <c r="I235" s="28">
        <v>46</v>
      </c>
      <c r="J235" s="23"/>
      <c r="K235" s="23"/>
      <c r="L235" s="23" t="s">
        <v>1274</v>
      </c>
      <c r="M235" s="23">
        <v>47</v>
      </c>
      <c r="N235" s="23">
        <v>47</v>
      </c>
      <c r="O235" s="23">
        <v>0</v>
      </c>
      <c r="P235" s="23" t="s">
        <v>1273</v>
      </c>
      <c r="Q235" s="23"/>
      <c r="R235" s="23"/>
      <c r="S235" s="23"/>
    </row>
    <row r="236" spans="1:19" ht="13.5" customHeight="1">
      <c r="A236" s="65"/>
      <c r="B236" s="65"/>
      <c r="C236" s="65"/>
      <c r="D236" s="65"/>
      <c r="E236" s="36" t="s">
        <v>1275</v>
      </c>
      <c r="F236" s="23">
        <v>1</v>
      </c>
      <c r="G236" s="23">
        <v>0</v>
      </c>
      <c r="H236" s="23">
        <v>0</v>
      </c>
      <c r="I236" s="28">
        <v>1</v>
      </c>
      <c r="J236" s="28"/>
      <c r="K236" s="28"/>
      <c r="L236" s="23" t="s">
        <v>1276</v>
      </c>
      <c r="M236" s="28">
        <v>1</v>
      </c>
      <c r="N236" s="28">
        <v>1</v>
      </c>
      <c r="O236" s="28">
        <v>0</v>
      </c>
      <c r="P236" s="23" t="s">
        <v>1186</v>
      </c>
      <c r="Q236" s="23"/>
      <c r="R236" s="23"/>
      <c r="S236" s="23"/>
    </row>
    <row r="237" spans="1:19" ht="13.5" customHeight="1">
      <c r="A237" s="65"/>
      <c r="B237" s="65"/>
      <c r="C237" s="65"/>
      <c r="D237" s="65"/>
      <c r="E237" s="36" t="s">
        <v>1277</v>
      </c>
      <c r="F237" s="23">
        <v>1</v>
      </c>
      <c r="G237" s="23">
        <v>0</v>
      </c>
      <c r="H237" s="23">
        <v>0</v>
      </c>
      <c r="I237" s="28">
        <v>24</v>
      </c>
      <c r="J237" s="23"/>
      <c r="K237" s="23"/>
      <c r="L237" s="23" t="s">
        <v>1278</v>
      </c>
      <c r="M237" s="28">
        <v>24</v>
      </c>
      <c r="N237" s="28">
        <v>24</v>
      </c>
      <c r="O237" s="28">
        <v>0</v>
      </c>
      <c r="P237" s="23" t="s">
        <v>1279</v>
      </c>
      <c r="Q237" s="23"/>
      <c r="R237" s="23"/>
      <c r="S237" s="23"/>
    </row>
    <row r="238" spans="1:19" ht="13.5" customHeight="1">
      <c r="A238" s="65"/>
      <c r="B238" s="65"/>
      <c r="C238" s="65"/>
      <c r="D238" s="65"/>
      <c r="E238" s="32" t="s">
        <v>1280</v>
      </c>
      <c r="F238" s="23">
        <v>1</v>
      </c>
      <c r="G238" s="23">
        <v>0</v>
      </c>
      <c r="H238" s="23">
        <v>0</v>
      </c>
      <c r="I238" s="28">
        <v>1</v>
      </c>
      <c r="J238" s="28">
        <v>1</v>
      </c>
      <c r="K238" s="28">
        <v>0</v>
      </c>
      <c r="L238" s="23" t="s">
        <v>1282</v>
      </c>
      <c r="M238" s="28">
        <v>1</v>
      </c>
      <c r="N238" s="28">
        <v>1</v>
      </c>
      <c r="O238" s="28">
        <v>0</v>
      </c>
      <c r="P238" s="23" t="s">
        <v>1282</v>
      </c>
      <c r="Q238" s="23"/>
      <c r="R238" s="23"/>
      <c r="S238" s="23"/>
    </row>
    <row r="239" spans="1:19" ht="13.5" customHeight="1">
      <c r="A239" s="65"/>
      <c r="B239" s="65"/>
      <c r="C239" s="65"/>
      <c r="D239" s="65"/>
      <c r="E239" s="32" t="s">
        <v>1281</v>
      </c>
      <c r="F239" s="23">
        <v>1</v>
      </c>
      <c r="G239" s="23">
        <v>0</v>
      </c>
      <c r="H239" s="23">
        <v>0</v>
      </c>
      <c r="I239" s="28">
        <v>1</v>
      </c>
      <c r="J239" s="28">
        <v>1</v>
      </c>
      <c r="K239" s="28">
        <v>0</v>
      </c>
      <c r="L239" s="23" t="s">
        <v>1283</v>
      </c>
      <c r="M239" s="28">
        <v>1</v>
      </c>
      <c r="N239" s="28">
        <v>1</v>
      </c>
      <c r="O239" s="28">
        <v>0</v>
      </c>
      <c r="P239" s="23" t="s">
        <v>1282</v>
      </c>
      <c r="Q239" s="23"/>
      <c r="R239" s="23"/>
      <c r="S239" s="23"/>
    </row>
    <row r="240" spans="1:19" ht="13.5" customHeight="1">
      <c r="A240" s="65"/>
      <c r="B240" s="65"/>
      <c r="C240" s="65"/>
      <c r="D240" s="65"/>
      <c r="E240" s="32" t="s">
        <v>1284</v>
      </c>
      <c r="F240" s="23">
        <v>1</v>
      </c>
      <c r="G240" s="23">
        <v>0</v>
      </c>
      <c r="H240" s="23">
        <v>0</v>
      </c>
      <c r="I240" s="28">
        <v>1</v>
      </c>
      <c r="J240" s="28">
        <v>1</v>
      </c>
      <c r="K240" s="28">
        <v>0</v>
      </c>
      <c r="L240" s="23" t="s">
        <v>1282</v>
      </c>
      <c r="M240" s="28">
        <v>1</v>
      </c>
      <c r="N240" s="28">
        <v>1</v>
      </c>
      <c r="O240" s="28">
        <v>0</v>
      </c>
      <c r="P240" s="23" t="s">
        <v>1282</v>
      </c>
      <c r="Q240" s="23"/>
      <c r="R240" s="23"/>
      <c r="S240" s="23"/>
    </row>
    <row r="241" spans="1:19" ht="13.5" customHeight="1">
      <c r="A241" s="65"/>
      <c r="B241" s="65"/>
      <c r="C241" s="65"/>
      <c r="D241" s="65"/>
      <c r="E241" s="32" t="s">
        <v>1285</v>
      </c>
      <c r="F241" s="23">
        <v>1</v>
      </c>
      <c r="G241" s="23">
        <v>0</v>
      </c>
      <c r="H241" s="23">
        <v>0</v>
      </c>
      <c r="I241" s="28">
        <v>18</v>
      </c>
      <c r="J241" s="28">
        <v>18</v>
      </c>
      <c r="K241" s="28">
        <v>0</v>
      </c>
      <c r="L241" s="23" t="s">
        <v>1286</v>
      </c>
      <c r="M241" s="28">
        <v>18</v>
      </c>
      <c r="N241" s="28">
        <v>18</v>
      </c>
      <c r="O241" s="28">
        <v>0</v>
      </c>
      <c r="P241" s="23" t="s">
        <v>1286</v>
      </c>
      <c r="Q241" s="23"/>
      <c r="R241" s="23"/>
      <c r="S241" s="23"/>
    </row>
    <row r="242" spans="1:19" ht="13.5" customHeight="1">
      <c r="A242" s="65"/>
      <c r="B242" s="65"/>
      <c r="C242" s="65"/>
      <c r="D242" s="65"/>
      <c r="E242" s="32" t="s">
        <v>1287</v>
      </c>
      <c r="F242" s="23">
        <v>1</v>
      </c>
      <c r="G242" s="23">
        <v>0</v>
      </c>
      <c r="H242" s="23">
        <v>0</v>
      </c>
      <c r="I242" s="28">
        <v>28</v>
      </c>
      <c r="J242" s="28">
        <v>28</v>
      </c>
      <c r="K242" s="28">
        <v>0</v>
      </c>
      <c r="L242" s="23" t="s">
        <v>1184</v>
      </c>
      <c r="M242" s="28">
        <v>28</v>
      </c>
      <c r="N242" s="28">
        <v>28</v>
      </c>
      <c r="O242" s="28">
        <v>0</v>
      </c>
      <c r="P242" s="23" t="s">
        <v>1184</v>
      </c>
      <c r="Q242" s="23"/>
      <c r="R242" s="23"/>
      <c r="S242" s="23"/>
    </row>
    <row r="243" spans="1:19" ht="13.5" customHeight="1">
      <c r="A243" s="65"/>
      <c r="B243" s="65"/>
      <c r="C243" s="65"/>
      <c r="D243" s="65"/>
      <c r="E243" s="34" t="s">
        <v>1288</v>
      </c>
      <c r="F243" s="23">
        <v>0</v>
      </c>
      <c r="G243" s="23">
        <v>1</v>
      </c>
      <c r="H243" s="23">
        <v>0</v>
      </c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3.5" customHeight="1">
      <c r="A244" s="65"/>
      <c r="B244" s="65"/>
      <c r="C244" s="65"/>
      <c r="D244" s="65"/>
      <c r="E244" s="32" t="s">
        <v>1289</v>
      </c>
      <c r="F244" s="23">
        <v>1</v>
      </c>
      <c r="G244" s="23">
        <v>0</v>
      </c>
      <c r="H244" s="23">
        <v>0</v>
      </c>
      <c r="I244" s="28">
        <v>1</v>
      </c>
      <c r="J244" s="28">
        <v>1</v>
      </c>
      <c r="K244" s="28">
        <v>0</v>
      </c>
      <c r="L244" s="23" t="s">
        <v>1282</v>
      </c>
      <c r="M244" s="23">
        <v>1</v>
      </c>
      <c r="N244" s="23">
        <v>1</v>
      </c>
      <c r="O244" s="23">
        <v>0</v>
      </c>
      <c r="P244" s="23" t="s">
        <v>1282</v>
      </c>
      <c r="Q244" s="23"/>
      <c r="R244" s="23"/>
      <c r="S244" s="23"/>
    </row>
    <row r="245" spans="1:19" ht="13.5" customHeight="1">
      <c r="A245" s="65"/>
      <c r="B245" s="65"/>
      <c r="C245" s="65"/>
      <c r="D245" s="65"/>
      <c r="E245" s="36" t="s">
        <v>1072</v>
      </c>
      <c r="F245" s="23">
        <v>1</v>
      </c>
      <c r="G245" s="23">
        <v>0</v>
      </c>
      <c r="H245" s="23">
        <v>0</v>
      </c>
      <c r="I245" s="23">
        <v>42</v>
      </c>
      <c r="J245" s="23"/>
      <c r="K245" s="23"/>
      <c r="L245" s="23" t="s">
        <v>1291</v>
      </c>
      <c r="M245" s="23">
        <v>42</v>
      </c>
      <c r="N245" s="23">
        <v>42</v>
      </c>
      <c r="O245" s="23">
        <v>0</v>
      </c>
      <c r="P245" s="23" t="s">
        <v>1292</v>
      </c>
      <c r="Q245" s="23"/>
      <c r="R245" s="23"/>
      <c r="S245" s="23"/>
    </row>
    <row r="246" spans="1:19" ht="13.5" customHeight="1">
      <c r="A246" s="65"/>
      <c r="B246" s="65"/>
      <c r="C246" s="65"/>
      <c r="D246" s="65"/>
      <c r="E246" s="34" t="s">
        <v>1290</v>
      </c>
      <c r="F246" s="23">
        <v>0</v>
      </c>
      <c r="G246" s="23">
        <v>1</v>
      </c>
      <c r="H246" s="23">
        <v>0</v>
      </c>
      <c r="I246" s="23"/>
      <c r="J246" s="23"/>
      <c r="K246" s="23"/>
      <c r="L246" s="23" t="s">
        <v>1293</v>
      </c>
      <c r="M246" s="23"/>
      <c r="N246" s="23"/>
      <c r="O246" s="23"/>
      <c r="P246" s="23"/>
      <c r="Q246" s="23"/>
      <c r="R246" s="23"/>
      <c r="S246" s="23"/>
    </row>
    <row r="247" spans="1:19" ht="13.5" customHeight="1">
      <c r="A247" s="65"/>
      <c r="B247" s="65"/>
      <c r="C247" s="65"/>
      <c r="D247" s="65"/>
      <c r="E247" s="34" t="s">
        <v>1294</v>
      </c>
      <c r="F247" s="23">
        <v>0</v>
      </c>
      <c r="G247" s="23">
        <v>1</v>
      </c>
      <c r="H247" s="23">
        <v>0</v>
      </c>
      <c r="I247" s="23"/>
      <c r="J247" s="23"/>
      <c r="K247" s="23"/>
      <c r="L247" s="23" t="s">
        <v>1295</v>
      </c>
      <c r="M247" s="23"/>
      <c r="N247" s="23"/>
      <c r="O247" s="23"/>
      <c r="P247" s="23"/>
      <c r="Q247" s="23"/>
      <c r="R247" s="23"/>
      <c r="S247" s="23"/>
    </row>
    <row r="248" spans="1:19" ht="13.5" customHeight="1">
      <c r="A248" s="65"/>
      <c r="B248" s="65"/>
      <c r="C248" s="65"/>
      <c r="D248" s="65"/>
      <c r="E248" s="35" t="s">
        <v>1296</v>
      </c>
      <c r="F248" s="23">
        <v>0</v>
      </c>
      <c r="G248" s="23">
        <v>0</v>
      </c>
      <c r="H248" s="23">
        <v>1</v>
      </c>
      <c r="I248" s="23"/>
      <c r="J248" s="23"/>
      <c r="K248" s="23"/>
      <c r="L248" s="23"/>
      <c r="M248" s="23"/>
      <c r="N248" s="23"/>
      <c r="O248" s="23"/>
      <c r="P248" s="23"/>
      <c r="Q248" s="23"/>
      <c r="R248" s="23" t="s">
        <v>1212</v>
      </c>
      <c r="S248" s="23"/>
    </row>
    <row r="249" spans="1:19" ht="13.5" customHeight="1">
      <c r="A249" s="65"/>
      <c r="B249" s="65"/>
      <c r="C249" s="65"/>
      <c r="D249" s="65"/>
      <c r="E249" s="35" t="s">
        <v>1298</v>
      </c>
      <c r="F249" s="23">
        <v>0</v>
      </c>
      <c r="G249" s="23">
        <v>0</v>
      </c>
      <c r="H249" s="23">
        <v>1</v>
      </c>
      <c r="I249" s="23"/>
      <c r="J249" s="23"/>
      <c r="K249" s="23"/>
      <c r="L249" s="23"/>
      <c r="M249" s="23"/>
      <c r="N249" s="23"/>
      <c r="O249" s="23"/>
      <c r="P249" s="23"/>
      <c r="Q249" s="23"/>
      <c r="R249" s="23" t="s">
        <v>1212</v>
      </c>
      <c r="S249" s="23"/>
    </row>
    <row r="250" spans="1:19" ht="13.5" customHeight="1">
      <c r="A250" s="65"/>
      <c r="B250" s="65"/>
      <c r="C250" s="65"/>
      <c r="D250" s="65"/>
      <c r="E250" s="35" t="s">
        <v>1297</v>
      </c>
      <c r="F250" s="23">
        <v>0</v>
      </c>
      <c r="G250" s="23">
        <v>0</v>
      </c>
      <c r="H250" s="23">
        <v>1</v>
      </c>
      <c r="I250" s="23"/>
      <c r="J250" s="23"/>
      <c r="K250" s="23"/>
      <c r="L250" s="23"/>
      <c r="M250" s="23"/>
      <c r="N250" s="23"/>
      <c r="O250" s="23"/>
      <c r="P250" s="23"/>
      <c r="Q250" s="23"/>
      <c r="R250" s="23" t="s">
        <v>1212</v>
      </c>
      <c r="S250" s="23"/>
    </row>
    <row r="251" spans="1:19" ht="13.5" customHeight="1">
      <c r="A251" s="65"/>
      <c r="B251" s="65"/>
      <c r="C251" s="65"/>
      <c r="D251" s="65"/>
      <c r="E251" s="34" t="s">
        <v>1299</v>
      </c>
      <c r="F251" s="23">
        <v>0</v>
      </c>
      <c r="G251" s="23">
        <v>1</v>
      </c>
      <c r="H251" s="23">
        <v>0</v>
      </c>
      <c r="I251" s="23"/>
      <c r="J251" s="23"/>
      <c r="K251" s="23"/>
      <c r="L251" s="23" t="s">
        <v>1300</v>
      </c>
      <c r="M251" s="23"/>
      <c r="N251" s="23"/>
      <c r="O251" s="23"/>
      <c r="P251" s="23"/>
      <c r="Q251" s="23"/>
      <c r="R251" s="23"/>
      <c r="S251" s="23"/>
    </row>
    <row r="252" spans="1:19" ht="13.5" customHeight="1">
      <c r="A252" s="65"/>
      <c r="B252" s="65"/>
      <c r="C252" s="65"/>
      <c r="D252" s="65"/>
      <c r="E252" s="32" t="s">
        <v>1301</v>
      </c>
      <c r="F252" s="23">
        <v>1</v>
      </c>
      <c r="G252" s="23">
        <v>0</v>
      </c>
      <c r="H252" s="23">
        <v>0</v>
      </c>
      <c r="I252" s="28">
        <v>5</v>
      </c>
      <c r="J252" s="28">
        <v>5</v>
      </c>
      <c r="K252" s="28">
        <v>0</v>
      </c>
      <c r="L252" s="23" t="s">
        <v>1210</v>
      </c>
      <c r="M252" s="23">
        <v>5</v>
      </c>
      <c r="N252" s="23">
        <v>5</v>
      </c>
      <c r="O252" s="23">
        <v>0</v>
      </c>
      <c r="P252" s="23" t="s">
        <v>1210</v>
      </c>
      <c r="Q252" s="23"/>
      <c r="R252" s="23"/>
      <c r="S252" s="23"/>
    </row>
    <row r="253" spans="1:19" ht="13.5" customHeight="1">
      <c r="A253" s="65"/>
      <c r="B253" s="65"/>
      <c r="C253" s="65"/>
      <c r="D253" s="65"/>
      <c r="E253" s="32" t="s">
        <v>1302</v>
      </c>
      <c r="F253" s="23">
        <v>1</v>
      </c>
      <c r="G253" s="23">
        <v>0</v>
      </c>
      <c r="H253" s="23">
        <v>0</v>
      </c>
      <c r="I253" s="28">
        <v>2</v>
      </c>
      <c r="J253" s="28">
        <v>2</v>
      </c>
      <c r="K253" s="28">
        <v>0</v>
      </c>
      <c r="L253" s="23" t="s">
        <v>1304</v>
      </c>
      <c r="M253" s="23">
        <v>2</v>
      </c>
      <c r="N253" s="23">
        <v>2</v>
      </c>
      <c r="O253" s="23">
        <v>0</v>
      </c>
      <c r="P253" s="23" t="s">
        <v>1304</v>
      </c>
      <c r="Q253" s="23"/>
      <c r="R253" s="23"/>
      <c r="S253" s="23"/>
    </row>
    <row r="254" spans="1:19" ht="13.5" customHeight="1">
      <c r="A254" s="65"/>
      <c r="B254" s="65"/>
      <c r="C254" s="65"/>
      <c r="D254" s="65"/>
      <c r="E254" s="34" t="s">
        <v>1303</v>
      </c>
      <c r="F254" s="23">
        <v>0</v>
      </c>
      <c r="G254" s="23">
        <v>1</v>
      </c>
      <c r="H254" s="23">
        <v>0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3.5" customHeight="1">
      <c r="A255" s="65"/>
      <c r="B255" s="65"/>
      <c r="C255" s="65"/>
      <c r="D255" s="65"/>
      <c r="E255" s="34" t="s">
        <v>1305</v>
      </c>
      <c r="F255" s="23">
        <v>0</v>
      </c>
      <c r="G255" s="23">
        <v>1</v>
      </c>
      <c r="H255" s="23">
        <v>0</v>
      </c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3.5" customHeight="1">
      <c r="A256" s="65"/>
      <c r="B256" s="65"/>
      <c r="C256" s="65"/>
      <c r="D256" s="65"/>
      <c r="E256" s="32" t="s">
        <v>1306</v>
      </c>
      <c r="F256" s="23">
        <v>1</v>
      </c>
      <c r="G256" s="23">
        <v>0</v>
      </c>
      <c r="H256" s="23">
        <v>0</v>
      </c>
      <c r="I256" s="28">
        <v>1</v>
      </c>
      <c r="J256" s="28">
        <v>1</v>
      </c>
      <c r="K256" s="28">
        <v>0</v>
      </c>
      <c r="L256" s="23" t="s">
        <v>1307</v>
      </c>
      <c r="M256" s="28">
        <v>1</v>
      </c>
      <c r="N256" s="28">
        <v>1</v>
      </c>
      <c r="O256" s="28">
        <v>0</v>
      </c>
      <c r="P256" s="23" t="s">
        <v>1308</v>
      </c>
      <c r="Q256" s="23"/>
      <c r="R256" s="23"/>
      <c r="S256" s="23"/>
    </row>
    <row r="257" spans="1:19" ht="13.5" customHeight="1">
      <c r="A257" s="65"/>
      <c r="B257" s="65"/>
      <c r="C257" s="65"/>
      <c r="D257" s="65"/>
      <c r="E257" s="34" t="s">
        <v>1309</v>
      </c>
      <c r="F257" s="23">
        <v>0</v>
      </c>
      <c r="G257" s="23">
        <v>1</v>
      </c>
      <c r="H257" s="23">
        <v>0</v>
      </c>
      <c r="I257" s="23"/>
      <c r="J257" s="23"/>
      <c r="K257" s="23"/>
      <c r="L257" s="23" t="s">
        <v>1310</v>
      </c>
      <c r="M257" s="23"/>
      <c r="N257" s="23"/>
      <c r="O257" s="23"/>
      <c r="P257" s="23"/>
      <c r="Q257" s="23"/>
      <c r="R257" s="23"/>
      <c r="S257" s="23"/>
    </row>
    <row r="260" spans="1:19" ht="13.5" customHeight="1">
      <c r="A260" s="64" t="s">
        <v>969</v>
      </c>
      <c r="B260" s="64"/>
      <c r="C260" s="64"/>
      <c r="D260" s="64"/>
      <c r="E260" s="64"/>
      <c r="F260" s="37"/>
      <c r="G260" s="37"/>
      <c r="H260" s="37"/>
      <c r="I260" s="23">
        <f>SUM(I44:I78)</f>
        <v>524</v>
      </c>
    </row>
    <row r="261" spans="1:19" ht="13.5" customHeight="1">
      <c r="A261" s="64" t="s">
        <v>970</v>
      </c>
      <c r="B261" s="64"/>
      <c r="C261" s="64"/>
      <c r="D261" s="64"/>
      <c r="E261" s="64"/>
      <c r="F261" s="37"/>
      <c r="G261" s="37"/>
      <c r="H261" s="37"/>
      <c r="I261" s="23">
        <f>SUM(I79:I95)</f>
        <v>774</v>
      </c>
    </row>
    <row r="262" spans="1:19" ht="13.5" customHeight="1">
      <c r="A262" s="64" t="s">
        <v>940</v>
      </c>
      <c r="B262" s="64"/>
      <c r="C262" s="64"/>
      <c r="D262" s="64"/>
      <c r="E262" s="64"/>
      <c r="F262" s="37"/>
      <c r="G262" s="37"/>
      <c r="H262" s="37"/>
      <c r="I262" s="23">
        <f>SUM(I36:I37)</f>
        <v>145</v>
      </c>
    </row>
    <row r="263" spans="1:19" ht="13.5" customHeight="1">
      <c r="A263" s="64" t="s">
        <v>939</v>
      </c>
      <c r="B263" s="64"/>
      <c r="C263" s="64"/>
      <c r="D263" s="64"/>
      <c r="E263" s="64"/>
      <c r="F263" s="37"/>
      <c r="G263" s="37"/>
      <c r="H263" s="37"/>
      <c r="I263" s="23">
        <f>SUM(I4:I35)</f>
        <v>26</v>
      </c>
    </row>
    <row r="264" spans="1:19" ht="13.5" customHeight="1">
      <c r="A264" s="64" t="s">
        <v>941</v>
      </c>
      <c r="B264" s="64"/>
      <c r="C264" s="64"/>
      <c r="D264" s="64"/>
      <c r="E264" s="64"/>
      <c r="F264" s="37"/>
      <c r="G264" s="37"/>
      <c r="H264" s="37"/>
      <c r="I264" s="23">
        <f>SUM(I38:I43)</f>
        <v>56</v>
      </c>
    </row>
    <row r="265" spans="1:19" ht="13.5" customHeight="1">
      <c r="A265" s="64" t="s">
        <v>1334</v>
      </c>
      <c r="B265" s="64"/>
      <c r="C265" s="64"/>
      <c r="D265" s="64"/>
      <c r="E265" s="64"/>
      <c r="F265" s="32"/>
      <c r="G265" s="32"/>
      <c r="H265" s="32"/>
      <c r="I265" s="12">
        <f>SUM(I159:I257)</f>
        <v>817</v>
      </c>
    </row>
    <row r="267" spans="1:19" ht="13.5" customHeight="1">
      <c r="A267" s="64" t="s">
        <v>910</v>
      </c>
      <c r="B267" s="64"/>
      <c r="C267" s="64"/>
      <c r="D267" s="64"/>
      <c r="E267" s="64"/>
      <c r="F267" s="37"/>
      <c r="G267" s="37"/>
      <c r="H267" s="37"/>
      <c r="I267" s="23">
        <f>SUM(I260:I264)</f>
        <v>1525</v>
      </c>
    </row>
    <row r="500" spans="10:13" ht="13.5" customHeight="1">
      <c r="J500" s="16"/>
      <c r="K500" s="16"/>
      <c r="L500" s="16"/>
      <c r="M500" s="16"/>
    </row>
    <row r="501" spans="10:13" ht="13.5" customHeight="1">
      <c r="J501" s="16"/>
      <c r="K501" s="16"/>
      <c r="L501" s="16"/>
      <c r="M501" s="16"/>
    </row>
    <row r="502" spans="10:13" ht="13.5" customHeight="1">
      <c r="J502" s="16"/>
      <c r="K502" s="16"/>
      <c r="L502" s="16"/>
      <c r="M502" s="16"/>
    </row>
    <row r="503" spans="10:13" ht="13.5" customHeight="1">
      <c r="J503" s="16"/>
      <c r="K503" s="16"/>
      <c r="L503" s="16"/>
      <c r="M503" s="16"/>
    </row>
    <row r="504" spans="10:13" ht="13.5" customHeight="1">
      <c r="J504" s="16"/>
      <c r="K504" s="16"/>
      <c r="L504" s="16"/>
      <c r="M504" s="16"/>
    </row>
    <row r="507" spans="10:13" ht="13.5" customHeight="1">
      <c r="J507" s="16"/>
      <c r="K507" s="16"/>
      <c r="L507" s="16"/>
      <c r="M507" s="16"/>
    </row>
  </sheetData>
  <mergeCells count="36">
    <mergeCell ref="M2:S2"/>
    <mergeCell ref="J2:L2"/>
    <mergeCell ref="A263:E263"/>
    <mergeCell ref="A267:E267"/>
    <mergeCell ref="C101:D101"/>
    <mergeCell ref="C102:D103"/>
    <mergeCell ref="C104:D108"/>
    <mergeCell ref="C109:D110"/>
    <mergeCell ref="C111:D113"/>
    <mergeCell ref="C114:D123"/>
    <mergeCell ref="C124:D124"/>
    <mergeCell ref="C142:D156"/>
    <mergeCell ref="C138:D141"/>
    <mergeCell ref="C137:D137"/>
    <mergeCell ref="C125:D125"/>
    <mergeCell ref="C136:D136"/>
    <mergeCell ref="AM3:AY37"/>
    <mergeCell ref="A261:E261"/>
    <mergeCell ref="A262:E262"/>
    <mergeCell ref="B4:B156"/>
    <mergeCell ref="A4:A156"/>
    <mergeCell ref="D4:D15"/>
    <mergeCell ref="D18:D35"/>
    <mergeCell ref="C4:C35"/>
    <mergeCell ref="A159:D257"/>
    <mergeCell ref="A265:E265"/>
    <mergeCell ref="A264:E264"/>
    <mergeCell ref="C79:D95"/>
    <mergeCell ref="A260:E260"/>
    <mergeCell ref="C36:D36"/>
    <mergeCell ref="C37:D37"/>
    <mergeCell ref="C44:D78"/>
    <mergeCell ref="C38:D43"/>
    <mergeCell ref="C96:D96"/>
    <mergeCell ref="C97:D100"/>
    <mergeCell ref="C126:D13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zoomScale="70" zoomScaleNormal="70" workbookViewId="0">
      <selection activeCell="B39" sqref="B39"/>
    </sheetView>
  </sheetViews>
  <sheetFormatPr defaultRowHeight="13.5"/>
  <cols>
    <col min="2" max="2" width="43.875" bestFit="1" customWidth="1"/>
  </cols>
  <sheetData>
    <row r="1" spans="1:2" ht="25.5">
      <c r="A1" s="25"/>
      <c r="B1" s="27" t="s">
        <v>1178</v>
      </c>
    </row>
    <row r="2" spans="1:2">
      <c r="A2" s="25"/>
      <c r="B2" s="25" t="s">
        <v>988</v>
      </c>
    </row>
    <row r="3" spans="1:2">
      <c r="A3" s="25"/>
      <c r="B3" s="25" t="s">
        <v>989</v>
      </c>
    </row>
    <row r="4" spans="1:2">
      <c r="A4" s="25"/>
      <c r="B4" s="25" t="s">
        <v>990</v>
      </c>
    </row>
    <row r="5" spans="1:2">
      <c r="A5" s="25"/>
      <c r="B5" s="25" t="s">
        <v>991</v>
      </c>
    </row>
    <row r="6" spans="1:2">
      <c r="A6" s="25"/>
      <c r="B6" s="25" t="s">
        <v>992</v>
      </c>
    </row>
    <row r="7" spans="1:2">
      <c r="A7" s="25"/>
      <c r="B7" s="25" t="s">
        <v>993</v>
      </c>
    </row>
    <row r="8" spans="1:2">
      <c r="A8" s="25"/>
      <c r="B8" s="25" t="s">
        <v>994</v>
      </c>
    </row>
    <row r="9" spans="1:2">
      <c r="A9" s="25"/>
      <c r="B9" s="25" t="s">
        <v>995</v>
      </c>
    </row>
    <row r="10" spans="1:2">
      <c r="A10" s="25"/>
      <c r="B10" s="25" t="s">
        <v>996</v>
      </c>
    </row>
    <row r="11" spans="1:2">
      <c r="A11" s="25"/>
      <c r="B11" s="25" t="s">
        <v>997</v>
      </c>
    </row>
    <row r="12" spans="1:2">
      <c r="A12" s="25"/>
      <c r="B12" s="25" t="s">
        <v>998</v>
      </c>
    </row>
    <row r="13" spans="1:2">
      <c r="A13" s="25"/>
      <c r="B13" s="25" t="s">
        <v>999</v>
      </c>
    </row>
    <row r="14" spans="1:2">
      <c r="A14" s="25"/>
      <c r="B14" s="25" t="s">
        <v>1000</v>
      </c>
    </row>
    <row r="15" spans="1:2">
      <c r="A15" s="25"/>
      <c r="B15" s="25" t="s">
        <v>1001</v>
      </c>
    </row>
    <row r="16" spans="1:2">
      <c r="A16" s="25"/>
      <c r="B16" s="25" t="s">
        <v>1002</v>
      </c>
    </row>
    <row r="17" spans="1:2">
      <c r="A17" s="25"/>
      <c r="B17" s="25" t="s">
        <v>1003</v>
      </c>
    </row>
    <row r="18" spans="1:2">
      <c r="A18" s="25"/>
      <c r="B18" s="25" t="s">
        <v>1004</v>
      </c>
    </row>
    <row r="19" spans="1:2">
      <c r="A19" s="25"/>
      <c r="B19" s="25" t="s">
        <v>1005</v>
      </c>
    </row>
    <row r="20" spans="1:2">
      <c r="A20" s="25"/>
      <c r="B20" s="25" t="s">
        <v>1006</v>
      </c>
    </row>
    <row r="21" spans="1:2">
      <c r="A21" s="25"/>
      <c r="B21" s="25" t="s">
        <v>1007</v>
      </c>
    </row>
    <row r="22" spans="1:2">
      <c r="A22" s="25"/>
      <c r="B22" s="25" t="s">
        <v>1008</v>
      </c>
    </row>
    <row r="23" spans="1:2">
      <c r="A23" s="25"/>
      <c r="B23" s="25" t="s">
        <v>1009</v>
      </c>
    </row>
    <row r="24" spans="1:2">
      <c r="A24" s="25"/>
      <c r="B24" s="25" t="s">
        <v>1010</v>
      </c>
    </row>
    <row r="25" spans="1:2">
      <c r="A25" s="25"/>
      <c r="B25" s="25" t="s">
        <v>1011</v>
      </c>
    </row>
    <row r="26" spans="1:2">
      <c r="A26" s="25"/>
      <c r="B26" s="25" t="s">
        <v>1012</v>
      </c>
    </row>
    <row r="27" spans="1:2">
      <c r="A27" s="25"/>
      <c r="B27" s="25" t="s">
        <v>1013</v>
      </c>
    </row>
    <row r="28" spans="1:2">
      <c r="A28" s="25"/>
      <c r="B28" s="25" t="s">
        <v>1014</v>
      </c>
    </row>
    <row r="29" spans="1:2">
      <c r="A29" s="25"/>
      <c r="B29" s="25" t="s">
        <v>1015</v>
      </c>
    </row>
    <row r="30" spans="1:2">
      <c r="A30" s="25"/>
      <c r="B30" s="25" t="s">
        <v>1016</v>
      </c>
    </row>
    <row r="31" spans="1:2">
      <c r="A31" s="25"/>
      <c r="B31" s="25" t="s">
        <v>1017</v>
      </c>
    </row>
    <row r="32" spans="1:2">
      <c r="A32" s="25"/>
      <c r="B32" s="25" t="s">
        <v>1018</v>
      </c>
    </row>
    <row r="33" spans="1:2">
      <c r="A33" s="25"/>
      <c r="B33" s="25" t="s">
        <v>1019</v>
      </c>
    </row>
    <row r="34" spans="1:2">
      <c r="A34" s="25"/>
      <c r="B34" s="25" t="s">
        <v>1020</v>
      </c>
    </row>
    <row r="35" spans="1:2">
      <c r="A35" s="25"/>
      <c r="B35" s="25" t="s">
        <v>1021</v>
      </c>
    </row>
    <row r="36" spans="1:2">
      <c r="A36" s="25"/>
      <c r="B36" s="25" t="s">
        <v>1022</v>
      </c>
    </row>
    <row r="37" spans="1:2">
      <c r="A37" s="25"/>
      <c r="B37" s="25" t="s">
        <v>1023</v>
      </c>
    </row>
    <row r="38" spans="1:2">
      <c r="A38" s="25"/>
      <c r="B38" s="25" t="s">
        <v>1024</v>
      </c>
    </row>
    <row r="39" spans="1:2">
      <c r="A39" s="25"/>
      <c r="B39" s="25" t="s">
        <v>1025</v>
      </c>
    </row>
    <row r="40" spans="1:2">
      <c r="A40" s="25"/>
      <c r="B40" s="25" t="s">
        <v>1026</v>
      </c>
    </row>
    <row r="41" spans="1:2">
      <c r="A41" s="25"/>
      <c r="B41" s="25" t="s">
        <v>1027</v>
      </c>
    </row>
    <row r="42" spans="1:2">
      <c r="A42" s="25"/>
      <c r="B42" s="25" t="s">
        <v>384</v>
      </c>
    </row>
    <row r="43" spans="1:2">
      <c r="A43" s="25"/>
      <c r="B43" s="25" t="s">
        <v>1028</v>
      </c>
    </row>
    <row r="44" spans="1:2">
      <c r="A44" s="25"/>
      <c r="B44" s="25" t="s">
        <v>1029</v>
      </c>
    </row>
    <row r="45" spans="1:2">
      <c r="A45" s="25"/>
      <c r="B45" s="25" t="s">
        <v>1030</v>
      </c>
    </row>
    <row r="46" spans="1:2">
      <c r="A46" s="25"/>
      <c r="B46" s="25" t="s">
        <v>1031</v>
      </c>
    </row>
    <row r="47" spans="1:2">
      <c r="A47" s="25"/>
      <c r="B47" s="25" t="s">
        <v>1032</v>
      </c>
    </row>
    <row r="48" spans="1:2">
      <c r="A48" s="25"/>
      <c r="B48" s="25" t="s">
        <v>1033</v>
      </c>
    </row>
    <row r="49" spans="1:2">
      <c r="A49" s="25"/>
      <c r="B49" s="25" t="s">
        <v>399</v>
      </c>
    </row>
    <row r="50" spans="1:2">
      <c r="A50" s="25"/>
      <c r="B50" s="25" t="s">
        <v>1034</v>
      </c>
    </row>
    <row r="51" spans="1:2">
      <c r="A51" s="25"/>
      <c r="B51" s="25" t="s">
        <v>1035</v>
      </c>
    </row>
    <row r="52" spans="1:2">
      <c r="A52" s="25"/>
      <c r="B52" s="25" t="s">
        <v>1036</v>
      </c>
    </row>
    <row r="53" spans="1:2">
      <c r="A53" s="25"/>
      <c r="B53" s="25" t="s">
        <v>1037</v>
      </c>
    </row>
    <row r="54" spans="1:2">
      <c r="A54" s="25"/>
      <c r="B54" s="25" t="s">
        <v>1038</v>
      </c>
    </row>
    <row r="55" spans="1:2">
      <c r="A55" s="25"/>
      <c r="B55" s="25" t="s">
        <v>1039</v>
      </c>
    </row>
    <row r="56" spans="1:2">
      <c r="A56" s="25"/>
      <c r="B56" s="25" t="s">
        <v>1040</v>
      </c>
    </row>
    <row r="57" spans="1:2">
      <c r="A57" s="25"/>
      <c r="B57" s="25" t="s">
        <v>1041</v>
      </c>
    </row>
    <row r="58" spans="1:2">
      <c r="A58" s="25"/>
      <c r="B58" s="25" t="s">
        <v>1042</v>
      </c>
    </row>
    <row r="59" spans="1:2">
      <c r="A59" s="25"/>
      <c r="B59" s="25" t="s">
        <v>1043</v>
      </c>
    </row>
    <row r="60" spans="1:2">
      <c r="A60" s="25"/>
      <c r="B60" s="25" t="s">
        <v>1044</v>
      </c>
    </row>
    <row r="61" spans="1:2">
      <c r="A61" s="25"/>
      <c r="B61" s="25" t="s">
        <v>1045</v>
      </c>
    </row>
    <row r="62" spans="1:2">
      <c r="A62" s="25"/>
      <c r="B62" s="25" t="s">
        <v>1046</v>
      </c>
    </row>
    <row r="63" spans="1:2">
      <c r="A63" s="25"/>
      <c r="B63" s="25" t="s">
        <v>1047</v>
      </c>
    </row>
    <row r="64" spans="1:2">
      <c r="A64" s="25"/>
      <c r="B64" s="25" t="s">
        <v>1048</v>
      </c>
    </row>
    <row r="65" spans="1:2">
      <c r="A65" s="25"/>
      <c r="B65" s="25" t="s">
        <v>1049</v>
      </c>
    </row>
    <row r="66" spans="1:2">
      <c r="A66" s="25"/>
      <c r="B66" s="25" t="s">
        <v>1050</v>
      </c>
    </row>
    <row r="67" spans="1:2">
      <c r="A67" s="25"/>
      <c r="B67" s="25" t="s">
        <v>1051</v>
      </c>
    </row>
    <row r="68" spans="1:2">
      <c r="A68" s="25"/>
      <c r="B68" s="25" t="s">
        <v>1052</v>
      </c>
    </row>
    <row r="69" spans="1:2">
      <c r="A69" s="25"/>
      <c r="B69" s="25" t="s">
        <v>1053</v>
      </c>
    </row>
    <row r="70" spans="1:2">
      <c r="A70" s="25"/>
      <c r="B70" s="25" t="s">
        <v>1054</v>
      </c>
    </row>
    <row r="71" spans="1:2">
      <c r="A71" s="25"/>
      <c r="B71" s="25" t="s">
        <v>1055</v>
      </c>
    </row>
    <row r="72" spans="1:2">
      <c r="A72" s="25"/>
      <c r="B72" s="25" t="s">
        <v>1056</v>
      </c>
    </row>
    <row r="73" spans="1:2">
      <c r="A73" s="25"/>
      <c r="B73" s="25" t="s">
        <v>1057</v>
      </c>
    </row>
    <row r="74" spans="1:2">
      <c r="A74" s="25"/>
      <c r="B74" s="25" t="s">
        <v>1058</v>
      </c>
    </row>
    <row r="75" spans="1:2">
      <c r="A75" s="25"/>
      <c r="B75" s="25" t="s">
        <v>1059</v>
      </c>
    </row>
    <row r="76" spans="1:2">
      <c r="A76" s="25"/>
      <c r="B76" s="25" t="s">
        <v>1060</v>
      </c>
    </row>
    <row r="77" spans="1:2">
      <c r="A77" s="25"/>
      <c r="B77" s="25" t="s">
        <v>1061</v>
      </c>
    </row>
    <row r="78" spans="1:2">
      <c r="A78" s="25"/>
      <c r="B78" s="25" t="s">
        <v>1062</v>
      </c>
    </row>
    <row r="79" spans="1:2">
      <c r="A79" s="25"/>
      <c r="B79" s="25" t="s">
        <v>1063</v>
      </c>
    </row>
    <row r="80" spans="1:2">
      <c r="A80" s="25"/>
      <c r="B80" s="25" t="s">
        <v>1064</v>
      </c>
    </row>
    <row r="81" spans="1:2">
      <c r="A81" s="25"/>
      <c r="B81" s="25" t="s">
        <v>1065</v>
      </c>
    </row>
    <row r="82" spans="1:2">
      <c r="A82" s="25"/>
      <c r="B82" s="25" t="s">
        <v>1066</v>
      </c>
    </row>
    <row r="83" spans="1:2">
      <c r="A83" s="25"/>
      <c r="B83" s="25" t="s">
        <v>1067</v>
      </c>
    </row>
    <row r="84" spans="1:2">
      <c r="A84" s="25"/>
      <c r="B84" s="25" t="s">
        <v>1068</v>
      </c>
    </row>
    <row r="85" spans="1:2">
      <c r="A85" s="25"/>
      <c r="B85" s="25" t="s">
        <v>1069</v>
      </c>
    </row>
    <row r="86" spans="1:2">
      <c r="A86" s="25"/>
      <c r="B86" s="25" t="s">
        <v>1070</v>
      </c>
    </row>
    <row r="87" spans="1:2">
      <c r="A87" s="25"/>
      <c r="B87" s="25" t="s">
        <v>1071</v>
      </c>
    </row>
    <row r="88" spans="1:2">
      <c r="A88" s="25"/>
      <c r="B88" s="25" t="s">
        <v>1072</v>
      </c>
    </row>
    <row r="89" spans="1:2">
      <c r="A89" s="25"/>
      <c r="B89" s="25" t="s">
        <v>1073</v>
      </c>
    </row>
    <row r="90" spans="1:2">
      <c r="A90" s="25"/>
      <c r="B90" s="25" t="s">
        <v>1074</v>
      </c>
    </row>
    <row r="91" spans="1:2">
      <c r="A91" s="25"/>
      <c r="B91" s="25" t="s">
        <v>1075</v>
      </c>
    </row>
    <row r="92" spans="1:2">
      <c r="A92" s="25"/>
      <c r="B92" s="25" t="s">
        <v>1076</v>
      </c>
    </row>
    <row r="93" spans="1:2">
      <c r="A93" s="25"/>
      <c r="B93" s="25" t="s">
        <v>1077</v>
      </c>
    </row>
    <row r="94" spans="1:2">
      <c r="A94" s="25"/>
      <c r="B94" s="25" t="s">
        <v>1078</v>
      </c>
    </row>
    <row r="95" spans="1:2">
      <c r="A95" s="25"/>
      <c r="B95" s="25" t="s">
        <v>1079</v>
      </c>
    </row>
    <row r="96" spans="1:2">
      <c r="A96" s="25"/>
      <c r="B96" s="25" t="s">
        <v>1080</v>
      </c>
    </row>
    <row r="97" spans="1:2">
      <c r="A97" s="25"/>
      <c r="B97" s="25" t="s">
        <v>1081</v>
      </c>
    </row>
    <row r="98" spans="1:2">
      <c r="A98" s="25"/>
      <c r="B98" s="25" t="s">
        <v>1082</v>
      </c>
    </row>
    <row r="99" spans="1:2">
      <c r="A99" s="25"/>
      <c r="B99" s="25" t="s">
        <v>1083</v>
      </c>
    </row>
    <row r="100" spans="1:2">
      <c r="A100" s="25"/>
      <c r="B100" s="25" t="s">
        <v>1084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3" sqref="B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24" t="s">
        <v>971</v>
      </c>
      <c r="B2" s="22" t="s">
        <v>983</v>
      </c>
    </row>
    <row r="3" spans="1:6">
      <c r="A3" s="24" t="s">
        <v>972</v>
      </c>
      <c r="B3" s="22" t="s">
        <v>982</v>
      </c>
    </row>
    <row r="4" spans="1:6">
      <c r="A4" s="24" t="s">
        <v>973</v>
      </c>
      <c r="B4" s="22" t="s">
        <v>981</v>
      </c>
    </row>
    <row r="5" spans="1:6">
      <c r="A5" s="24" t="s">
        <v>974</v>
      </c>
    </row>
    <row r="6" spans="1:6">
      <c r="A6" s="24" t="s">
        <v>975</v>
      </c>
      <c r="B6" s="22" t="s">
        <v>984</v>
      </c>
      <c r="C6" s="26" t="s">
        <v>985</v>
      </c>
      <c r="D6" s="26" t="s">
        <v>986</v>
      </c>
      <c r="E6" s="26" t="s">
        <v>987</v>
      </c>
      <c r="F6" s="26" t="s">
        <v>1098</v>
      </c>
    </row>
    <row r="7" spans="1:6">
      <c r="A7" s="24" t="s">
        <v>976</v>
      </c>
    </row>
    <row r="8" spans="1:6">
      <c r="A8" s="24" t="s">
        <v>977</v>
      </c>
    </row>
    <row r="9" spans="1:6">
      <c r="A9" s="24" t="s">
        <v>978</v>
      </c>
    </row>
    <row r="10" spans="1:6">
      <c r="A10" s="24" t="s">
        <v>979</v>
      </c>
    </row>
    <row r="11" spans="1:6">
      <c r="A11" s="24" t="s">
        <v>980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44" sqref="F44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72" t="s">
        <v>9</v>
      </c>
      <c r="C12" s="69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72"/>
      <c r="C13" s="69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72"/>
      <c r="C14" s="69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72"/>
      <c r="C15" s="69"/>
      <c r="D15" s="69" t="s">
        <v>660</v>
      </c>
      <c r="E15" s="7" t="s">
        <v>76</v>
      </c>
      <c r="F15" s="7"/>
      <c r="G15" s="7"/>
      <c r="H15" s="7"/>
    </row>
    <row r="16" spans="1:8" ht="13.5" customHeight="1">
      <c r="B16" s="72"/>
      <c r="C16" s="69"/>
      <c r="D16" s="69"/>
      <c r="E16" s="7" t="s">
        <v>666</v>
      </c>
      <c r="F16" s="7" t="s">
        <v>670</v>
      </c>
      <c r="G16" s="7"/>
      <c r="H16" s="7"/>
    </row>
    <row r="17" spans="1:8" ht="13.5" customHeight="1">
      <c r="B17" s="72"/>
      <c r="C17" s="69"/>
      <c r="D17" s="69"/>
      <c r="E17" s="7" t="s">
        <v>667</v>
      </c>
      <c r="F17" s="3" t="s">
        <v>671</v>
      </c>
      <c r="G17" s="7"/>
      <c r="H17" s="7"/>
    </row>
    <row r="18" spans="1:8" ht="13.5" customHeight="1">
      <c r="B18" s="72"/>
      <c r="C18" s="69"/>
      <c r="D18" s="69"/>
      <c r="E18" s="7" t="s">
        <v>668</v>
      </c>
      <c r="F18" s="7" t="s">
        <v>672</v>
      </c>
      <c r="G18" s="7"/>
      <c r="H18" s="7"/>
    </row>
    <row r="19" spans="1:8" ht="13.5" customHeight="1">
      <c r="B19" s="72"/>
      <c r="C19" s="69"/>
      <c r="D19" s="69"/>
      <c r="E19" s="7" t="s">
        <v>669</v>
      </c>
      <c r="F19" s="7" t="s">
        <v>673</v>
      </c>
      <c r="G19" s="7"/>
      <c r="H19" s="7"/>
    </row>
    <row r="20" spans="1:8" ht="13.5" customHeight="1">
      <c r="B20" s="72"/>
      <c r="C20" s="69"/>
      <c r="D20" s="69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72"/>
      <c r="C21" s="69"/>
      <c r="D21" s="69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72"/>
      <c r="C22" s="69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72"/>
      <c r="C23" s="69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72"/>
      <c r="C24" s="69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72"/>
      <c r="C25" s="69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72"/>
      <c r="C26" s="69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72"/>
      <c r="C27" s="69"/>
      <c r="D27" s="69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72"/>
      <c r="C28" s="69"/>
      <c r="D28" s="69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72"/>
      <c r="C29" s="69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72"/>
      <c r="C30" s="69"/>
      <c r="D30" s="69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72"/>
      <c r="C31" s="69"/>
      <c r="D31" s="69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72"/>
      <c r="C32" s="69"/>
      <c r="D32" s="69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72"/>
      <c r="C33" s="69"/>
      <c r="D33" s="69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72"/>
      <c r="C34" s="69"/>
      <c r="D34" s="69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72"/>
      <c r="C35" s="69"/>
      <c r="D35" s="69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72"/>
      <c r="C36" s="69"/>
      <c r="D36" s="69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72"/>
      <c r="C37" s="69"/>
      <c r="D37" s="69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72"/>
      <c r="C38" s="69"/>
      <c r="D38" s="69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72"/>
      <c r="C39" s="69"/>
      <c r="D39" s="69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72"/>
      <c r="C40" s="69"/>
      <c r="D40" s="69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72"/>
      <c r="C41" s="69"/>
      <c r="D41" s="69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72"/>
      <c r="C42" s="69"/>
      <c r="D42" s="69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72"/>
      <c r="C43" s="69"/>
      <c r="D43" s="69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72"/>
      <c r="C44" s="69"/>
      <c r="D44" s="69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72"/>
      <c r="C45" s="69"/>
      <c r="D45" s="69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72"/>
      <c r="C46" s="69"/>
      <c r="D46" s="69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72"/>
      <c r="C47" s="69"/>
      <c r="D47" s="69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72"/>
      <c r="C48" s="69"/>
      <c r="D48" s="69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72"/>
      <c r="C49" s="69"/>
      <c r="D49" s="69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72"/>
      <c r="C50" s="69"/>
      <c r="D50" s="69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72"/>
      <c r="C51" s="69"/>
      <c r="D51" s="69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72"/>
      <c r="C52" s="69"/>
      <c r="D52" s="69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72"/>
      <c r="C53" s="69"/>
      <c r="D53" s="69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72"/>
      <c r="C54" s="69"/>
      <c r="D54" s="69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72"/>
      <c r="C55" s="69"/>
      <c r="D55" s="69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72"/>
      <c r="C56" s="69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72"/>
      <c r="C57" s="69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72"/>
      <c r="C58" s="69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72"/>
      <c r="C59" s="69" t="s">
        <v>652</v>
      </c>
      <c r="D59" s="69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72"/>
      <c r="C60" s="69"/>
      <c r="D60" s="69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72"/>
      <c r="C61" s="69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72"/>
      <c r="C62" s="69"/>
      <c r="D62" s="69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72"/>
      <c r="C63" s="69"/>
      <c r="D63" s="69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72"/>
      <c r="C64" s="69"/>
      <c r="D64" s="69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72"/>
      <c r="C65" s="69"/>
      <c r="D65" s="69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72"/>
      <c r="C66" s="69"/>
      <c r="D66" s="69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72"/>
      <c r="C67" s="69"/>
      <c r="D67" s="69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72"/>
      <c r="C68" s="69"/>
      <c r="D68" s="69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72"/>
      <c r="C69" s="69"/>
      <c r="D69" s="69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72"/>
      <c r="C70" s="69"/>
      <c r="D70" s="69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72"/>
      <c r="C71" s="69"/>
      <c r="D71" s="69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72"/>
      <c r="C72" s="69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72"/>
      <c r="C73" s="69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72"/>
      <c r="C74" s="69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72"/>
      <c r="C75" s="69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72"/>
      <c r="C76" s="69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72"/>
      <c r="C77" s="69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72"/>
      <c r="C78" s="69"/>
      <c r="D78" s="69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72"/>
      <c r="C79" s="69"/>
      <c r="D79" s="69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72"/>
      <c r="C80" s="69"/>
      <c r="D80" s="69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72"/>
      <c r="C81" s="69"/>
      <c r="D81" s="69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72"/>
      <c r="C82" s="69"/>
      <c r="D82" s="69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72"/>
      <c r="C83" s="69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72"/>
      <c r="C84" s="69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72"/>
      <c r="C85" s="69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72"/>
      <c r="C86" s="69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72"/>
      <c r="C87" s="69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72"/>
      <c r="C88" s="69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72"/>
      <c r="C89" s="69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72"/>
      <c r="C90" s="69"/>
      <c r="D90" s="76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72"/>
      <c r="C91" s="69"/>
      <c r="D91" s="76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72"/>
      <c r="C92" s="69"/>
      <c r="D92" s="76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72"/>
      <c r="C93" s="69"/>
      <c r="D93" s="76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72"/>
      <c r="C94" s="69"/>
      <c r="D94" s="69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72"/>
      <c r="C95" s="69"/>
      <c r="D95" s="69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72"/>
      <c r="C96" s="69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72"/>
      <c r="C97" s="69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72"/>
      <c r="C98" s="69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72"/>
      <c r="C99" s="69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72"/>
      <c r="C100" s="69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72"/>
      <c r="C101" s="69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72"/>
      <c r="C102" s="69"/>
      <c r="D102" s="69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72"/>
      <c r="C103" s="69"/>
      <c r="D103" s="69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72"/>
      <c r="C104" s="69"/>
      <c r="D104" s="69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72"/>
      <c r="C105" s="69"/>
      <c r="D105" s="69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72"/>
      <c r="C106" s="69"/>
      <c r="D106" s="69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72"/>
      <c r="C107" s="69"/>
      <c r="D107" s="69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72"/>
      <c r="C108" s="69"/>
      <c r="D108" s="69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72"/>
      <c r="C109" s="69"/>
      <c r="D109" s="69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72"/>
      <c r="C110" s="69"/>
      <c r="D110" s="69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72"/>
      <c r="C111" s="69"/>
      <c r="D111" s="69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72"/>
      <c r="C112" s="69"/>
      <c r="D112" s="69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72"/>
      <c r="C113" s="69"/>
      <c r="D113" s="69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72"/>
      <c r="C114" s="69"/>
      <c r="D114" s="69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72"/>
      <c r="C115" s="69"/>
      <c r="D115" s="69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72"/>
      <c r="C116" s="69"/>
      <c r="D116" s="69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72"/>
      <c r="C117" s="69"/>
      <c r="D117" s="69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72"/>
      <c r="C118" s="69"/>
      <c r="D118" s="69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72"/>
      <c r="C119" s="69"/>
      <c r="D119" s="69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72"/>
      <c r="C120" s="69"/>
      <c r="D120" s="69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72"/>
      <c r="C121" s="69"/>
      <c r="D121" s="69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72"/>
      <c r="C122" s="69"/>
      <c r="D122" s="69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72"/>
      <c r="C123" s="69"/>
      <c r="D123" s="69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72"/>
      <c r="C124" s="69"/>
      <c r="D124" s="69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72"/>
      <c r="C125" s="69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72"/>
      <c r="C126" s="69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72"/>
      <c r="C127" s="69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72"/>
      <c r="C128" s="69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72"/>
      <c r="C129" s="69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72"/>
      <c r="C130" s="69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72"/>
      <c r="C131" s="69"/>
      <c r="D131" s="69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72"/>
      <c r="C132" s="69"/>
      <c r="D132" s="69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72"/>
      <c r="C133" s="69"/>
      <c r="D133" s="69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72"/>
      <c r="C134" s="69"/>
      <c r="D134" s="69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72"/>
      <c r="C135" s="69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72"/>
      <c r="C136" s="69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72"/>
      <c r="C137" s="69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72"/>
      <c r="C138" s="69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72"/>
      <c r="C139" s="69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72"/>
      <c r="C140" s="69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72"/>
      <c r="C141" s="69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72"/>
      <c r="C142" s="69"/>
      <c r="D142" s="69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72"/>
      <c r="C143" s="69"/>
      <c r="D143" s="69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72"/>
      <c r="C144" s="69"/>
      <c r="D144" s="69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72"/>
      <c r="C145" s="69"/>
      <c r="D145" s="69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72"/>
      <c r="C146" s="69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72"/>
      <c r="C147" s="69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72"/>
      <c r="C148" s="69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72"/>
      <c r="C149" s="69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72"/>
      <c r="C150" s="69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72"/>
      <c r="C151" s="69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72"/>
      <c r="C152" s="69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72"/>
      <c r="C153" s="69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72"/>
      <c r="C154" s="69"/>
      <c r="D154" s="69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72"/>
      <c r="C155" s="69"/>
      <c r="D155" s="69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72"/>
      <c r="C156" s="69"/>
      <c r="D156" s="69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72"/>
      <c r="C157" s="69"/>
      <c r="D157" s="69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72"/>
      <c r="C158" s="69"/>
      <c r="D158" s="69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72"/>
      <c r="C159" s="69"/>
      <c r="D159" s="69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72"/>
      <c r="C160" s="69"/>
      <c r="D160" s="69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72"/>
      <c r="C161" s="69"/>
      <c r="D161" s="69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72"/>
      <c r="C162" s="69"/>
      <c r="D162" s="69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72"/>
      <c r="C163" s="69"/>
      <c r="D163" s="69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72"/>
      <c r="C164" s="69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72"/>
      <c r="C165" s="69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72"/>
      <c r="C166" s="69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72"/>
      <c r="C167" s="69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72"/>
      <c r="C168" s="69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72"/>
      <c r="C169" s="69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72"/>
      <c r="C170" s="69"/>
      <c r="D170" s="69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72"/>
      <c r="C171" s="69"/>
      <c r="D171" s="69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72"/>
      <c r="C172" s="69"/>
      <c r="D172" s="69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72"/>
      <c r="C173" s="69"/>
      <c r="D173" s="69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72"/>
      <c r="C174" s="69"/>
      <c r="D174" s="69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72"/>
      <c r="C175" s="69"/>
      <c r="D175" s="69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72"/>
      <c r="C176" s="69"/>
      <c r="D176" s="69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72"/>
      <c r="C177" s="69"/>
      <c r="D177" s="69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72"/>
      <c r="C178" s="69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72"/>
      <c r="C179" s="69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72"/>
      <c r="C180" s="69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72"/>
      <c r="C181" s="69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72"/>
      <c r="C182" s="69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72"/>
      <c r="C183" s="69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72"/>
      <c r="C184" s="69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72"/>
      <c r="C185" s="69"/>
      <c r="D185" s="69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72"/>
      <c r="C186" s="69"/>
      <c r="D186" s="69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72"/>
      <c r="C187" s="69"/>
      <c r="D187" s="69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72"/>
      <c r="C188" s="69"/>
      <c r="D188" s="69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72"/>
      <c r="C189" s="69"/>
      <c r="D189" s="69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72"/>
      <c r="C190" s="69"/>
      <c r="D190" s="69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72"/>
      <c r="C191" s="69"/>
      <c r="D191" s="69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72"/>
      <c r="C192" s="69"/>
      <c r="D192" s="69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72"/>
      <c r="C193" s="69"/>
      <c r="D193" s="69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72"/>
      <c r="C194" s="69"/>
      <c r="D194" s="69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72"/>
      <c r="C195" s="69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72"/>
      <c r="C196" s="69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72"/>
      <c r="C197" s="69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70" t="s">
        <v>19</v>
      </c>
      <c r="C207" s="71" t="s">
        <v>135</v>
      </c>
      <c r="D207" s="71" t="s">
        <v>75</v>
      </c>
      <c r="E207" s="9" t="s">
        <v>76</v>
      </c>
      <c r="F207" s="9"/>
      <c r="G207" s="7"/>
      <c r="H207" s="7"/>
    </row>
    <row r="208" spans="1:8" ht="13.5" customHeight="1">
      <c r="B208" s="70"/>
      <c r="C208" s="71"/>
      <c r="D208" s="71"/>
      <c r="E208" s="9" t="s">
        <v>250</v>
      </c>
      <c r="F208" s="9" t="s">
        <v>251</v>
      </c>
      <c r="G208" s="7"/>
      <c r="H208" s="7"/>
    </row>
    <row r="209" spans="2:8" ht="13.5" customHeight="1">
      <c r="B209" s="70"/>
      <c r="C209" s="71"/>
      <c r="D209" s="71"/>
      <c r="E209" s="9" t="s">
        <v>80</v>
      </c>
      <c r="F209" s="5" t="s">
        <v>290</v>
      </c>
      <c r="G209" s="7"/>
      <c r="H209" s="7"/>
    </row>
    <row r="210" spans="2:8" ht="13.5" customHeight="1">
      <c r="B210" s="70"/>
      <c r="C210" s="71"/>
      <c r="D210" s="71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70"/>
      <c r="C211" s="71"/>
      <c r="D211" s="71"/>
      <c r="E211" s="9" t="s">
        <v>84</v>
      </c>
      <c r="F211" s="9" t="s">
        <v>293</v>
      </c>
      <c r="G211" s="7"/>
      <c r="H211" s="7"/>
    </row>
    <row r="212" spans="2:8" ht="13.5" customHeight="1">
      <c r="B212" s="70"/>
      <c r="C212" s="71"/>
      <c r="D212" s="71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70"/>
      <c r="C213" s="71"/>
      <c r="D213" s="71"/>
      <c r="E213" s="9" t="s">
        <v>296</v>
      </c>
      <c r="F213" s="5" t="s">
        <v>297</v>
      </c>
      <c r="G213" s="7"/>
      <c r="H213" s="7"/>
    </row>
    <row r="214" spans="2:8" ht="13.5" customHeight="1">
      <c r="B214" s="70"/>
      <c r="C214" s="71"/>
      <c r="D214" s="71"/>
      <c r="E214" s="9" t="s">
        <v>298</v>
      </c>
      <c r="F214" s="5" t="s">
        <v>299</v>
      </c>
      <c r="G214" s="7"/>
      <c r="H214" s="7"/>
    </row>
    <row r="215" spans="2:8" ht="13.5" customHeight="1">
      <c r="B215" s="70"/>
      <c r="C215" s="71"/>
      <c r="D215" s="71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70"/>
      <c r="C216" s="71"/>
      <c r="D216" s="71"/>
      <c r="E216" s="9" t="s">
        <v>89</v>
      </c>
      <c r="F216" s="5" t="s">
        <v>300</v>
      </c>
      <c r="G216" s="7"/>
      <c r="H216" s="7"/>
    </row>
    <row r="217" spans="2:8" ht="13.5" customHeight="1">
      <c r="B217" s="70"/>
      <c r="C217" s="71"/>
      <c r="D217" s="71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70"/>
      <c r="C218" s="71"/>
      <c r="D218" s="71"/>
      <c r="E218" s="9" t="s">
        <v>302</v>
      </c>
      <c r="F218" s="5" t="s">
        <v>304</v>
      </c>
      <c r="G218" s="7"/>
      <c r="H218" s="7"/>
    </row>
    <row r="219" spans="2:8" ht="13.5" customHeight="1">
      <c r="B219" s="70"/>
      <c r="C219" s="71"/>
      <c r="D219" s="71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70"/>
      <c r="C220" s="71"/>
      <c r="D220" s="71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70"/>
      <c r="C221" s="71"/>
      <c r="D221" s="71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70"/>
      <c r="C222" s="71"/>
      <c r="D222" s="71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70"/>
      <c r="C223" s="71"/>
      <c r="D223" s="71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70"/>
      <c r="C224" s="71"/>
      <c r="D224" s="71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70"/>
      <c r="C225" s="71"/>
      <c r="D225" s="71"/>
      <c r="E225" s="9" t="s">
        <v>317</v>
      </c>
      <c r="F225" s="5" t="s">
        <v>318</v>
      </c>
      <c r="G225" s="7"/>
      <c r="H225" s="7"/>
    </row>
    <row r="226" spans="2:8" ht="13.5" customHeight="1">
      <c r="B226" s="70"/>
      <c r="C226" s="71"/>
      <c r="D226" s="71"/>
      <c r="E226" s="9" t="s">
        <v>319</v>
      </c>
      <c r="F226" s="5" t="s">
        <v>320</v>
      </c>
      <c r="G226" s="7"/>
      <c r="H226" s="7"/>
    </row>
    <row r="227" spans="2:8" ht="13.5" customHeight="1">
      <c r="B227" s="70"/>
      <c r="C227" s="71"/>
      <c r="D227" s="71"/>
      <c r="E227" s="9" t="s">
        <v>321</v>
      </c>
      <c r="F227" s="5" t="s">
        <v>322</v>
      </c>
      <c r="G227" s="7"/>
      <c r="H227" s="7"/>
    </row>
    <row r="228" spans="2:8" ht="13.5" customHeight="1">
      <c r="B228" s="70"/>
      <c r="C228" s="71"/>
      <c r="D228" s="71"/>
      <c r="E228" s="9" t="s">
        <v>323</v>
      </c>
      <c r="F228" s="5" t="s">
        <v>324</v>
      </c>
      <c r="G228" s="7"/>
      <c r="H228" s="7"/>
    </row>
    <row r="229" spans="2:8" ht="13.5" customHeight="1">
      <c r="B229" s="70"/>
      <c r="C229" s="71"/>
      <c r="D229" s="9" t="s">
        <v>104</v>
      </c>
      <c r="E229" s="9"/>
      <c r="F229" s="9"/>
      <c r="G229" s="7"/>
      <c r="H229" s="7"/>
    </row>
    <row r="230" spans="2:8" ht="13.5" customHeight="1">
      <c r="B230" s="70"/>
      <c r="C230" s="71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70"/>
      <c r="C231" s="71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70"/>
      <c r="C232" s="71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70"/>
      <c r="C233" s="73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70"/>
      <c r="C234" s="73"/>
      <c r="D234" s="73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70"/>
      <c r="C235" s="73"/>
      <c r="D235" s="73"/>
      <c r="E235" s="8" t="s">
        <v>341</v>
      </c>
      <c r="F235" s="4" t="s">
        <v>342</v>
      </c>
      <c r="G235" s="7"/>
      <c r="H235" s="7"/>
    </row>
    <row r="236" spans="2:8" ht="13.5" customHeight="1">
      <c r="B236" s="70"/>
      <c r="C236" s="73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70"/>
      <c r="C237" s="73"/>
      <c r="D237" s="73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70"/>
      <c r="C238" s="73"/>
      <c r="D238" s="73"/>
      <c r="E238" s="8" t="s">
        <v>343</v>
      </c>
      <c r="F238" s="4" t="s">
        <v>344</v>
      </c>
      <c r="G238" s="7"/>
      <c r="H238" s="7"/>
    </row>
    <row r="239" spans="2:8" ht="13.5" customHeight="1">
      <c r="B239" s="70"/>
      <c r="C239" s="73"/>
      <c r="D239" s="73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70"/>
      <c r="C240" s="73"/>
      <c r="D240" s="73"/>
      <c r="E240" s="8" t="s">
        <v>89</v>
      </c>
      <c r="F240" s="4" t="s">
        <v>350</v>
      </c>
      <c r="G240" s="7"/>
      <c r="H240" s="7"/>
    </row>
    <row r="241" spans="2:8" ht="13.5" customHeight="1">
      <c r="B241" s="70"/>
      <c r="C241" s="73"/>
      <c r="D241" s="73"/>
      <c r="E241" s="8" t="s">
        <v>347</v>
      </c>
      <c r="F241" s="4" t="s">
        <v>351</v>
      </c>
      <c r="G241" s="7"/>
      <c r="H241" s="7"/>
    </row>
    <row r="242" spans="2:8" ht="13.5" customHeight="1">
      <c r="B242" s="70"/>
      <c r="C242" s="73"/>
      <c r="D242" s="73"/>
      <c r="E242" s="8" t="s">
        <v>348</v>
      </c>
      <c r="F242" s="4" t="s">
        <v>352</v>
      </c>
      <c r="G242" s="7"/>
      <c r="H242" s="7"/>
    </row>
    <row r="243" spans="2:8" ht="13.5" customHeight="1">
      <c r="B243" s="70"/>
      <c r="C243" s="73"/>
      <c r="D243" s="73"/>
      <c r="E243" s="8" t="s">
        <v>349</v>
      </c>
      <c r="F243" s="4" t="s">
        <v>353</v>
      </c>
      <c r="G243" s="7"/>
      <c r="H243" s="7"/>
    </row>
    <row r="244" spans="2:8" ht="13.5" customHeight="1">
      <c r="B244" s="70"/>
      <c r="C244" s="73"/>
      <c r="D244" s="73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70"/>
      <c r="C245" s="73"/>
      <c r="D245" s="73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70"/>
      <c r="C246" s="73"/>
      <c r="D246" s="73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70"/>
      <c r="C247" s="73"/>
      <c r="D247" s="73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70"/>
      <c r="C248" s="73"/>
      <c r="D248" s="73"/>
      <c r="E248" s="8" t="s">
        <v>357</v>
      </c>
      <c r="F248" s="4" t="s">
        <v>362</v>
      </c>
      <c r="G248" s="7"/>
      <c r="H248" s="7"/>
    </row>
    <row r="249" spans="2:8" ht="13.5" customHeight="1">
      <c r="B249" s="70"/>
      <c r="C249" s="73"/>
      <c r="D249" s="8" t="s">
        <v>104</v>
      </c>
      <c r="E249" s="8"/>
      <c r="F249" s="8"/>
      <c r="G249" s="7"/>
      <c r="H249" s="7"/>
    </row>
    <row r="250" spans="2:8" ht="13.5" customHeight="1">
      <c r="B250" s="70"/>
      <c r="C250" s="73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70"/>
      <c r="C251" s="73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70"/>
      <c r="C252" s="73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70"/>
      <c r="C253" s="73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70"/>
      <c r="C254" s="71" t="s">
        <v>278</v>
      </c>
      <c r="D254" s="71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70"/>
      <c r="C255" s="71"/>
      <c r="D255" s="71"/>
      <c r="E255" s="9" t="s">
        <v>367</v>
      </c>
      <c r="F255" s="5" t="s">
        <v>371</v>
      </c>
      <c r="G255" s="7"/>
      <c r="H255" s="7"/>
    </row>
    <row r="256" spans="2:8" ht="13.5" customHeight="1">
      <c r="B256" s="70"/>
      <c r="C256" s="71"/>
      <c r="D256" s="71"/>
      <c r="E256" s="9" t="s">
        <v>368</v>
      </c>
      <c r="F256" s="5" t="s">
        <v>372</v>
      </c>
      <c r="G256" s="7"/>
      <c r="H256" s="7"/>
    </row>
    <row r="257" spans="2:8" ht="13.5" customHeight="1">
      <c r="B257" s="70"/>
      <c r="C257" s="71"/>
      <c r="D257" s="71"/>
      <c r="E257" s="9" t="s">
        <v>369</v>
      </c>
      <c r="F257" s="5" t="s">
        <v>373</v>
      </c>
      <c r="G257" s="7"/>
      <c r="H257" s="7"/>
    </row>
    <row r="258" spans="2:8" ht="13.5" customHeight="1">
      <c r="B258" s="70"/>
      <c r="C258" s="71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70"/>
      <c r="C259" s="71"/>
      <c r="D259" s="71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70"/>
      <c r="C260" s="71"/>
      <c r="D260" s="71"/>
      <c r="E260" s="9" t="s">
        <v>89</v>
      </c>
      <c r="F260" s="5" t="s">
        <v>91</v>
      </c>
      <c r="G260" s="7"/>
      <c r="H260" s="7"/>
    </row>
    <row r="261" spans="2:8" ht="13.5" customHeight="1">
      <c r="B261" s="70"/>
      <c r="C261" s="71"/>
      <c r="D261" s="71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70"/>
      <c r="C262" s="71"/>
      <c r="D262" s="71"/>
      <c r="E262" s="9" t="s">
        <v>375</v>
      </c>
      <c r="F262" s="5" t="s">
        <v>459</v>
      </c>
      <c r="G262" s="7"/>
      <c r="H262" s="7"/>
    </row>
    <row r="263" spans="2:8" ht="13.5" customHeight="1">
      <c r="B263" s="70"/>
      <c r="C263" s="71"/>
      <c r="D263" s="71"/>
      <c r="E263" s="9" t="s">
        <v>376</v>
      </c>
      <c r="F263" s="5" t="s">
        <v>377</v>
      </c>
      <c r="G263" s="7"/>
      <c r="H263" s="7"/>
    </row>
    <row r="264" spans="2:8" ht="13.5" customHeight="1">
      <c r="B264" s="70"/>
      <c r="C264" s="71"/>
      <c r="D264" s="9" t="s">
        <v>104</v>
      </c>
      <c r="E264" s="9"/>
      <c r="F264" s="9"/>
      <c r="G264" s="7"/>
      <c r="H264" s="7"/>
    </row>
    <row r="265" spans="2:8" ht="13.5" customHeight="1">
      <c r="B265" s="70"/>
      <c r="C265" s="71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70"/>
      <c r="C266" s="71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70"/>
      <c r="C267" s="71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70"/>
      <c r="C268" s="71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70"/>
      <c r="C269" s="73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70"/>
      <c r="C270" s="73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70"/>
      <c r="C271" s="73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70"/>
      <c r="C272" s="73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70"/>
      <c r="C273" s="73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70"/>
      <c r="C274" s="73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70"/>
      <c r="C275" s="73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70"/>
      <c r="C276" s="73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70"/>
      <c r="C277" s="73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70"/>
      <c r="C278" s="71" t="s">
        <v>279</v>
      </c>
      <c r="D278" s="71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70"/>
      <c r="C279" s="71"/>
      <c r="D279" s="71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70"/>
      <c r="C280" s="71"/>
      <c r="D280" s="71"/>
      <c r="E280" s="9" t="s">
        <v>406</v>
      </c>
      <c r="F280" s="5" t="s">
        <v>407</v>
      </c>
      <c r="G280" s="7"/>
      <c r="H280" s="7"/>
    </row>
    <row r="281" spans="2:8" ht="13.5" customHeight="1">
      <c r="B281" s="70"/>
      <c r="C281" s="71"/>
      <c r="D281" s="71"/>
      <c r="E281" s="9" t="s">
        <v>408</v>
      </c>
      <c r="F281" s="5" t="s">
        <v>409</v>
      </c>
      <c r="G281" s="7"/>
      <c r="H281" s="7"/>
    </row>
    <row r="282" spans="2:8" ht="13.5" customHeight="1">
      <c r="B282" s="70"/>
      <c r="C282" s="71"/>
      <c r="D282" s="71"/>
      <c r="E282" s="9" t="s">
        <v>410</v>
      </c>
      <c r="F282" s="5" t="s">
        <v>411</v>
      </c>
      <c r="G282" s="7"/>
      <c r="H282" s="7"/>
    </row>
    <row r="283" spans="2:8" ht="13.5" customHeight="1">
      <c r="B283" s="70"/>
      <c r="C283" s="71"/>
      <c r="D283" s="71"/>
      <c r="E283" s="9" t="s">
        <v>412</v>
      </c>
      <c r="F283" s="5" t="s">
        <v>413</v>
      </c>
      <c r="G283" s="7"/>
      <c r="H283" s="7"/>
    </row>
    <row r="284" spans="2:8" ht="13.5" customHeight="1">
      <c r="B284" s="70"/>
      <c r="C284" s="71"/>
      <c r="D284" s="71"/>
      <c r="E284" s="9" t="s">
        <v>414</v>
      </c>
      <c r="F284" s="5" t="s">
        <v>415</v>
      </c>
      <c r="G284" s="7"/>
      <c r="H284" s="7"/>
    </row>
    <row r="285" spans="2:8" ht="13.5" customHeight="1">
      <c r="B285" s="70"/>
      <c r="C285" s="71"/>
      <c r="D285" s="71"/>
      <c r="E285" s="9" t="s">
        <v>416</v>
      </c>
      <c r="F285" s="5" t="s">
        <v>417</v>
      </c>
      <c r="G285" s="7"/>
      <c r="H285" s="7"/>
    </row>
    <row r="286" spans="2:8" ht="13.5" customHeight="1">
      <c r="B286" s="70"/>
      <c r="C286" s="71"/>
      <c r="D286" s="71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70"/>
      <c r="C287" s="71"/>
      <c r="D287" s="71"/>
      <c r="E287" s="9" t="s">
        <v>420</v>
      </c>
      <c r="F287" s="5" t="s">
        <v>421</v>
      </c>
      <c r="G287" s="7"/>
      <c r="H287" s="7"/>
    </row>
    <row r="288" spans="2:8" ht="13.5" customHeight="1">
      <c r="B288" s="70"/>
      <c r="C288" s="71"/>
      <c r="D288" s="71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70"/>
      <c r="C289" s="71"/>
      <c r="D289" s="71"/>
      <c r="E289" s="9" t="s">
        <v>424</v>
      </c>
      <c r="F289" s="5" t="s">
        <v>425</v>
      </c>
      <c r="G289" s="7"/>
      <c r="H289" s="7"/>
    </row>
    <row r="290" spans="2:8" ht="13.5" customHeight="1">
      <c r="B290" s="70"/>
      <c r="C290" s="71"/>
      <c r="D290" s="71"/>
      <c r="E290" s="9" t="s">
        <v>426</v>
      </c>
      <c r="F290" s="5" t="s">
        <v>427</v>
      </c>
      <c r="G290" s="7"/>
      <c r="H290" s="7"/>
    </row>
    <row r="291" spans="2:8" ht="13.5" customHeight="1">
      <c r="B291" s="70"/>
      <c r="C291" s="71"/>
      <c r="D291" s="71"/>
      <c r="E291" s="9" t="s">
        <v>428</v>
      </c>
      <c r="F291" s="5" t="s">
        <v>429</v>
      </c>
      <c r="G291" s="7"/>
      <c r="H291" s="7"/>
    </row>
    <row r="292" spans="2:8" ht="13.5" customHeight="1">
      <c r="B292" s="70"/>
      <c r="C292" s="71"/>
      <c r="D292" s="71"/>
      <c r="E292" s="9" t="s">
        <v>430</v>
      </c>
      <c r="F292" s="5" t="s">
        <v>431</v>
      </c>
      <c r="G292" s="7"/>
      <c r="H292" s="7"/>
    </row>
    <row r="293" spans="2:8" ht="13.5" customHeight="1">
      <c r="B293" s="70"/>
      <c r="C293" s="71"/>
      <c r="D293" s="71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70"/>
      <c r="C294" s="71"/>
      <c r="D294" s="71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70"/>
      <c r="C295" s="71"/>
      <c r="D295" s="71"/>
      <c r="E295" s="9" t="s">
        <v>436</v>
      </c>
      <c r="F295" s="5" t="s">
        <v>437</v>
      </c>
      <c r="G295" s="7"/>
      <c r="H295" s="7"/>
    </row>
    <row r="296" spans="2:8" ht="13.5" customHeight="1">
      <c r="B296" s="70"/>
      <c r="C296" s="71"/>
      <c r="D296" s="71"/>
      <c r="E296" s="9" t="s">
        <v>438</v>
      </c>
      <c r="F296" s="5" t="s">
        <v>439</v>
      </c>
      <c r="G296" s="7"/>
      <c r="H296" s="7"/>
    </row>
    <row r="297" spans="2:8" ht="13.5" customHeight="1">
      <c r="B297" s="70"/>
      <c r="C297" s="71"/>
      <c r="D297" s="71"/>
      <c r="E297" s="9" t="s">
        <v>440</v>
      </c>
      <c r="F297" s="5" t="s">
        <v>441</v>
      </c>
      <c r="G297" s="7"/>
      <c r="H297" s="7"/>
    </row>
    <row r="298" spans="2:8" ht="13.5" customHeight="1">
      <c r="B298" s="70"/>
      <c r="C298" s="71"/>
      <c r="D298" s="71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70"/>
      <c r="C299" s="71"/>
      <c r="D299" s="71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70"/>
      <c r="C300" s="71"/>
      <c r="D300" s="71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70"/>
      <c r="C301" s="71"/>
      <c r="D301" s="71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70"/>
      <c r="C302" s="71"/>
      <c r="D302" s="71"/>
      <c r="E302" s="9" t="s">
        <v>450</v>
      </c>
      <c r="F302" s="5" t="s">
        <v>464</v>
      </c>
      <c r="G302" s="7"/>
      <c r="H302" s="7"/>
    </row>
    <row r="303" spans="2:8" ht="13.5" customHeight="1">
      <c r="B303" s="70"/>
      <c r="C303" s="71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70"/>
      <c r="C304" s="71"/>
      <c r="D304" s="71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70"/>
      <c r="C305" s="71"/>
      <c r="D305" s="71"/>
      <c r="E305" s="9" t="s">
        <v>89</v>
      </c>
      <c r="F305" s="5" t="s">
        <v>463</v>
      </c>
      <c r="G305" s="7"/>
      <c r="H305" s="7"/>
    </row>
    <row r="306" spans="2:8" ht="13.5" customHeight="1">
      <c r="B306" s="70"/>
      <c r="C306" s="71"/>
      <c r="D306" s="9" t="s">
        <v>104</v>
      </c>
      <c r="E306" s="9"/>
      <c r="F306" s="9"/>
      <c r="G306" s="7"/>
      <c r="H306" s="7"/>
    </row>
    <row r="307" spans="2:8" ht="13.5" customHeight="1">
      <c r="B307" s="70"/>
      <c r="C307" s="71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70"/>
      <c r="C308" s="71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70"/>
      <c r="C309" s="71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70"/>
      <c r="C310" s="73" t="s">
        <v>280</v>
      </c>
      <c r="D310" s="73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70"/>
      <c r="C311" s="73"/>
      <c r="D311" s="73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70"/>
      <c r="C312" s="73"/>
      <c r="D312" s="73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70"/>
      <c r="C313" s="73"/>
      <c r="D313" s="73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70"/>
      <c r="C314" s="73"/>
      <c r="D314" s="73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70"/>
      <c r="C315" s="73"/>
      <c r="D315" s="73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70"/>
      <c r="C316" s="73"/>
      <c r="D316" s="73"/>
      <c r="E316" s="8" t="s">
        <v>471</v>
      </c>
      <c r="F316" s="4" t="s">
        <v>477</v>
      </c>
      <c r="G316" s="7"/>
      <c r="H316" s="7"/>
    </row>
    <row r="317" spans="2:8" ht="13.5" customHeight="1">
      <c r="B317" s="70"/>
      <c r="C317" s="73"/>
      <c r="D317" s="8" t="s">
        <v>104</v>
      </c>
      <c r="E317" s="8"/>
      <c r="F317" s="8"/>
      <c r="G317" s="7"/>
      <c r="H317" s="7"/>
    </row>
    <row r="318" spans="2:8" ht="13.5" customHeight="1">
      <c r="B318" s="70"/>
      <c r="C318" s="73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70"/>
      <c r="C319" s="71" t="s">
        <v>281</v>
      </c>
      <c r="D319" s="71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70"/>
      <c r="C320" s="71"/>
      <c r="D320" s="71"/>
      <c r="E320" s="9" t="s">
        <v>488</v>
      </c>
      <c r="F320" s="9" t="s">
        <v>491</v>
      </c>
      <c r="G320" s="7"/>
      <c r="H320" s="7"/>
    </row>
    <row r="321" spans="2:8" ht="13.5" customHeight="1">
      <c r="B321" s="70"/>
      <c r="C321" s="71"/>
      <c r="D321" s="71"/>
      <c r="E321" s="9" t="s">
        <v>489</v>
      </c>
      <c r="F321" s="9" t="s">
        <v>492</v>
      </c>
      <c r="G321" s="7"/>
      <c r="H321" s="7"/>
    </row>
    <row r="322" spans="2:8" ht="13.5" customHeight="1">
      <c r="B322" s="70"/>
      <c r="C322" s="71"/>
      <c r="D322" s="71" t="s">
        <v>484</v>
      </c>
      <c r="E322" s="9" t="s">
        <v>493</v>
      </c>
      <c r="F322" s="9"/>
      <c r="G322" s="7"/>
      <c r="H322" s="7"/>
    </row>
    <row r="323" spans="2:8" ht="13.5" customHeight="1">
      <c r="B323" s="70"/>
      <c r="C323" s="71"/>
      <c r="D323" s="71"/>
      <c r="E323" s="9" t="s">
        <v>494</v>
      </c>
      <c r="F323" s="9" t="s">
        <v>495</v>
      </c>
      <c r="G323" s="7"/>
      <c r="H323" s="7"/>
    </row>
    <row r="324" spans="2:8" ht="13.5" customHeight="1">
      <c r="B324" s="70"/>
      <c r="C324" s="71"/>
      <c r="D324" s="71" t="s">
        <v>75</v>
      </c>
      <c r="E324" s="9" t="s">
        <v>76</v>
      </c>
      <c r="F324" s="9"/>
      <c r="G324" s="7"/>
      <c r="H324" s="7"/>
    </row>
    <row r="325" spans="2:8" ht="13.5" customHeight="1">
      <c r="B325" s="70"/>
      <c r="C325" s="71"/>
      <c r="D325" s="71"/>
      <c r="E325" s="9" t="s">
        <v>250</v>
      </c>
      <c r="F325" s="9" t="s">
        <v>251</v>
      </c>
      <c r="G325" s="7"/>
      <c r="H325" s="7"/>
    </row>
    <row r="326" spans="2:8" ht="13.5" customHeight="1">
      <c r="B326" s="70"/>
      <c r="C326" s="71"/>
      <c r="D326" s="71"/>
      <c r="E326" s="9" t="s">
        <v>80</v>
      </c>
      <c r="F326" s="5" t="s">
        <v>496</v>
      </c>
      <c r="G326" s="7"/>
      <c r="H326" s="7"/>
    </row>
    <row r="327" spans="2:8" ht="13.5" customHeight="1">
      <c r="B327" s="70"/>
      <c r="C327" s="71"/>
      <c r="D327" s="71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70"/>
      <c r="C328" s="71"/>
      <c r="D328" s="71"/>
      <c r="E328" s="9" t="s">
        <v>84</v>
      </c>
      <c r="F328" s="9" t="s">
        <v>85</v>
      </c>
      <c r="G328" s="7"/>
      <c r="H328" s="7"/>
    </row>
    <row r="329" spans="2:8" ht="13.5" customHeight="1">
      <c r="B329" s="70"/>
      <c r="C329" s="71"/>
      <c r="D329" s="71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70"/>
      <c r="C330" s="71"/>
      <c r="D330" s="71"/>
      <c r="E330" s="9" t="s">
        <v>88</v>
      </c>
      <c r="F330" s="5" t="s">
        <v>501</v>
      </c>
      <c r="G330" s="7"/>
      <c r="H330" s="7"/>
    </row>
    <row r="331" spans="2:8" ht="13.5" customHeight="1">
      <c r="B331" s="70"/>
      <c r="C331" s="71"/>
      <c r="D331" s="71"/>
      <c r="E331" s="9" t="s">
        <v>499</v>
      </c>
      <c r="F331" s="5" t="s">
        <v>502</v>
      </c>
      <c r="G331" s="7"/>
      <c r="H331" s="7"/>
    </row>
    <row r="332" spans="2:8" ht="13.5" customHeight="1">
      <c r="B332" s="70"/>
      <c r="C332" s="71"/>
      <c r="D332" s="71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70"/>
      <c r="C333" s="71"/>
      <c r="D333" s="71"/>
      <c r="E333" s="9" t="s">
        <v>503</v>
      </c>
      <c r="F333" s="5" t="s">
        <v>507</v>
      </c>
      <c r="G333" s="7"/>
      <c r="H333" s="7"/>
    </row>
    <row r="334" spans="2:8" ht="13.5" customHeight="1">
      <c r="B334" s="70"/>
      <c r="C334" s="71"/>
      <c r="D334" s="71"/>
      <c r="E334" s="9" t="s">
        <v>504</v>
      </c>
      <c r="F334" s="5" t="s">
        <v>508</v>
      </c>
      <c r="G334" s="7"/>
      <c r="H334" s="7"/>
    </row>
    <row r="335" spans="2:8" ht="13.5" customHeight="1">
      <c r="B335" s="70"/>
      <c r="C335" s="71"/>
      <c r="D335" s="71"/>
      <c r="E335" s="9" t="s">
        <v>505</v>
      </c>
      <c r="F335" s="5" t="s">
        <v>509</v>
      </c>
      <c r="G335" s="7"/>
      <c r="H335" s="7"/>
    </row>
    <row r="336" spans="2:8" ht="13.5" customHeight="1">
      <c r="B336" s="70"/>
      <c r="C336" s="71"/>
      <c r="D336" s="71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70"/>
      <c r="C337" s="71"/>
      <c r="D337" s="71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70"/>
      <c r="C338" s="71"/>
      <c r="D338" s="71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70"/>
      <c r="C339" s="71"/>
      <c r="D339" s="71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70"/>
      <c r="C340" s="71"/>
      <c r="D340" s="71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70"/>
      <c r="C341" s="71"/>
      <c r="D341" s="71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70"/>
      <c r="C342" s="71"/>
      <c r="D342" s="71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70"/>
      <c r="C343" s="71"/>
      <c r="D343" s="71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70"/>
      <c r="C344" s="71"/>
      <c r="D344" s="71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70"/>
      <c r="C345" s="71"/>
      <c r="D345" s="71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70"/>
      <c r="C346" s="71"/>
      <c r="D346" s="71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70"/>
      <c r="C347" s="71"/>
      <c r="D347" s="71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70"/>
      <c r="C348" s="71"/>
      <c r="D348" s="71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70"/>
      <c r="C349" s="71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70"/>
      <c r="C350" s="71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70"/>
      <c r="C351" s="71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70"/>
      <c r="C352" s="71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70"/>
      <c r="C353" s="71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70"/>
      <c r="C354" s="71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70"/>
      <c r="C355" s="73" t="s">
        <v>573</v>
      </c>
      <c r="D355" s="73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70"/>
      <c r="C356" s="73"/>
      <c r="D356" s="73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70"/>
      <c r="C357" s="73"/>
      <c r="D357" s="73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70"/>
      <c r="C358" s="73"/>
      <c r="D358" s="73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70"/>
      <c r="C359" s="73"/>
      <c r="D359" s="73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70"/>
      <c r="C360" s="73"/>
      <c r="D360" s="73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70"/>
      <c r="C361" s="73"/>
      <c r="D361" s="73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70"/>
      <c r="C362" s="73"/>
      <c r="D362" s="73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70"/>
      <c r="C363" s="73"/>
      <c r="D363" s="73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70"/>
      <c r="C364" s="73"/>
      <c r="D364" s="73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70"/>
      <c r="C365" s="73"/>
      <c r="D365" s="73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70"/>
      <c r="C366" s="73"/>
      <c r="D366" s="73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70"/>
      <c r="C367" s="73"/>
      <c r="D367" s="73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70"/>
      <c r="C368" s="73"/>
      <c r="D368" s="73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70"/>
      <c r="C369" s="73"/>
      <c r="D369" s="73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70"/>
      <c r="C370" s="73"/>
      <c r="D370" s="73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70"/>
      <c r="C371" s="73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70"/>
      <c r="C372" s="73"/>
      <c r="D372" s="8"/>
      <c r="E372" s="8"/>
      <c r="F372" s="8"/>
      <c r="G372" s="7"/>
      <c r="H372" s="7"/>
    </row>
    <row r="373" spans="1:8" s="2" customFormat="1" ht="13.5" customHeight="1">
      <c r="A373" s="15"/>
      <c r="B373" s="70"/>
      <c r="C373" s="73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70"/>
      <c r="C374" s="73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70"/>
      <c r="C375" s="73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70"/>
      <c r="C376" s="73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70"/>
      <c r="C377" s="73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70"/>
      <c r="C378" s="73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70"/>
      <c r="C379" s="71" t="s">
        <v>282</v>
      </c>
      <c r="D379" s="71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70"/>
      <c r="C380" s="71"/>
      <c r="D380" s="71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70"/>
      <c r="C381" s="71"/>
      <c r="D381" s="71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70"/>
      <c r="C382" s="71"/>
      <c r="D382" s="71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70"/>
      <c r="C383" s="71"/>
      <c r="D383" s="71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70"/>
      <c r="C384" s="71"/>
      <c r="D384" s="71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70"/>
      <c r="C385" s="71"/>
      <c r="D385" s="71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70"/>
      <c r="C386" s="71"/>
      <c r="D386" s="71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70"/>
      <c r="C387" s="71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70"/>
      <c r="C388" s="71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70"/>
      <c r="C389" s="71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70"/>
      <c r="C390" s="71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70"/>
      <c r="C391" s="71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70"/>
      <c r="C392" s="71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70"/>
      <c r="C393" s="71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70"/>
      <c r="C394" s="73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70"/>
      <c r="C395" s="73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70"/>
      <c r="C396" s="73"/>
      <c r="D396" s="8" t="s">
        <v>104</v>
      </c>
      <c r="E396" s="8"/>
      <c r="F396" s="8"/>
      <c r="G396" s="7"/>
      <c r="H396" s="7"/>
    </row>
    <row r="397" spans="1:8" ht="13.5" customHeight="1">
      <c r="B397" s="70"/>
      <c r="C397" s="73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70"/>
      <c r="C398" s="73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70"/>
      <c r="C399" s="73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70"/>
      <c r="C400" s="73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70"/>
      <c r="C401" s="73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70"/>
      <c r="C402" s="73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70"/>
      <c r="C403" s="73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70"/>
      <c r="C404" s="73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70"/>
      <c r="C405" s="71" t="s">
        <v>284</v>
      </c>
      <c r="D405" s="71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70"/>
      <c r="C406" s="71"/>
      <c r="D406" s="71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70"/>
      <c r="C407" s="71"/>
      <c r="D407" s="71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70"/>
      <c r="C408" s="71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70"/>
      <c r="C409" s="71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70"/>
      <c r="C410" s="71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70"/>
      <c r="C411" s="71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70"/>
      <c r="C412" s="71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70"/>
      <c r="C413" s="71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70"/>
      <c r="C414" s="71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70"/>
      <c r="C415" s="71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70"/>
      <c r="C416" s="73" t="s">
        <v>285</v>
      </c>
      <c r="D416" s="73" t="s">
        <v>598</v>
      </c>
      <c r="E416" s="73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70"/>
      <c r="C417" s="73"/>
      <c r="D417" s="73"/>
      <c r="E417" s="73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70"/>
      <c r="C418" s="73"/>
      <c r="D418" s="73"/>
      <c r="E418" s="73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70"/>
      <c r="C419" s="73"/>
      <c r="D419" s="73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70"/>
      <c r="C420" s="73"/>
      <c r="D420" s="73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70"/>
      <c r="C421" s="73"/>
      <c r="D421" s="73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70"/>
      <c r="C422" s="73"/>
      <c r="D422" s="73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70"/>
      <c r="C423" s="73"/>
      <c r="D423" s="73"/>
      <c r="E423" s="73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70"/>
      <c r="C424" s="73"/>
      <c r="D424" s="73"/>
      <c r="E424" s="73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70"/>
      <c r="C425" s="73"/>
      <c r="D425" s="73"/>
      <c r="E425" s="73"/>
      <c r="F425" s="8" t="s">
        <v>617</v>
      </c>
      <c r="G425" s="17" t="s">
        <v>618</v>
      </c>
      <c r="H425" s="13" t="s">
        <v>38</v>
      </c>
    </row>
    <row r="426" spans="1:8" s="6" customFormat="1" ht="13.5" customHeight="1">
      <c r="A426" s="15"/>
      <c r="B426" s="70"/>
      <c r="C426" s="73"/>
      <c r="D426" s="73"/>
      <c r="E426" s="73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70"/>
      <c r="C427" s="73"/>
      <c r="D427" s="73"/>
      <c r="E427" s="73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70"/>
      <c r="C428" s="73"/>
      <c r="D428" s="73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70"/>
      <c r="C429" s="73"/>
      <c r="D429" s="73"/>
      <c r="E429" s="73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70"/>
      <c r="C430" s="73"/>
      <c r="D430" s="73"/>
      <c r="E430" s="73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70"/>
      <c r="C431" s="73"/>
      <c r="D431" s="73"/>
      <c r="E431" s="73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70"/>
      <c r="C432" s="73"/>
      <c r="D432" s="73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70"/>
      <c r="C433" s="73"/>
      <c r="D433" s="73"/>
      <c r="E433" s="73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70"/>
      <c r="C434" s="73"/>
      <c r="D434" s="73"/>
      <c r="E434" s="73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70"/>
      <c r="C435" s="73"/>
      <c r="D435" s="73"/>
      <c r="E435" s="73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70"/>
      <c r="C436" s="73"/>
      <c r="D436" s="73"/>
      <c r="E436" s="73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70"/>
      <c r="C437" s="73"/>
      <c r="D437" s="73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70"/>
      <c r="C438" s="71" t="s">
        <v>286</v>
      </c>
      <c r="D438" s="71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70"/>
      <c r="C439" s="71"/>
      <c r="D439" s="71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70"/>
      <c r="C440" s="71"/>
      <c r="D440" s="71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70"/>
      <c r="C441" s="71"/>
      <c r="D441" s="71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70"/>
      <c r="C442" s="71"/>
      <c r="D442" s="71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70"/>
      <c r="C443" s="71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70"/>
      <c r="C444" s="71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70"/>
      <c r="C445" s="71"/>
      <c r="D445" s="71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70"/>
      <c r="C446" s="71"/>
      <c r="D446" s="71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70"/>
      <c r="C447" s="71"/>
      <c r="D447" s="71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70"/>
      <c r="C448" s="71"/>
      <c r="D448" s="71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70"/>
      <c r="C449" s="71"/>
      <c r="D449" s="71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70"/>
      <c r="C450" s="71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70"/>
      <c r="C451" s="71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70"/>
      <c r="C452" s="71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70"/>
      <c r="C453" s="71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70"/>
      <c r="C454" s="71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70" t="s">
        <v>20</v>
      </c>
      <c r="C455" s="74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70"/>
      <c r="C456" s="74"/>
      <c r="D456" s="73" t="s">
        <v>133</v>
      </c>
      <c r="E456" s="8" t="s">
        <v>72</v>
      </c>
      <c r="F456" s="8"/>
      <c r="G456" s="7"/>
      <c r="H456" s="7"/>
    </row>
    <row r="457" spans="1:8" ht="13.5" customHeight="1">
      <c r="B457" s="70"/>
      <c r="C457" s="74"/>
      <c r="D457" s="73"/>
      <c r="E457" s="8" t="s">
        <v>73</v>
      </c>
      <c r="F457" s="4" t="s">
        <v>74</v>
      </c>
      <c r="G457" s="7"/>
      <c r="H457" s="7"/>
    </row>
    <row r="458" spans="1:8" ht="13.5" customHeight="1">
      <c r="B458" s="70"/>
      <c r="C458" s="74"/>
      <c r="D458" s="73" t="s">
        <v>132</v>
      </c>
      <c r="E458" s="8" t="s">
        <v>77</v>
      </c>
      <c r="F458" s="8"/>
      <c r="G458" s="7"/>
      <c r="H458" s="7"/>
    </row>
    <row r="459" spans="1:8" ht="13.5" customHeight="1">
      <c r="B459" s="70"/>
      <c r="C459" s="74"/>
      <c r="D459" s="73"/>
      <c r="E459" s="8" t="s">
        <v>79</v>
      </c>
      <c r="F459" s="8" t="s">
        <v>78</v>
      </c>
      <c r="G459" s="7"/>
      <c r="H459" s="7"/>
    </row>
    <row r="460" spans="1:8" ht="13.5" customHeight="1">
      <c r="B460" s="70"/>
      <c r="C460" s="74"/>
      <c r="D460" s="73"/>
      <c r="E460" s="8" t="s">
        <v>80</v>
      </c>
      <c r="F460" s="4" t="s">
        <v>81</v>
      </c>
      <c r="G460" s="7"/>
      <c r="H460" s="7"/>
    </row>
    <row r="461" spans="1:8" ht="13.5" customHeight="1">
      <c r="B461" s="70"/>
      <c r="C461" s="74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70"/>
      <c r="C462" s="74"/>
      <c r="D462" s="73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70"/>
      <c r="C463" s="74"/>
      <c r="D463" s="73"/>
      <c r="E463" s="8" t="s">
        <v>89</v>
      </c>
      <c r="F463" s="4" t="s">
        <v>91</v>
      </c>
      <c r="G463" s="7"/>
      <c r="H463" s="7"/>
    </row>
    <row r="464" spans="1:8" ht="13.5" customHeight="1">
      <c r="B464" s="70"/>
      <c r="C464" s="74"/>
      <c r="D464" s="73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70"/>
      <c r="C465" s="74"/>
      <c r="D465" s="73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70"/>
      <c r="C466" s="74"/>
      <c r="D466" s="73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70"/>
      <c r="C467" s="74"/>
      <c r="D467" s="73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70"/>
      <c r="C468" s="74"/>
      <c r="D468" s="73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70"/>
      <c r="C469" s="74"/>
      <c r="D469" s="8" t="s">
        <v>105</v>
      </c>
      <c r="E469" s="8"/>
      <c r="F469" s="8"/>
      <c r="G469" s="7"/>
      <c r="H469" s="7"/>
    </row>
    <row r="470" spans="2:8" ht="13.5" customHeight="1">
      <c r="B470" s="70"/>
      <c r="C470" s="74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70"/>
      <c r="C471" s="75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70"/>
      <c r="C472" s="75"/>
      <c r="D472" s="71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70"/>
      <c r="C473" s="75"/>
      <c r="D473" s="71"/>
      <c r="E473" s="9" t="s">
        <v>112</v>
      </c>
      <c r="F473" s="5" t="s">
        <v>116</v>
      </c>
      <c r="G473" s="7"/>
      <c r="H473" s="7"/>
    </row>
    <row r="474" spans="2:8" ht="13.5" customHeight="1">
      <c r="B474" s="70"/>
      <c r="C474" s="75"/>
      <c r="D474" s="71"/>
      <c r="E474" s="9" t="s">
        <v>113</v>
      </c>
      <c r="F474" s="5" t="s">
        <v>117</v>
      </c>
      <c r="G474" s="7"/>
      <c r="H474" s="7"/>
    </row>
    <row r="475" spans="2:8" ht="13.5" customHeight="1">
      <c r="B475" s="70"/>
      <c r="C475" s="75"/>
      <c r="D475" s="71"/>
      <c r="E475" s="9" t="s">
        <v>114</v>
      </c>
      <c r="F475" s="5" t="s">
        <v>118</v>
      </c>
      <c r="G475" s="7"/>
      <c r="H475" s="7"/>
    </row>
    <row r="476" spans="2:8" ht="13.5" customHeight="1">
      <c r="B476" s="70"/>
      <c r="C476" s="75"/>
      <c r="D476" s="71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70"/>
      <c r="C477" s="75"/>
      <c r="D477" s="71"/>
      <c r="E477" s="9" t="s">
        <v>89</v>
      </c>
      <c r="F477" s="5" t="s">
        <v>91</v>
      </c>
      <c r="G477" s="7"/>
      <c r="H477" s="7"/>
    </row>
    <row r="478" spans="2:8" ht="13.5" customHeight="1">
      <c r="B478" s="70"/>
      <c r="C478" s="75"/>
      <c r="D478" s="71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70"/>
      <c r="C479" s="75"/>
      <c r="D479" s="71"/>
      <c r="E479" s="9" t="s">
        <v>72</v>
      </c>
      <c r="F479" s="9"/>
      <c r="G479" s="7"/>
      <c r="H479" s="7"/>
    </row>
    <row r="480" spans="2:8" ht="13.5" customHeight="1">
      <c r="B480" s="70"/>
      <c r="C480" s="75"/>
      <c r="D480" s="71"/>
      <c r="E480" s="9" t="s">
        <v>122</v>
      </c>
      <c r="F480" s="5" t="s">
        <v>125</v>
      </c>
      <c r="G480" s="7"/>
      <c r="H480" s="7"/>
    </row>
    <row r="481" spans="2:8" ht="13.5" customHeight="1">
      <c r="B481" s="70"/>
      <c r="C481" s="75"/>
      <c r="D481" s="71"/>
      <c r="E481" s="9" t="s">
        <v>123</v>
      </c>
      <c r="F481" s="5" t="s">
        <v>74</v>
      </c>
      <c r="G481" s="7"/>
      <c r="H481" s="7"/>
    </row>
    <row r="482" spans="2:8" ht="13.5" customHeight="1">
      <c r="B482" s="70"/>
      <c r="C482" s="75"/>
      <c r="D482" s="71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70"/>
      <c r="C483" s="75"/>
      <c r="D483" s="71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70"/>
      <c r="C484" s="75"/>
      <c r="D484" s="9" t="s">
        <v>105</v>
      </c>
      <c r="E484" s="9"/>
      <c r="F484" s="9"/>
      <c r="G484" s="7"/>
      <c r="H484" s="7"/>
    </row>
    <row r="485" spans="2:8" ht="13.5" customHeight="1">
      <c r="B485" s="70"/>
      <c r="C485" s="75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70"/>
      <c r="C486" s="75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70"/>
      <c r="C487" s="75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70"/>
      <c r="C488" s="74" t="s">
        <v>31</v>
      </c>
      <c r="D488" s="73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70"/>
      <c r="C489" s="74"/>
      <c r="D489" s="73"/>
      <c r="E489" s="8" t="s">
        <v>141</v>
      </c>
      <c r="F489" s="4" t="s">
        <v>145</v>
      </c>
      <c r="G489" s="7"/>
      <c r="H489" s="7"/>
    </row>
    <row r="490" spans="2:8" ht="13.5" customHeight="1">
      <c r="B490" s="70"/>
      <c r="C490" s="74"/>
      <c r="D490" s="73"/>
      <c r="E490" s="8" t="s">
        <v>142</v>
      </c>
      <c r="F490" s="4" t="s">
        <v>146</v>
      </c>
      <c r="G490" s="7"/>
      <c r="H490" s="7"/>
    </row>
    <row r="491" spans="2:8" ht="13.5" customHeight="1">
      <c r="B491" s="70"/>
      <c r="C491" s="74"/>
      <c r="D491" s="73" t="s">
        <v>75</v>
      </c>
      <c r="E491" s="8" t="s">
        <v>76</v>
      </c>
      <c r="F491" s="8"/>
      <c r="G491" s="7"/>
      <c r="H491" s="7"/>
    </row>
    <row r="492" spans="2:8" ht="13.5" customHeight="1">
      <c r="B492" s="70"/>
      <c r="C492" s="74"/>
      <c r="D492" s="73"/>
      <c r="E492" s="8" t="s">
        <v>143</v>
      </c>
      <c r="F492" s="8" t="s">
        <v>147</v>
      </c>
      <c r="G492" s="7"/>
      <c r="H492" s="7"/>
    </row>
    <row r="493" spans="2:8" ht="13.5" customHeight="1">
      <c r="B493" s="70"/>
      <c r="C493" s="74"/>
      <c r="D493" s="73"/>
      <c r="E493" s="8" t="s">
        <v>80</v>
      </c>
      <c r="F493" s="4" t="s">
        <v>81</v>
      </c>
      <c r="G493" s="7"/>
      <c r="H493" s="7"/>
    </row>
    <row r="494" spans="2:8" ht="13.5" customHeight="1">
      <c r="B494" s="70"/>
      <c r="C494" s="74"/>
      <c r="D494" s="73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70"/>
      <c r="C495" s="74"/>
      <c r="D495" s="73"/>
      <c r="E495" s="8" t="s">
        <v>72</v>
      </c>
      <c r="F495" s="8"/>
      <c r="G495" s="7"/>
      <c r="H495" s="7"/>
    </row>
    <row r="496" spans="2:8" ht="13.5" customHeight="1">
      <c r="B496" s="70"/>
      <c r="C496" s="74"/>
      <c r="D496" s="73"/>
      <c r="E496" s="8" t="s">
        <v>149</v>
      </c>
      <c r="F496" s="4" t="s">
        <v>151</v>
      </c>
      <c r="G496" s="7"/>
      <c r="H496" s="7"/>
    </row>
    <row r="497" spans="2:8" ht="13.5" customHeight="1">
      <c r="B497" s="70"/>
      <c r="C497" s="74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70"/>
      <c r="C498" s="74"/>
      <c r="D498" s="73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70"/>
      <c r="C499" s="74"/>
      <c r="D499" s="73"/>
      <c r="E499" s="8" t="s">
        <v>72</v>
      </c>
      <c r="F499" s="8"/>
      <c r="G499" s="7"/>
      <c r="H499" s="7"/>
    </row>
    <row r="500" spans="2:8" ht="13.5" customHeight="1">
      <c r="B500" s="70"/>
      <c r="C500" s="74"/>
      <c r="D500" s="73"/>
      <c r="E500" s="8" t="s">
        <v>122</v>
      </c>
      <c r="F500" s="4" t="s">
        <v>125</v>
      </c>
      <c r="G500" s="7"/>
      <c r="H500" s="7"/>
    </row>
    <row r="501" spans="2:8" ht="13.5" customHeight="1">
      <c r="B501" s="70"/>
      <c r="C501" s="74"/>
      <c r="D501" s="73"/>
      <c r="E501" s="8" t="s">
        <v>123</v>
      </c>
      <c r="F501" s="4" t="s">
        <v>74</v>
      </c>
      <c r="G501" s="7"/>
      <c r="H501" s="7"/>
    </row>
    <row r="502" spans="2:8" ht="13.5" customHeight="1">
      <c r="B502" s="70"/>
      <c r="C502" s="74"/>
      <c r="D502" s="73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70"/>
      <c r="C503" s="74"/>
      <c r="D503" s="73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70"/>
      <c r="C504" s="74"/>
      <c r="D504" s="73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70"/>
      <c r="C505" s="74"/>
      <c r="D505" s="73"/>
      <c r="E505" s="8" t="s">
        <v>57</v>
      </c>
      <c r="F505" s="4" t="s">
        <v>154</v>
      </c>
      <c r="G505" s="7"/>
      <c r="H505" s="7"/>
    </row>
    <row r="506" spans="2:8" ht="13.5" customHeight="1">
      <c r="B506" s="70"/>
      <c r="C506" s="74"/>
      <c r="D506" s="73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70"/>
      <c r="C507" s="74"/>
      <c r="D507" s="73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70"/>
      <c r="C508" s="74"/>
      <c r="D508" s="73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70"/>
      <c r="C509" s="74"/>
      <c r="D509" s="73"/>
      <c r="E509" s="8" t="s">
        <v>153</v>
      </c>
      <c r="F509" s="4" t="s">
        <v>155</v>
      </c>
      <c r="G509" s="7"/>
      <c r="H509" s="7"/>
    </row>
    <row r="510" spans="2:8" ht="13.5" customHeight="1">
      <c r="B510" s="70"/>
      <c r="C510" s="74"/>
      <c r="D510" s="8" t="s">
        <v>104</v>
      </c>
      <c r="E510" s="8"/>
      <c r="F510" s="8"/>
      <c r="G510" s="7"/>
      <c r="H510" s="7"/>
    </row>
    <row r="511" spans="2:8" ht="13.5" customHeight="1">
      <c r="B511" s="70"/>
      <c r="C511" s="74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70"/>
      <c r="C512" s="74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70"/>
      <c r="C513" s="75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70"/>
      <c r="C514" s="75"/>
      <c r="D514" s="71" t="s">
        <v>132</v>
      </c>
      <c r="E514" s="9" t="s">
        <v>77</v>
      </c>
      <c r="F514" s="9"/>
      <c r="G514" s="7"/>
      <c r="H514" s="7"/>
    </row>
    <row r="515" spans="2:8" ht="13.5" customHeight="1">
      <c r="B515" s="70"/>
      <c r="C515" s="75"/>
      <c r="D515" s="71"/>
      <c r="E515" s="9" t="s">
        <v>143</v>
      </c>
      <c r="F515" s="9" t="s">
        <v>147</v>
      </c>
      <c r="G515" s="7"/>
      <c r="H515" s="7"/>
    </row>
    <row r="516" spans="2:8" ht="13.5" customHeight="1">
      <c r="B516" s="70"/>
      <c r="C516" s="75"/>
      <c r="D516" s="71"/>
      <c r="E516" s="9" t="s">
        <v>80</v>
      </c>
      <c r="F516" s="9" t="s">
        <v>158</v>
      </c>
      <c r="G516" s="7"/>
      <c r="H516" s="7"/>
    </row>
    <row r="517" spans="2:8" ht="13.5" customHeight="1">
      <c r="B517" s="70"/>
      <c r="C517" s="75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70"/>
      <c r="C518" s="75"/>
      <c r="D518" s="71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70"/>
      <c r="C519" s="75"/>
      <c r="D519" s="71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70"/>
      <c r="C520" s="75"/>
      <c r="D520" s="9" t="s">
        <v>105</v>
      </c>
      <c r="E520" s="9"/>
      <c r="F520" s="9"/>
      <c r="G520" s="7"/>
      <c r="H520" s="7"/>
    </row>
    <row r="521" spans="2:8" ht="13.5" customHeight="1">
      <c r="B521" s="70"/>
      <c r="C521" s="75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70"/>
      <c r="C522" s="75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70"/>
      <c r="C523" s="74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70"/>
      <c r="C524" s="74"/>
      <c r="D524" s="73" t="s">
        <v>168</v>
      </c>
      <c r="E524" s="8" t="s">
        <v>76</v>
      </c>
      <c r="F524" s="8"/>
      <c r="G524" s="7"/>
      <c r="H524" s="7"/>
    </row>
    <row r="525" spans="2:8" ht="13.5" customHeight="1">
      <c r="B525" s="70"/>
      <c r="C525" s="74"/>
      <c r="D525" s="73"/>
      <c r="E525" s="8" t="s">
        <v>171</v>
      </c>
      <c r="F525" s="4" t="s">
        <v>172</v>
      </c>
      <c r="G525" s="7"/>
      <c r="H525" s="7"/>
    </row>
    <row r="526" spans="2:8" ht="13.5" customHeight="1">
      <c r="B526" s="70"/>
      <c r="C526" s="74"/>
      <c r="D526" s="73"/>
      <c r="E526" s="8" t="s">
        <v>80</v>
      </c>
      <c r="F526" s="4" t="s">
        <v>81</v>
      </c>
      <c r="G526" s="7"/>
      <c r="H526" s="7"/>
    </row>
    <row r="527" spans="2:8" ht="13.5" customHeight="1">
      <c r="B527" s="70"/>
      <c r="C527" s="74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70"/>
      <c r="C528" s="74"/>
      <c r="D528" s="73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70"/>
      <c r="C529" s="74"/>
      <c r="D529" s="73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70"/>
      <c r="C530" s="74"/>
      <c r="D530" s="8" t="s">
        <v>104</v>
      </c>
      <c r="E530" s="8"/>
      <c r="F530" s="8"/>
      <c r="G530" s="7"/>
      <c r="H530" s="7"/>
    </row>
    <row r="531" spans="2:8" ht="13.5" customHeight="1">
      <c r="B531" s="70"/>
      <c r="C531" s="74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70"/>
      <c r="C532" s="74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70"/>
      <c r="C533" s="74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70"/>
      <c r="C534" s="75" t="s">
        <v>34</v>
      </c>
      <c r="D534" s="71" t="s">
        <v>168</v>
      </c>
      <c r="E534" s="9" t="s">
        <v>76</v>
      </c>
      <c r="F534" s="9"/>
      <c r="G534" s="7"/>
      <c r="H534" s="7"/>
    </row>
    <row r="535" spans="2:8" ht="13.5" customHeight="1">
      <c r="B535" s="70"/>
      <c r="C535" s="75"/>
      <c r="D535" s="71"/>
      <c r="E535" s="9" t="s">
        <v>143</v>
      </c>
      <c r="F535" s="5" t="s">
        <v>184</v>
      </c>
      <c r="G535" s="7"/>
      <c r="H535" s="7"/>
    </row>
    <row r="536" spans="2:8" ht="13.5" customHeight="1">
      <c r="B536" s="70"/>
      <c r="C536" s="75"/>
      <c r="D536" s="71"/>
      <c r="E536" s="9" t="s">
        <v>80</v>
      </c>
      <c r="F536" s="9" t="s">
        <v>185</v>
      </c>
      <c r="G536" s="7"/>
      <c r="H536" s="7"/>
    </row>
    <row r="537" spans="2:8" ht="13.5" customHeight="1">
      <c r="B537" s="70"/>
      <c r="C537" s="75"/>
      <c r="D537" s="71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70"/>
      <c r="C538" s="75"/>
      <c r="D538" s="71"/>
      <c r="E538" s="9" t="s">
        <v>183</v>
      </c>
      <c r="F538" s="5" t="s">
        <v>187</v>
      </c>
      <c r="G538" s="7"/>
      <c r="H538" s="18" t="s">
        <v>44</v>
      </c>
    </row>
    <row r="539" spans="2:8" ht="13.5" customHeight="1">
      <c r="B539" s="70"/>
      <c r="C539" s="75"/>
      <c r="D539" s="9" t="s">
        <v>104</v>
      </c>
      <c r="E539" s="9"/>
      <c r="F539" s="9"/>
      <c r="G539" s="7"/>
      <c r="H539" s="7"/>
    </row>
    <row r="540" spans="2:8" ht="13.5" customHeight="1">
      <c r="B540" s="70"/>
      <c r="C540" s="75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70"/>
      <c r="C541" s="75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70"/>
      <c r="C542" s="75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70"/>
      <c r="C543" s="75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70"/>
      <c r="C544" s="75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70"/>
      <c r="C545" s="74" t="s">
        <v>35</v>
      </c>
      <c r="D545" s="73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70"/>
      <c r="C546" s="74"/>
      <c r="D546" s="73"/>
      <c r="E546" s="8" t="s">
        <v>141</v>
      </c>
      <c r="F546" s="4" t="s">
        <v>145</v>
      </c>
      <c r="G546" s="7"/>
      <c r="H546" s="7"/>
    </row>
    <row r="547" spans="2:8" ht="13.5" customHeight="1">
      <c r="B547" s="70"/>
      <c r="C547" s="74"/>
      <c r="D547" s="73"/>
      <c r="E547" s="8" t="s">
        <v>142</v>
      </c>
      <c r="F547" s="4" t="s">
        <v>146</v>
      </c>
      <c r="G547" s="7"/>
      <c r="H547" s="7"/>
    </row>
    <row r="548" spans="2:8" ht="13.5" customHeight="1">
      <c r="B548" s="70"/>
      <c r="C548" s="74"/>
      <c r="D548" s="73" t="s">
        <v>75</v>
      </c>
      <c r="E548" s="8" t="s">
        <v>76</v>
      </c>
      <c r="F548" s="8"/>
      <c r="G548" s="7"/>
      <c r="H548" s="7"/>
    </row>
    <row r="549" spans="2:8" ht="13.5" customHeight="1">
      <c r="B549" s="70"/>
      <c r="C549" s="74"/>
      <c r="D549" s="73"/>
      <c r="E549" s="8" t="s">
        <v>143</v>
      </c>
      <c r="F549" s="4" t="s">
        <v>193</v>
      </c>
      <c r="G549" s="7"/>
      <c r="H549" s="7"/>
    </row>
    <row r="550" spans="2:8" ht="13.5" customHeight="1">
      <c r="B550" s="70"/>
      <c r="C550" s="74"/>
      <c r="D550" s="73"/>
      <c r="E550" s="8" t="s">
        <v>80</v>
      </c>
      <c r="F550" s="4" t="s">
        <v>194</v>
      </c>
      <c r="G550" s="7"/>
      <c r="H550" s="7"/>
    </row>
    <row r="551" spans="2:8" ht="13.5" customHeight="1">
      <c r="B551" s="70"/>
      <c r="C551" s="74"/>
      <c r="D551" s="73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70"/>
      <c r="C552" s="74"/>
      <c r="D552" s="73"/>
      <c r="E552" s="8" t="s">
        <v>113</v>
      </c>
      <c r="F552" s="4" t="s">
        <v>117</v>
      </c>
      <c r="G552" s="7"/>
      <c r="H552" s="7"/>
    </row>
    <row r="553" spans="2:8" ht="13.5" customHeight="1">
      <c r="B553" s="70"/>
      <c r="C553" s="74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70"/>
      <c r="C554" s="74"/>
      <c r="D554" s="73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70"/>
      <c r="C555" s="74"/>
      <c r="D555" s="73"/>
      <c r="E555" s="8" t="s">
        <v>121</v>
      </c>
      <c r="F555" s="4" t="s">
        <v>197</v>
      </c>
      <c r="G555" s="7"/>
      <c r="H555" s="7"/>
    </row>
    <row r="556" spans="2:8" ht="13.5" customHeight="1">
      <c r="B556" s="70"/>
      <c r="C556" s="74"/>
      <c r="D556" s="73"/>
      <c r="E556" s="8" t="s">
        <v>72</v>
      </c>
      <c r="F556" s="8"/>
      <c r="G556" s="7"/>
      <c r="H556" s="7"/>
    </row>
    <row r="557" spans="2:8" ht="13.5" customHeight="1">
      <c r="B557" s="70"/>
      <c r="C557" s="74"/>
      <c r="D557" s="73"/>
      <c r="E557" s="8" t="s">
        <v>122</v>
      </c>
      <c r="F557" s="4" t="s">
        <v>125</v>
      </c>
      <c r="G557" s="7"/>
      <c r="H557" s="7"/>
    </row>
    <row r="558" spans="2:8" ht="13.5" customHeight="1">
      <c r="B558" s="70"/>
      <c r="C558" s="74"/>
      <c r="D558" s="73"/>
      <c r="E558" s="8" t="s">
        <v>123</v>
      </c>
      <c r="F558" s="4" t="s">
        <v>74</v>
      </c>
      <c r="G558" s="7"/>
      <c r="H558" s="7"/>
    </row>
    <row r="559" spans="2:8" ht="13.5" customHeight="1">
      <c r="B559" s="70"/>
      <c r="C559" s="74"/>
      <c r="D559" s="73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70"/>
      <c r="C560" s="74"/>
      <c r="D560" s="73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70"/>
      <c r="C561" s="74"/>
      <c r="D561" s="73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70"/>
      <c r="C562" s="74"/>
      <c r="D562" s="73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70"/>
      <c r="C563" s="74"/>
      <c r="D563" s="73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70"/>
      <c r="C564" s="74"/>
      <c r="D564" s="8" t="s">
        <v>104</v>
      </c>
      <c r="E564" s="8"/>
      <c r="F564" s="8"/>
      <c r="G564" s="7"/>
      <c r="H564" s="7"/>
    </row>
    <row r="565" spans="2:8" ht="13.5" customHeight="1">
      <c r="B565" s="70"/>
      <c r="C565" s="74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70"/>
      <c r="C566" s="74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70"/>
      <c r="C567" s="75" t="s">
        <v>36</v>
      </c>
      <c r="D567" s="71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70"/>
      <c r="C568" s="75"/>
      <c r="D568" s="71"/>
      <c r="E568" s="9" t="s">
        <v>216</v>
      </c>
      <c r="F568" s="5" t="s">
        <v>217</v>
      </c>
      <c r="G568" s="7"/>
      <c r="H568" s="7"/>
    </row>
    <row r="569" spans="2:8" ht="13.5" customHeight="1">
      <c r="B569" s="70"/>
      <c r="C569" s="75"/>
      <c r="D569" s="71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70"/>
      <c r="C570" s="75"/>
      <c r="D570" s="71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70"/>
      <c r="C571" s="75"/>
      <c r="D571" s="71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70"/>
      <c r="C572" s="75"/>
      <c r="D572" s="71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70"/>
      <c r="C573" s="75"/>
      <c r="D573" s="71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70"/>
      <c r="C574" s="75"/>
      <c r="D574" s="71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70"/>
      <c r="C575" s="75"/>
      <c r="D575" s="71"/>
      <c r="E575" s="9" t="s">
        <v>61</v>
      </c>
      <c r="F575" s="5" t="s">
        <v>230</v>
      </c>
      <c r="G575" s="7"/>
      <c r="H575" s="18" t="s">
        <v>45</v>
      </c>
    </row>
    <row r="576" spans="2:8" ht="13.5" customHeight="1">
      <c r="B576" s="70"/>
      <c r="C576" s="75"/>
      <c r="D576" s="71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70"/>
      <c r="C577" s="75"/>
      <c r="D577" s="71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70"/>
      <c r="C578" s="75"/>
      <c r="D578" s="71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70"/>
      <c r="C579" s="75"/>
      <c r="D579" s="71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70"/>
      <c r="C580" s="75"/>
      <c r="D580" s="71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70"/>
      <c r="C581" s="75"/>
      <c r="D581" s="9" t="s">
        <v>104</v>
      </c>
      <c r="E581" s="9"/>
      <c r="F581" s="9"/>
      <c r="G581" s="7"/>
      <c r="H581" s="7"/>
    </row>
    <row r="582" spans="2:8" ht="13.5" customHeight="1">
      <c r="B582" s="70"/>
      <c r="C582" s="75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70"/>
      <c r="C583" s="75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70"/>
      <c r="C584" s="74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70"/>
      <c r="C585" s="74"/>
      <c r="D585" s="73" t="s">
        <v>75</v>
      </c>
      <c r="E585" s="8" t="s">
        <v>76</v>
      </c>
      <c r="F585" s="8"/>
      <c r="G585" s="7"/>
      <c r="H585" s="7"/>
    </row>
    <row r="586" spans="2:8" ht="13.5" customHeight="1">
      <c r="B586" s="70"/>
      <c r="C586" s="74"/>
      <c r="D586" s="73"/>
      <c r="E586" s="8" t="s">
        <v>250</v>
      </c>
      <c r="F586" s="8" t="s">
        <v>251</v>
      </c>
      <c r="G586" s="7"/>
      <c r="H586" s="7"/>
    </row>
    <row r="587" spans="2:8" ht="13.5" customHeight="1">
      <c r="B587" s="70"/>
      <c r="C587" s="74"/>
      <c r="D587" s="73"/>
      <c r="E587" s="8" t="s">
        <v>80</v>
      </c>
      <c r="F587" s="4" t="s">
        <v>252</v>
      </c>
      <c r="G587" s="7"/>
      <c r="H587" s="7"/>
    </row>
    <row r="588" spans="2:8" ht="13.5" customHeight="1">
      <c r="B588" s="70"/>
      <c r="C588" s="74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70"/>
      <c r="C589" s="74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70"/>
      <c r="C590" s="74"/>
      <c r="D590" s="73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70"/>
      <c r="C591" s="74"/>
      <c r="D591" s="73"/>
      <c r="E591" s="8" t="s">
        <v>255</v>
      </c>
      <c r="F591" s="4" t="s">
        <v>257</v>
      </c>
      <c r="G591" s="7"/>
      <c r="H591" s="7"/>
    </row>
    <row r="592" spans="2:8" ht="13.5" customHeight="1">
      <c r="B592" s="70"/>
      <c r="C592" s="74"/>
      <c r="D592" s="73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70"/>
      <c r="C593" s="74"/>
      <c r="D593" s="73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70"/>
      <c r="C594" s="74"/>
      <c r="D594" s="73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70"/>
      <c r="C595" s="74"/>
      <c r="D595" s="73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70"/>
      <c r="C596" s="74"/>
      <c r="D596" s="73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70"/>
      <c r="C597" s="74"/>
      <c r="D597" s="73"/>
      <c r="E597" s="8" t="s">
        <v>263</v>
      </c>
      <c r="F597" s="4" t="s">
        <v>271</v>
      </c>
      <c r="G597" s="7"/>
      <c r="H597" s="7"/>
    </row>
    <row r="598" spans="2:8" ht="13.5" customHeight="1">
      <c r="B598" s="70"/>
      <c r="C598" s="74"/>
      <c r="D598" s="73"/>
      <c r="E598" s="8" t="s">
        <v>264</v>
      </c>
      <c r="F598" s="4" t="s">
        <v>272</v>
      </c>
      <c r="G598" s="7"/>
      <c r="H598" s="7"/>
    </row>
    <row r="599" spans="2:8" ht="13.5" customHeight="1">
      <c r="B599" s="70"/>
      <c r="C599" s="74"/>
      <c r="D599" s="73"/>
      <c r="E599" s="8" t="s">
        <v>265</v>
      </c>
      <c r="F599" s="4" t="s">
        <v>273</v>
      </c>
      <c r="G599" s="7"/>
      <c r="H599" s="7"/>
    </row>
    <row r="600" spans="2:8" ht="13.5" customHeight="1">
      <c r="B600" s="70"/>
      <c r="C600" s="74"/>
      <c r="D600" s="73"/>
      <c r="E600" s="8" t="s">
        <v>266</v>
      </c>
      <c r="F600" s="4" t="s">
        <v>274</v>
      </c>
      <c r="G600" s="7"/>
      <c r="H600" s="7"/>
    </row>
    <row r="601" spans="2:8" ht="13.5" customHeight="1">
      <c r="B601" s="70"/>
      <c r="C601" s="74"/>
      <c r="D601" s="73"/>
      <c r="E601" s="8" t="s">
        <v>267</v>
      </c>
      <c r="F601" s="4" t="s">
        <v>275</v>
      </c>
      <c r="G601" s="7"/>
      <c r="H601" s="7"/>
    </row>
    <row r="602" spans="2:8" ht="13.5" customHeight="1">
      <c r="B602" s="70"/>
      <c r="C602" s="74"/>
      <c r="D602" s="8" t="s">
        <v>104</v>
      </c>
      <c r="E602" s="8"/>
      <c r="F602" s="8"/>
      <c r="G602" s="7"/>
      <c r="H602" s="7"/>
    </row>
    <row r="603" spans="2:8" ht="13.5" customHeight="1">
      <c r="B603" s="70"/>
      <c r="C603" s="74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70"/>
      <c r="C604" s="75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70"/>
      <c r="C605" s="75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70"/>
      <c r="C606" s="75"/>
      <c r="D606" s="71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70"/>
      <c r="C607" s="75"/>
      <c r="D607" s="71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70"/>
      <c r="C608" s="75"/>
      <c r="D608" s="71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70"/>
      <c r="C609" s="75"/>
      <c r="D609" s="71"/>
      <c r="E609" s="9" t="s">
        <v>57</v>
      </c>
      <c r="F609" s="5" t="s">
        <v>65</v>
      </c>
      <c r="G609" s="7"/>
      <c r="H609" s="7"/>
    </row>
    <row r="610" spans="2:8" ht="13.5" customHeight="1">
      <c r="B610" s="70"/>
      <c r="C610" s="75"/>
      <c r="D610" s="71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70"/>
      <c r="C611" s="75"/>
      <c r="D611" s="71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70"/>
      <c r="C612" s="75"/>
      <c r="D612" s="71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70"/>
      <c r="C613" s="75"/>
      <c r="D613" s="71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70"/>
      <c r="C614" s="75"/>
      <c r="D614" s="9" t="s">
        <v>104</v>
      </c>
      <c r="E614" s="5"/>
      <c r="F614" s="9"/>
      <c r="G614" s="7"/>
      <c r="H614" s="7"/>
    </row>
    <row r="615" spans="2:8" ht="13.5" customHeight="1">
      <c r="B615" s="70"/>
      <c r="C615" s="75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70"/>
      <c r="C616" s="75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70"/>
      <c r="C617" s="75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66" t="s">
        <v>826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 spans="1:24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</row>
    <row r="5" spans="1:24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</row>
    <row r="6" spans="1:24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24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 spans="1:24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 spans="1:24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 spans="1:24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24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spans="1:24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</row>
    <row r="13" spans="1:24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</row>
    <row r="14" spans="1:24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</row>
    <row r="15" spans="1:24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</row>
    <row r="16" spans="1:24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</row>
    <row r="17" spans="1:24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1:2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</row>
    <row r="19" spans="1:24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</row>
    <row r="20" spans="1:2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</row>
    <row r="21" spans="1:2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</row>
    <row r="22" spans="1:2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</row>
    <row r="27" spans="1:24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</row>
    <row r="28" spans="1:24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</row>
    <row r="29" spans="1:24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</row>
    <row r="30" spans="1:24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</row>
    <row r="31" spans="1:24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</row>
    <row r="32" spans="1:24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</row>
    <row r="35" spans="1:24">
      <c r="A35" s="66" t="s">
        <v>825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</row>
    <row r="36" spans="1:24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</row>
    <row r="37" spans="1:24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</row>
    <row r="48" spans="1:24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33" sqref="A33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19" t="s">
        <v>942</v>
      </c>
    </row>
    <row r="2" spans="1:1" ht="174.75" customHeight="1">
      <c r="A2" s="23" t="s">
        <v>960</v>
      </c>
    </row>
    <row r="3" spans="1:1">
      <c r="A3" s="20"/>
    </row>
    <row r="4" spans="1:1">
      <c r="A4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1" t="s">
        <v>959</v>
      </c>
      <c r="B5" s="22" t="s">
        <v>958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3"/>
  <sheetViews>
    <sheetView topLeftCell="A37" zoomScale="85" zoomScaleNormal="85" workbookViewId="0">
      <selection activeCell="E56" sqref="E56"/>
    </sheetView>
  </sheetViews>
  <sheetFormatPr defaultRowHeight="14.25" customHeight="1"/>
  <cols>
    <col min="1" max="1" width="39.25" style="39" bestFit="1" customWidth="1"/>
    <col min="2" max="2" width="30.625" style="39" bestFit="1" customWidth="1"/>
    <col min="3" max="3" width="22.875" style="39" customWidth="1"/>
    <col min="4" max="4" width="14.375" style="39" bestFit="1" customWidth="1"/>
    <col min="5" max="5" width="27.25" style="39" bestFit="1" customWidth="1"/>
    <col min="6" max="6" width="32" style="39" bestFit="1" customWidth="1"/>
    <col min="7" max="7" width="9.125" style="39" bestFit="1" customWidth="1"/>
    <col min="8" max="8" width="37.75" style="39" bestFit="1" customWidth="1"/>
    <col min="9" max="9" width="33.25" style="39" bestFit="1" customWidth="1"/>
    <col min="10" max="10" width="20.375" style="39" bestFit="1" customWidth="1"/>
    <col min="11" max="11" width="6" style="49" bestFit="1" customWidth="1"/>
    <col min="12" max="12" width="80.625" style="45" customWidth="1"/>
    <col min="13" max="13" width="9" style="45"/>
    <col min="14" max="14" width="43.25" style="45" bestFit="1" customWidth="1"/>
    <col min="15" max="15" width="5.75" style="45" bestFit="1" customWidth="1"/>
    <col min="16" max="16" width="4.75" style="45" bestFit="1" customWidth="1"/>
    <col min="17" max="17" width="6" style="45" bestFit="1" customWidth="1"/>
    <col min="18" max="18" width="108.125" style="45" bestFit="1" customWidth="1"/>
    <col min="19" max="19" width="20.375" style="45" bestFit="1" customWidth="1"/>
    <col min="20" max="21" width="9" style="45"/>
    <col min="22" max="22" width="16.625" style="45" bestFit="1" customWidth="1"/>
    <col min="23" max="23" width="76" style="45" bestFit="1" customWidth="1"/>
    <col min="24" max="24" width="9" style="45"/>
    <col min="25" max="25" width="16.625" style="42" bestFit="1" customWidth="1"/>
    <col min="26" max="26" width="63.375" style="39" bestFit="1" customWidth="1"/>
    <col min="27" max="16384" width="9" style="39"/>
  </cols>
  <sheetData>
    <row r="1" spans="1:25" ht="14.2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25" ht="14.2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25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25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2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25" ht="14.25" customHeight="1">
      <c r="A6" s="39" t="s">
        <v>1437</v>
      </c>
      <c r="B6" s="39" t="s">
        <v>1438</v>
      </c>
      <c r="C6" s="41" t="s">
        <v>1439</v>
      </c>
      <c r="D6" s="45"/>
      <c r="E6" s="45"/>
      <c r="F6" s="45"/>
      <c r="G6" s="45"/>
      <c r="H6" s="45"/>
      <c r="I6" s="45"/>
      <c r="J6" s="45"/>
      <c r="K6" s="45"/>
    </row>
    <row r="7" spans="1:25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O7" s="53"/>
      <c r="P7" s="53"/>
      <c r="Q7" s="53"/>
      <c r="R7" s="53"/>
    </row>
    <row r="8" spans="1:25" ht="14.25" customHeight="1">
      <c r="B8" s="39" t="s">
        <v>1362</v>
      </c>
      <c r="C8" s="39" t="s">
        <v>1364</v>
      </c>
      <c r="D8" s="39" t="s">
        <v>1365</v>
      </c>
      <c r="E8" s="45"/>
      <c r="F8" s="45"/>
      <c r="G8" s="45"/>
      <c r="H8" s="45"/>
      <c r="I8" s="45"/>
      <c r="J8" s="45"/>
      <c r="K8" s="45"/>
      <c r="O8" s="54"/>
      <c r="P8" s="54"/>
      <c r="Q8" s="54"/>
    </row>
    <row r="9" spans="1:25" ht="14.25" customHeight="1">
      <c r="A9" s="39" t="s">
        <v>1371</v>
      </c>
      <c r="B9" s="39" t="s">
        <v>1363</v>
      </c>
      <c r="C9" s="39" t="s">
        <v>1366</v>
      </c>
      <c r="D9" s="39" t="s">
        <v>1367</v>
      </c>
      <c r="E9" s="45"/>
      <c r="F9" s="45"/>
      <c r="G9" s="45"/>
      <c r="H9" s="45"/>
      <c r="I9" s="45"/>
      <c r="J9" s="45"/>
      <c r="K9" s="45"/>
      <c r="O9" s="47"/>
      <c r="P9" s="47"/>
      <c r="Q9" s="47"/>
      <c r="R9" s="48"/>
    </row>
    <row r="10" spans="1:25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O10" s="47"/>
      <c r="P10" s="47"/>
      <c r="Q10" s="47"/>
      <c r="R10" s="48"/>
    </row>
    <row r="11" spans="1:25" ht="14.25" customHeight="1">
      <c r="B11" s="39" t="s">
        <v>1375</v>
      </c>
      <c r="C11" s="39" t="s">
        <v>1364</v>
      </c>
      <c r="D11" s="39" t="s">
        <v>1365</v>
      </c>
      <c r="E11" s="45"/>
      <c r="F11" s="45"/>
      <c r="G11" s="45"/>
      <c r="H11" s="45"/>
      <c r="I11" s="45"/>
      <c r="J11" s="45"/>
      <c r="K11" s="45"/>
      <c r="O11" s="47"/>
      <c r="P11" s="47"/>
      <c r="Q11" s="47"/>
      <c r="R11" s="48"/>
    </row>
    <row r="12" spans="1:25" s="43" customFormat="1" ht="14.25" customHeight="1">
      <c r="A12" s="39" t="s">
        <v>1377</v>
      </c>
      <c r="B12" s="39" t="s">
        <v>1368</v>
      </c>
      <c r="C12" s="39" t="s">
        <v>1369</v>
      </c>
      <c r="D12" s="39" t="s">
        <v>1369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7"/>
      <c r="P12" s="47"/>
      <c r="Q12" s="47"/>
      <c r="R12" s="48"/>
      <c r="S12" s="45"/>
      <c r="T12" s="45"/>
      <c r="U12" s="45"/>
      <c r="V12" s="45"/>
      <c r="W12" s="45"/>
      <c r="X12" s="45"/>
      <c r="Y12" s="50"/>
    </row>
    <row r="13" spans="1:25" s="45" customFormat="1" ht="14.25" customHeight="1">
      <c r="O13" s="47"/>
      <c r="P13" s="47"/>
      <c r="Q13" s="47"/>
      <c r="R13" s="48"/>
    </row>
    <row r="14" spans="1:25" s="44" customFormat="1" ht="14.25" customHeight="1">
      <c r="A14" s="39"/>
      <c r="B14" s="39" t="s">
        <v>1385</v>
      </c>
      <c r="C14" s="39" t="s">
        <v>1404</v>
      </c>
      <c r="D14" s="39" t="s">
        <v>1375</v>
      </c>
      <c r="E14" s="39" t="s">
        <v>1381</v>
      </c>
      <c r="F14" s="39" t="s">
        <v>1383</v>
      </c>
      <c r="G14" s="39" t="s">
        <v>1364</v>
      </c>
      <c r="H14" s="39" t="s">
        <v>1365</v>
      </c>
      <c r="I14" s="39" t="s">
        <v>1374</v>
      </c>
      <c r="J14" s="45"/>
      <c r="K14" s="45"/>
      <c r="L14" s="45"/>
      <c r="M14" s="45"/>
      <c r="N14" s="45"/>
      <c r="O14" s="47"/>
      <c r="P14" s="47"/>
      <c r="Q14" s="47"/>
      <c r="R14" s="48"/>
      <c r="S14" s="45"/>
      <c r="T14" s="45"/>
      <c r="U14" s="45"/>
      <c r="V14" s="45"/>
      <c r="W14" s="45"/>
      <c r="X14" s="45"/>
      <c r="Y14" s="51"/>
    </row>
    <row r="15" spans="1:25" ht="14.25" customHeight="1">
      <c r="A15" s="39" t="s">
        <v>1376</v>
      </c>
      <c r="B15" s="39" t="s">
        <v>1384</v>
      </c>
      <c r="C15" s="39" t="s">
        <v>1384</v>
      </c>
      <c r="D15" s="39" t="s">
        <v>1372</v>
      </c>
      <c r="E15" s="39" t="s">
        <v>1405</v>
      </c>
      <c r="F15" s="39" t="s">
        <v>1406</v>
      </c>
      <c r="G15" s="39" t="s">
        <v>1369</v>
      </c>
      <c r="H15" s="39">
        <v>1234567890</v>
      </c>
      <c r="I15" s="39" t="s">
        <v>1373</v>
      </c>
      <c r="J15" s="45"/>
      <c r="K15" s="45"/>
      <c r="O15" s="47"/>
      <c r="P15" s="47"/>
      <c r="Q15" s="47"/>
      <c r="R15" s="48"/>
    </row>
    <row r="16" spans="1:25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O16" s="47"/>
      <c r="P16" s="47"/>
      <c r="Q16" s="47"/>
      <c r="R16" s="48"/>
    </row>
    <row r="17" spans="1:26" ht="13.5" customHeight="1">
      <c r="A17" s="78" t="s">
        <v>1379</v>
      </c>
      <c r="B17" s="39" t="s">
        <v>1385</v>
      </c>
      <c r="C17" s="39" t="s">
        <v>1404</v>
      </c>
      <c r="D17" s="39" t="s">
        <v>1370</v>
      </c>
      <c r="E17" s="39" t="s">
        <v>1382</v>
      </c>
      <c r="F17" s="39" t="s">
        <v>1383</v>
      </c>
      <c r="G17" s="39" t="s">
        <v>1364</v>
      </c>
      <c r="H17" s="39" t="s">
        <v>1365</v>
      </c>
      <c r="I17" s="39" t="s">
        <v>1431</v>
      </c>
      <c r="J17" s="45"/>
      <c r="K17" s="45"/>
      <c r="O17" s="47"/>
      <c r="P17" s="47"/>
      <c r="Q17" s="47"/>
      <c r="R17" s="48"/>
    </row>
    <row r="18" spans="1:26" ht="14.25" customHeight="1">
      <c r="A18" s="78"/>
      <c r="B18" s="39" t="s">
        <v>1395</v>
      </c>
      <c r="C18" s="39" t="s">
        <v>1394</v>
      </c>
      <c r="D18" s="39" t="s">
        <v>1378</v>
      </c>
      <c r="E18" s="39" t="s">
        <v>1407</v>
      </c>
      <c r="F18" s="39" t="s">
        <v>1412</v>
      </c>
      <c r="G18" s="39" t="s">
        <v>1369</v>
      </c>
      <c r="H18" s="39">
        <v>1234567890</v>
      </c>
      <c r="I18" s="39" t="s">
        <v>1432</v>
      </c>
      <c r="J18" s="45"/>
      <c r="K18" s="45"/>
      <c r="O18" s="47"/>
      <c r="P18" s="47"/>
      <c r="Q18" s="47"/>
      <c r="R18" s="48"/>
    </row>
    <row r="19" spans="1:26" ht="14.25" customHeight="1">
      <c r="A19" s="78"/>
      <c r="B19" s="39" t="s">
        <v>1387</v>
      </c>
      <c r="C19" s="39" t="s">
        <v>1386</v>
      </c>
      <c r="D19" s="39" t="s">
        <v>1378</v>
      </c>
      <c r="E19" s="39" t="s">
        <v>1408</v>
      </c>
      <c r="F19" s="39" t="s">
        <v>1413</v>
      </c>
      <c r="G19" s="39" t="s">
        <v>1369</v>
      </c>
      <c r="H19" s="39">
        <v>1234567890</v>
      </c>
      <c r="I19" s="39" t="s">
        <v>1433</v>
      </c>
      <c r="J19" s="45"/>
      <c r="K19" s="45"/>
      <c r="O19" s="47"/>
      <c r="P19" s="47"/>
      <c r="Q19" s="47"/>
      <c r="R19" s="48"/>
    </row>
    <row r="20" spans="1:26" ht="14.25" customHeight="1">
      <c r="A20" s="78"/>
      <c r="B20" s="39" t="s">
        <v>1389</v>
      </c>
      <c r="C20" s="39" t="s">
        <v>1388</v>
      </c>
      <c r="D20" s="39" t="s">
        <v>1378</v>
      </c>
      <c r="E20" s="39" t="s">
        <v>1409</v>
      </c>
      <c r="F20" s="39" t="s">
        <v>1414</v>
      </c>
      <c r="G20" s="39" t="s">
        <v>1369</v>
      </c>
      <c r="H20" s="39">
        <v>1234567890</v>
      </c>
      <c r="I20" s="39" t="s">
        <v>1434</v>
      </c>
      <c r="J20" s="45"/>
      <c r="K20" s="45"/>
      <c r="O20" s="47"/>
      <c r="P20" s="47"/>
      <c r="Q20" s="47"/>
      <c r="R20" s="48"/>
    </row>
    <row r="21" spans="1:26" ht="14.25" customHeight="1">
      <c r="A21" s="78"/>
      <c r="B21" s="39" t="s">
        <v>1391</v>
      </c>
      <c r="C21" s="39" t="s">
        <v>1390</v>
      </c>
      <c r="D21" s="39" t="s">
        <v>1378</v>
      </c>
      <c r="E21" s="39" t="s">
        <v>1410</v>
      </c>
      <c r="F21" s="39" t="s">
        <v>1415</v>
      </c>
      <c r="G21" s="39" t="s">
        <v>1369</v>
      </c>
      <c r="H21" s="39">
        <v>1234567890</v>
      </c>
      <c r="I21" s="39" t="s">
        <v>1435</v>
      </c>
      <c r="J21" s="45"/>
      <c r="K21" s="45"/>
      <c r="O21" s="47"/>
      <c r="P21" s="47"/>
      <c r="Q21" s="47"/>
      <c r="R21" s="48"/>
    </row>
    <row r="22" spans="1:26" ht="14.25" customHeight="1">
      <c r="A22" s="78"/>
      <c r="B22" s="39" t="s">
        <v>1393</v>
      </c>
      <c r="C22" s="39" t="s">
        <v>1392</v>
      </c>
      <c r="D22" s="39" t="s">
        <v>1378</v>
      </c>
      <c r="E22" s="39" t="s">
        <v>1411</v>
      </c>
      <c r="F22" s="39" t="s">
        <v>1416</v>
      </c>
      <c r="G22" s="39" t="s">
        <v>1369</v>
      </c>
      <c r="H22" s="39">
        <v>1234567890</v>
      </c>
      <c r="I22" s="39" t="s">
        <v>1436</v>
      </c>
      <c r="J22" s="45"/>
      <c r="K22" s="45"/>
      <c r="O22" s="47"/>
      <c r="P22" s="47"/>
      <c r="Q22" s="47"/>
      <c r="R22" s="48"/>
    </row>
    <row r="23" spans="1:26" ht="11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O23" s="47"/>
      <c r="P23" s="47"/>
      <c r="Q23" s="47"/>
      <c r="R23" s="48"/>
    </row>
    <row r="24" spans="1:26" ht="14.25" customHeight="1">
      <c r="A24" s="78" t="s">
        <v>1380</v>
      </c>
      <c r="B24" s="39" t="s">
        <v>1385</v>
      </c>
      <c r="C24" s="39" t="s">
        <v>1404</v>
      </c>
      <c r="D24" s="39" t="s">
        <v>1370</v>
      </c>
      <c r="E24" s="39" t="s">
        <v>1382</v>
      </c>
      <c r="F24" s="39" t="s">
        <v>1383</v>
      </c>
      <c r="G24" s="39" t="s">
        <v>1364</v>
      </c>
      <c r="H24" s="39" t="s">
        <v>1365</v>
      </c>
      <c r="I24" s="39" t="s">
        <v>1431</v>
      </c>
      <c r="J24" s="45"/>
      <c r="K24" s="45"/>
      <c r="O24" s="47"/>
      <c r="P24" s="47"/>
      <c r="Q24" s="47"/>
    </row>
    <row r="25" spans="1:26" ht="14.25" customHeight="1">
      <c r="A25" s="78"/>
      <c r="B25" s="39" t="s">
        <v>1396</v>
      </c>
      <c r="C25" s="39" t="s">
        <v>1401</v>
      </c>
      <c r="D25" s="39" t="s">
        <v>1378</v>
      </c>
      <c r="E25" s="39" t="s">
        <v>1418</v>
      </c>
      <c r="F25" s="39" t="s">
        <v>1417</v>
      </c>
      <c r="G25" s="39" t="s">
        <v>1369</v>
      </c>
      <c r="H25" s="39">
        <v>1234567890</v>
      </c>
      <c r="I25" s="39" t="s">
        <v>1427</v>
      </c>
      <c r="J25" s="45"/>
      <c r="K25" s="45"/>
      <c r="O25" s="47"/>
      <c r="P25" s="47"/>
      <c r="Q25" s="47"/>
    </row>
    <row r="26" spans="1:26" ht="14.25" customHeight="1">
      <c r="A26" s="78"/>
      <c r="B26" s="39" t="s">
        <v>1397</v>
      </c>
      <c r="C26" s="39" t="s">
        <v>1400</v>
      </c>
      <c r="D26" s="39" t="s">
        <v>1378</v>
      </c>
      <c r="E26" s="39" t="s">
        <v>1419</v>
      </c>
      <c r="F26" s="39" t="s">
        <v>1421</v>
      </c>
      <c r="G26" s="39" t="s">
        <v>1369</v>
      </c>
      <c r="H26" s="39">
        <v>1234567890</v>
      </c>
      <c r="I26" s="39" t="s">
        <v>1428</v>
      </c>
      <c r="J26" s="45"/>
      <c r="K26" s="45"/>
      <c r="O26" s="47"/>
      <c r="P26" s="47"/>
      <c r="Q26" s="47"/>
    </row>
    <row r="27" spans="1:26" ht="14.25" customHeight="1">
      <c r="A27" s="78"/>
      <c r="B27" s="39" t="s">
        <v>1398</v>
      </c>
      <c r="C27" s="39" t="s">
        <v>1402</v>
      </c>
      <c r="D27" s="39" t="s">
        <v>1378</v>
      </c>
      <c r="E27" s="39" t="s">
        <v>1420</v>
      </c>
      <c r="F27" s="39" t="s">
        <v>1422</v>
      </c>
      <c r="G27" s="39" t="s">
        <v>1369</v>
      </c>
      <c r="H27" s="39">
        <v>1234567890</v>
      </c>
      <c r="I27" s="39" t="s">
        <v>1429</v>
      </c>
      <c r="J27" s="45"/>
      <c r="K27" s="45"/>
    </row>
    <row r="28" spans="1:26" ht="14.25" customHeight="1">
      <c r="A28" s="78"/>
      <c r="B28" s="39" t="s">
        <v>1399</v>
      </c>
      <c r="C28" s="39" t="s">
        <v>1403</v>
      </c>
      <c r="D28" s="39" t="s">
        <v>1378</v>
      </c>
      <c r="E28" s="39" t="s">
        <v>1423</v>
      </c>
      <c r="F28" s="39" t="s">
        <v>1424</v>
      </c>
      <c r="G28" s="39" t="s">
        <v>1369</v>
      </c>
      <c r="H28" s="39">
        <v>1234567890</v>
      </c>
      <c r="I28" s="39" t="s">
        <v>1430</v>
      </c>
      <c r="J28" s="45"/>
      <c r="K28" s="45"/>
      <c r="V28" s="47"/>
      <c r="W28" s="47"/>
      <c r="Y28" s="52"/>
      <c r="Z28" s="40"/>
    </row>
    <row r="29" spans="1:26" s="43" customFormat="1" ht="14.25" customHeight="1">
      <c r="A29" s="78"/>
      <c r="B29" s="79" t="s">
        <v>1425</v>
      </c>
      <c r="C29" s="79"/>
      <c r="D29" s="79"/>
      <c r="E29" s="79"/>
      <c r="F29" s="80" t="s">
        <v>1426</v>
      </c>
      <c r="G29" s="80"/>
      <c r="H29" s="80"/>
      <c r="I29" s="80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7"/>
      <c r="W29" s="47"/>
      <c r="X29" s="45"/>
      <c r="Y29" s="58"/>
      <c r="Z29" s="46"/>
    </row>
    <row r="30" spans="1:26" s="45" customFormat="1" ht="14.25" customHeight="1">
      <c r="V30" s="47"/>
      <c r="W30" s="47"/>
      <c r="Y30" s="47"/>
      <c r="Z30" s="47"/>
    </row>
    <row r="31" spans="1:26" s="45" customFormat="1" ht="14.25" customHeight="1">
      <c r="V31" s="47"/>
      <c r="W31" s="55"/>
      <c r="Y31" s="47"/>
      <c r="Z31" s="55"/>
    </row>
    <row r="32" spans="1:26" s="45" customFormat="1" ht="14.25" customHeight="1">
      <c r="R32" s="38"/>
      <c r="V32" s="47"/>
      <c r="W32" s="55"/>
      <c r="Y32" s="47"/>
      <c r="Z32" s="55"/>
    </row>
    <row r="33" spans="1:26" s="45" customFormat="1" ht="14.25" customHeight="1">
      <c r="R33" s="38"/>
      <c r="V33" s="47"/>
      <c r="W33" s="47"/>
      <c r="Y33" s="47"/>
      <c r="Z33" s="47"/>
    </row>
    <row r="34" spans="1:26" s="45" customFormat="1" ht="14.25" customHeight="1">
      <c r="R34" s="38"/>
      <c r="V34" s="47"/>
      <c r="W34" s="47"/>
      <c r="Y34" s="47"/>
      <c r="Z34" s="47"/>
    </row>
    <row r="35" spans="1:26" s="45" customFormat="1" ht="14.25" customHeight="1">
      <c r="A35" s="45" t="s">
        <v>1440</v>
      </c>
      <c r="R35" s="38"/>
    </row>
    <row r="36" spans="1:26" s="45" customFormat="1" ht="14.25" customHeight="1">
      <c r="N36" s="56"/>
      <c r="R36" s="38"/>
      <c r="V36" s="57"/>
    </row>
    <row r="37" spans="1:26" s="45" customFormat="1" ht="14.25" customHeight="1">
      <c r="N37" s="56"/>
      <c r="R37" s="38"/>
    </row>
    <row r="38" spans="1:26" s="45" customFormat="1" ht="14.25" customHeight="1">
      <c r="N38" s="56"/>
      <c r="R38" s="38"/>
    </row>
    <row r="39" spans="1:26" s="45" customFormat="1" ht="14.25" customHeight="1">
      <c r="N39" s="56"/>
      <c r="R39" s="38"/>
    </row>
    <row r="40" spans="1:26" s="45" customFormat="1" ht="14.25" customHeight="1">
      <c r="N40" s="56"/>
      <c r="R40" s="38"/>
    </row>
    <row r="41" spans="1:26" s="45" customFormat="1" ht="14.25" customHeight="1">
      <c r="N41" s="56"/>
      <c r="R41" s="38"/>
    </row>
    <row r="42" spans="1:26" s="45" customFormat="1" ht="14.25" customHeight="1">
      <c r="N42" s="56"/>
      <c r="R42" s="38"/>
    </row>
    <row r="43" spans="1:26" s="45" customFormat="1" ht="11.25">
      <c r="N43" s="56"/>
      <c r="R43" s="38"/>
    </row>
    <row r="44" spans="1:26" s="45" customFormat="1" ht="14.25" customHeight="1">
      <c r="N44" s="56"/>
      <c r="R44" s="38"/>
    </row>
    <row r="45" spans="1:26" s="45" customFormat="1" ht="14.25" customHeight="1">
      <c r="N45" s="56"/>
      <c r="R45" s="38"/>
    </row>
    <row r="46" spans="1:26" s="45" customFormat="1" ht="14.25" customHeight="1">
      <c r="N46" s="56"/>
      <c r="R46" s="38"/>
    </row>
    <row r="47" spans="1:26" s="45" customFormat="1" ht="14.25" customHeight="1">
      <c r="N47" s="56"/>
      <c r="R47" s="38"/>
    </row>
    <row r="48" spans="1:26" s="45" customFormat="1" ht="14.25" customHeight="1">
      <c r="A48" s="62" t="s">
        <v>1437</v>
      </c>
      <c r="B48" s="62" t="s">
        <v>1438</v>
      </c>
      <c r="C48" s="41" t="s">
        <v>1439</v>
      </c>
      <c r="N48" s="56"/>
      <c r="R48" s="38"/>
    </row>
    <row r="49" spans="1:14" s="45" customFormat="1" ht="14.25" customHeight="1">
      <c r="N49" s="56"/>
    </row>
    <row r="50" spans="1:14" s="45" customFormat="1" ht="14.25" customHeight="1">
      <c r="A50" s="78" t="s">
        <v>1371</v>
      </c>
      <c r="B50" s="62" t="s">
        <v>1362</v>
      </c>
      <c r="C50" s="62" t="s">
        <v>1364</v>
      </c>
      <c r="D50" s="62" t="s">
        <v>1365</v>
      </c>
      <c r="N50" s="56"/>
    </row>
    <row r="51" spans="1:14" s="45" customFormat="1" ht="14.25" customHeight="1">
      <c r="A51" s="78"/>
      <c r="B51" s="62" t="s">
        <v>1363</v>
      </c>
      <c r="C51" s="62" t="s">
        <v>1366</v>
      </c>
      <c r="D51" s="62" t="s">
        <v>1367</v>
      </c>
      <c r="N51" s="56"/>
    </row>
    <row r="52" spans="1:14" s="45" customFormat="1" ht="14.25" customHeight="1">
      <c r="N52" s="56"/>
    </row>
    <row r="53" spans="1:14" s="45" customFormat="1" ht="14.25" customHeight="1">
      <c r="A53" s="78" t="s">
        <v>1459</v>
      </c>
      <c r="B53" s="62" t="s">
        <v>1385</v>
      </c>
      <c r="C53" s="62" t="s">
        <v>1404</v>
      </c>
      <c r="D53" s="62" t="s">
        <v>1375</v>
      </c>
      <c r="E53" s="62" t="s">
        <v>1381</v>
      </c>
      <c r="F53" s="62" t="s">
        <v>1383</v>
      </c>
      <c r="G53" s="62" t="s">
        <v>1364</v>
      </c>
      <c r="H53" s="62" t="s">
        <v>1365</v>
      </c>
      <c r="N53" s="56"/>
    </row>
    <row r="54" spans="1:14" s="45" customFormat="1" ht="14.25" customHeight="1">
      <c r="A54" s="78"/>
      <c r="B54" s="62" t="s">
        <v>1384</v>
      </c>
      <c r="C54" s="62" t="s">
        <v>1384</v>
      </c>
      <c r="D54" s="62" t="s">
        <v>1372</v>
      </c>
      <c r="E54" s="62" t="s">
        <v>1483</v>
      </c>
      <c r="F54" s="62" t="s">
        <v>1484</v>
      </c>
      <c r="G54" s="62" t="s">
        <v>1369</v>
      </c>
      <c r="H54" s="62">
        <v>1234567890</v>
      </c>
      <c r="N54" s="56"/>
    </row>
    <row r="55" spans="1:14" s="45" customFormat="1" ht="14.25" customHeight="1">
      <c r="N55" s="56"/>
    </row>
    <row r="56" spans="1:14" s="45" customFormat="1" ht="14.25" customHeight="1">
      <c r="A56" s="78" t="s">
        <v>1470</v>
      </c>
      <c r="B56" s="62" t="s">
        <v>1385</v>
      </c>
      <c r="C56" s="62" t="s">
        <v>1404</v>
      </c>
      <c r="D56" s="62" t="s">
        <v>1370</v>
      </c>
      <c r="E56" s="62" t="s">
        <v>1382</v>
      </c>
      <c r="F56" s="62" t="s">
        <v>1383</v>
      </c>
      <c r="G56" s="62" t="s">
        <v>1364</v>
      </c>
      <c r="H56" s="62" t="s">
        <v>1365</v>
      </c>
      <c r="I56" s="81" t="s">
        <v>1481</v>
      </c>
      <c r="N56" s="56"/>
    </row>
    <row r="57" spans="1:14" s="45" customFormat="1" ht="14.25" customHeight="1">
      <c r="A57" s="78"/>
      <c r="B57" s="62" t="s">
        <v>1471</v>
      </c>
      <c r="C57" s="62" t="s">
        <v>1471</v>
      </c>
      <c r="D57" s="62" t="s">
        <v>1482</v>
      </c>
      <c r="E57" s="62" t="s">
        <v>1474</v>
      </c>
      <c r="F57" s="62" t="s">
        <v>1477</v>
      </c>
      <c r="G57" s="62" t="s">
        <v>1369</v>
      </c>
      <c r="H57" s="62" t="s">
        <v>1469</v>
      </c>
      <c r="I57" s="82"/>
      <c r="N57" s="56"/>
    </row>
    <row r="58" spans="1:14" s="45" customFormat="1" ht="14.25" customHeight="1">
      <c r="A58" s="78"/>
      <c r="B58" s="62" t="s">
        <v>1472</v>
      </c>
      <c r="C58" s="62" t="s">
        <v>1472</v>
      </c>
      <c r="D58" s="62" t="s">
        <v>1378</v>
      </c>
      <c r="E58" s="62" t="s">
        <v>1475</v>
      </c>
      <c r="F58" s="62" t="s">
        <v>1478</v>
      </c>
      <c r="G58" s="62" t="s">
        <v>1369</v>
      </c>
      <c r="H58" s="62" t="s">
        <v>1469</v>
      </c>
      <c r="I58" s="82"/>
      <c r="N58" s="56"/>
    </row>
    <row r="59" spans="1:14" s="45" customFormat="1" ht="14.25" customHeight="1">
      <c r="A59" s="78"/>
      <c r="B59" s="62" t="s">
        <v>1473</v>
      </c>
      <c r="C59" s="62" t="s">
        <v>1473</v>
      </c>
      <c r="D59" s="62" t="s">
        <v>1378</v>
      </c>
      <c r="E59" s="62" t="s">
        <v>1476</v>
      </c>
      <c r="F59" s="62" t="s">
        <v>1479</v>
      </c>
      <c r="G59" s="62" t="s">
        <v>1369</v>
      </c>
      <c r="H59" s="62" t="s">
        <v>1469</v>
      </c>
      <c r="I59" s="82"/>
      <c r="N59" s="56"/>
    </row>
    <row r="60" spans="1:14" s="45" customFormat="1" ht="14.25" customHeight="1">
      <c r="N60" s="56"/>
    </row>
    <row r="61" spans="1:14" s="45" customFormat="1" ht="14.25" customHeight="1">
      <c r="A61" s="78" t="s">
        <v>1379</v>
      </c>
      <c r="B61" s="62" t="s">
        <v>1385</v>
      </c>
      <c r="C61" s="62" t="s">
        <v>1404</v>
      </c>
      <c r="D61" s="62" t="s">
        <v>1370</v>
      </c>
      <c r="E61" s="62" t="s">
        <v>1383</v>
      </c>
      <c r="F61" s="62" t="s">
        <v>1364</v>
      </c>
      <c r="G61" s="62" t="s">
        <v>1365</v>
      </c>
      <c r="H61" s="83" t="s">
        <v>1480</v>
      </c>
      <c r="N61" s="56"/>
    </row>
    <row r="62" spans="1:14" s="45" customFormat="1" ht="14.25" customHeight="1">
      <c r="A62" s="78"/>
      <c r="B62" s="62" t="s">
        <v>1460</v>
      </c>
      <c r="C62" s="62" t="s">
        <v>1460</v>
      </c>
      <c r="D62" s="62" t="s">
        <v>1378</v>
      </c>
      <c r="E62" s="62" t="s">
        <v>1464</v>
      </c>
      <c r="F62" s="62" t="s">
        <v>1369</v>
      </c>
      <c r="G62" s="62" t="s">
        <v>1468</v>
      </c>
      <c r="H62" s="82"/>
      <c r="N62" s="56"/>
    </row>
    <row r="63" spans="1:14" s="45" customFormat="1" ht="14.25" customHeight="1">
      <c r="A63" s="78"/>
      <c r="B63" s="62" t="s">
        <v>1461</v>
      </c>
      <c r="C63" s="62" t="s">
        <v>1461</v>
      </c>
      <c r="D63" s="62" t="s">
        <v>1378</v>
      </c>
      <c r="E63" s="62" t="s">
        <v>1465</v>
      </c>
      <c r="F63" s="62" t="s">
        <v>1369</v>
      </c>
      <c r="G63" s="62" t="s">
        <v>1469</v>
      </c>
      <c r="H63" s="82"/>
      <c r="N63" s="56"/>
    </row>
    <row r="64" spans="1:14" s="45" customFormat="1" ht="14.25" customHeight="1">
      <c r="A64" s="78"/>
      <c r="B64" s="62" t="s">
        <v>1462</v>
      </c>
      <c r="C64" s="62" t="s">
        <v>1462</v>
      </c>
      <c r="D64" s="62" t="s">
        <v>1378</v>
      </c>
      <c r="E64" s="62" t="s">
        <v>1466</v>
      </c>
      <c r="F64" s="62" t="s">
        <v>1369</v>
      </c>
      <c r="G64" s="62" t="s">
        <v>1469</v>
      </c>
      <c r="H64" s="82"/>
      <c r="N64" s="56"/>
    </row>
    <row r="65" spans="1:25" s="45" customFormat="1" ht="14.25" customHeight="1">
      <c r="A65" s="78"/>
      <c r="B65" s="62" t="s">
        <v>1463</v>
      </c>
      <c r="C65" s="62" t="s">
        <v>1463</v>
      </c>
      <c r="D65" s="62" t="s">
        <v>1378</v>
      </c>
      <c r="E65" s="62" t="s">
        <v>1467</v>
      </c>
      <c r="F65" s="62" t="s">
        <v>1369</v>
      </c>
      <c r="G65" s="62" t="s">
        <v>1469</v>
      </c>
      <c r="H65" s="82"/>
      <c r="N65" s="56"/>
    </row>
    <row r="66" spans="1:25" s="45" customFormat="1" ht="14.25" customHeight="1">
      <c r="N66" s="56"/>
    </row>
    <row r="67" spans="1:25" s="45" customFormat="1" ht="14.25" customHeight="1">
      <c r="N67" s="56"/>
    </row>
    <row r="68" spans="1:25" s="45" customFormat="1" ht="14.25" customHeight="1">
      <c r="N68" s="56"/>
    </row>
    <row r="69" spans="1:25" s="45" customFormat="1" ht="14.25" customHeight="1">
      <c r="N69" s="56"/>
    </row>
    <row r="70" spans="1:25" s="44" customFormat="1" ht="14.25" customHeight="1">
      <c r="K70" s="59"/>
      <c r="L70" s="45"/>
      <c r="M70" s="45"/>
      <c r="N70" s="56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51"/>
    </row>
    <row r="71" spans="1:25" ht="14.25" customHeight="1">
      <c r="N71" s="56"/>
    </row>
    <row r="72" spans="1:25" ht="14.25" customHeight="1">
      <c r="N72" s="56"/>
    </row>
    <row r="73" spans="1:25" ht="14.25" customHeight="1">
      <c r="N73" s="56"/>
    </row>
    <row r="74" spans="1:25" ht="14.25" customHeight="1">
      <c r="N74" s="56"/>
    </row>
    <row r="75" spans="1:25" ht="14.25" customHeight="1">
      <c r="N75" s="56"/>
    </row>
    <row r="76" spans="1:25" ht="14.25" customHeight="1">
      <c r="N76" s="56"/>
    </row>
    <row r="77" spans="1:25" ht="14.25" customHeight="1">
      <c r="N77" s="56"/>
    </row>
    <row r="78" spans="1:25" ht="14.25" customHeight="1">
      <c r="N78" s="56"/>
    </row>
    <row r="79" spans="1:25" ht="14.25" customHeight="1">
      <c r="N79" s="56"/>
    </row>
    <row r="80" spans="1:25" ht="14.25" customHeight="1">
      <c r="N80" s="56"/>
    </row>
    <row r="81" spans="14:14" ht="14.25" customHeight="1">
      <c r="N81" s="56"/>
    </row>
    <row r="82" spans="14:14" ht="14.25" customHeight="1">
      <c r="N82" s="56"/>
    </row>
    <row r="83" spans="14:14" ht="14.25" customHeight="1">
      <c r="N83" s="56"/>
    </row>
    <row r="84" spans="14:14" ht="14.25" customHeight="1">
      <c r="N84" s="56"/>
    </row>
    <row r="85" spans="14:14" ht="14.25" customHeight="1">
      <c r="N85" s="56"/>
    </row>
    <row r="86" spans="14:14" ht="14.25" customHeight="1">
      <c r="N86" s="56"/>
    </row>
    <row r="87" spans="14:14" ht="14.25" customHeight="1">
      <c r="N87" s="56"/>
    </row>
    <row r="88" spans="14:14" ht="14.25" customHeight="1">
      <c r="N88" s="56"/>
    </row>
    <row r="89" spans="14:14" ht="14.25" customHeight="1">
      <c r="N89" s="56"/>
    </row>
    <row r="90" spans="14:14" ht="14.25" customHeight="1">
      <c r="N90" s="56"/>
    </row>
    <row r="91" spans="14:14" ht="14.25" customHeight="1">
      <c r="N91" s="56"/>
    </row>
    <row r="92" spans="14:14" ht="14.25" customHeight="1">
      <c r="N92" s="56"/>
    </row>
    <row r="93" spans="14:14" ht="14.25" customHeight="1">
      <c r="N93" s="56"/>
    </row>
  </sheetData>
  <mergeCells count="10">
    <mergeCell ref="A61:A65"/>
    <mergeCell ref="A50:A51"/>
    <mergeCell ref="A56:A59"/>
    <mergeCell ref="I56:I59"/>
    <mergeCell ref="H61:H65"/>
    <mergeCell ref="A17:A22"/>
    <mergeCell ref="A24:A29"/>
    <mergeCell ref="B29:E29"/>
    <mergeCell ref="F29:I29"/>
    <mergeCell ref="A53:A54"/>
  </mergeCells>
  <phoneticPr fontId="1" type="noConversion"/>
  <hyperlinks>
    <hyperlink ref="B9" r:id="rId1"/>
    <hyperlink ref="B51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B4:Q23"/>
  <sheetViews>
    <sheetView topLeftCell="D1" workbookViewId="0">
      <selection activeCell="K19" sqref="K19"/>
    </sheetView>
  </sheetViews>
  <sheetFormatPr defaultRowHeight="13.5"/>
  <cols>
    <col min="2" max="2" width="27.25" bestFit="1" customWidth="1"/>
    <col min="3" max="3" width="23" bestFit="1" customWidth="1"/>
    <col min="4" max="4" width="22.25" bestFit="1" customWidth="1"/>
    <col min="5" max="5" width="16.125" bestFit="1" customWidth="1"/>
    <col min="6" max="6" width="26.375" bestFit="1" customWidth="1"/>
    <col min="7" max="7" width="4.5" bestFit="1" customWidth="1"/>
    <col min="8" max="8" width="11.625" bestFit="1" customWidth="1"/>
    <col min="10" max="10" width="28" bestFit="1" customWidth="1"/>
    <col min="11" max="11" width="23" bestFit="1" customWidth="1"/>
    <col min="12" max="12" width="22.25" bestFit="1" customWidth="1"/>
    <col min="13" max="13" width="7.5" bestFit="1" customWidth="1"/>
    <col min="14" max="14" width="13" style="60" bestFit="1" customWidth="1"/>
    <col min="15" max="15" width="26.375" bestFit="1" customWidth="1"/>
    <col min="16" max="16" width="4.5" bestFit="1" customWidth="1"/>
  </cols>
  <sheetData>
    <row r="4" spans="2:8">
      <c r="B4" s="78" t="s">
        <v>1441</v>
      </c>
      <c r="C4" s="61" t="s">
        <v>1385</v>
      </c>
      <c r="D4" s="61" t="s">
        <v>1404</v>
      </c>
      <c r="E4" s="61" t="s">
        <v>1370</v>
      </c>
      <c r="F4" s="61" t="s">
        <v>1383</v>
      </c>
      <c r="G4" s="61" t="s">
        <v>1364</v>
      </c>
      <c r="H4" s="61" t="s">
        <v>1365</v>
      </c>
    </row>
    <row r="5" spans="2:8">
      <c r="B5" s="78"/>
      <c r="C5" s="61" t="s">
        <v>1442</v>
      </c>
      <c r="D5" s="61" t="s">
        <v>1442</v>
      </c>
      <c r="E5" s="61" t="s">
        <v>1443</v>
      </c>
      <c r="F5" s="61" t="s">
        <v>1444</v>
      </c>
      <c r="G5" s="61" t="s">
        <v>1445</v>
      </c>
      <c r="H5" s="61">
        <v>1234567890</v>
      </c>
    </row>
    <row r="9" spans="2:8">
      <c r="B9" s="78" t="s">
        <v>1379</v>
      </c>
      <c r="C9" s="61" t="s">
        <v>1385</v>
      </c>
      <c r="D9" s="61" t="s">
        <v>1404</v>
      </c>
      <c r="E9" s="61" t="s">
        <v>1370</v>
      </c>
      <c r="F9" s="61" t="s">
        <v>1383</v>
      </c>
      <c r="G9" s="61" t="s">
        <v>1364</v>
      </c>
      <c r="H9" s="61" t="s">
        <v>1365</v>
      </c>
    </row>
    <row r="10" spans="2:8">
      <c r="B10" s="78"/>
      <c r="C10" s="61" t="s">
        <v>1395</v>
      </c>
      <c r="D10" s="61" t="s">
        <v>1394</v>
      </c>
      <c r="E10" s="61" t="s">
        <v>1378</v>
      </c>
      <c r="F10" s="61" t="s">
        <v>1412</v>
      </c>
      <c r="G10" s="61" t="s">
        <v>1369</v>
      </c>
      <c r="H10" s="61">
        <v>1234567890</v>
      </c>
    </row>
    <row r="11" spans="2:8">
      <c r="B11" s="78"/>
      <c r="C11" s="61" t="s">
        <v>1387</v>
      </c>
      <c r="D11" s="61" t="s">
        <v>1386</v>
      </c>
      <c r="E11" s="61" t="s">
        <v>1378</v>
      </c>
      <c r="F11" s="61" t="s">
        <v>1413</v>
      </c>
      <c r="G11" s="61" t="s">
        <v>1369</v>
      </c>
      <c r="H11" s="61">
        <v>1234567890</v>
      </c>
    </row>
    <row r="12" spans="2:8">
      <c r="B12" s="78"/>
      <c r="C12" s="61" t="s">
        <v>1389</v>
      </c>
      <c r="D12" s="61" t="s">
        <v>1388</v>
      </c>
      <c r="E12" s="61" t="s">
        <v>1378</v>
      </c>
      <c r="F12" s="61" t="s">
        <v>1414</v>
      </c>
      <c r="G12" s="61" t="s">
        <v>1369</v>
      </c>
      <c r="H12" s="61">
        <v>1234567890</v>
      </c>
    </row>
    <row r="13" spans="2:8">
      <c r="B13" s="78"/>
      <c r="C13" s="61" t="s">
        <v>1391</v>
      </c>
      <c r="D13" s="61" t="s">
        <v>1390</v>
      </c>
      <c r="E13" s="61" t="s">
        <v>1378</v>
      </c>
      <c r="F13" s="61" t="s">
        <v>1415</v>
      </c>
      <c r="G13" s="61" t="s">
        <v>1369</v>
      </c>
      <c r="H13" s="61">
        <v>1234567890</v>
      </c>
    </row>
    <row r="14" spans="2:8">
      <c r="B14" s="78"/>
      <c r="C14" s="61" t="s">
        <v>1393</v>
      </c>
      <c r="D14" s="61" t="s">
        <v>1392</v>
      </c>
      <c r="E14" s="61" t="s">
        <v>1378</v>
      </c>
      <c r="F14" s="61" t="s">
        <v>1416</v>
      </c>
      <c r="G14" s="61" t="s">
        <v>1369</v>
      </c>
      <c r="H14" s="61">
        <v>1234567890</v>
      </c>
    </row>
    <row r="20" spans="2:17">
      <c r="B20" s="78" t="s">
        <v>1446</v>
      </c>
      <c r="C20" s="61" t="s">
        <v>1385</v>
      </c>
      <c r="D20" s="61" t="s">
        <v>1404</v>
      </c>
      <c r="E20" s="61" t="s">
        <v>1370</v>
      </c>
      <c r="F20" s="61" t="s">
        <v>1383</v>
      </c>
      <c r="G20" s="61" t="s">
        <v>1364</v>
      </c>
      <c r="H20" s="61" t="s">
        <v>1365</v>
      </c>
      <c r="J20" s="78" t="s">
        <v>1446</v>
      </c>
      <c r="K20" s="61" t="s">
        <v>1385</v>
      </c>
      <c r="L20" s="61" t="s">
        <v>1404</v>
      </c>
      <c r="M20" s="61" t="s">
        <v>1370</v>
      </c>
      <c r="N20" s="61" t="s">
        <v>1455</v>
      </c>
      <c r="O20" s="61" t="s">
        <v>1454</v>
      </c>
      <c r="P20" s="61" t="s">
        <v>1364</v>
      </c>
      <c r="Q20" s="61" t="s">
        <v>1365</v>
      </c>
    </row>
    <row r="21" spans="2:17">
      <c r="B21" s="78"/>
      <c r="C21" s="61" t="s">
        <v>1450</v>
      </c>
      <c r="D21" s="61" t="s">
        <v>1450</v>
      </c>
      <c r="E21" s="61" t="s">
        <v>1378</v>
      </c>
      <c r="F21" s="61" t="s">
        <v>1447</v>
      </c>
      <c r="G21" s="61" t="s">
        <v>1369</v>
      </c>
      <c r="H21" s="61">
        <v>1234567890</v>
      </c>
      <c r="J21" s="78"/>
      <c r="K21" s="61" t="s">
        <v>1450</v>
      </c>
      <c r="L21" s="61" t="s">
        <v>1450</v>
      </c>
      <c r="M21" s="61" t="s">
        <v>1378</v>
      </c>
      <c r="N21" s="61" t="s">
        <v>1456</v>
      </c>
      <c r="O21" s="61" t="s">
        <v>1447</v>
      </c>
      <c r="P21" s="61" t="s">
        <v>1369</v>
      </c>
      <c r="Q21" s="61">
        <v>1234567890</v>
      </c>
    </row>
    <row r="22" spans="2:17">
      <c r="B22" s="78"/>
      <c r="C22" s="61" t="s">
        <v>1451</v>
      </c>
      <c r="D22" s="61" t="s">
        <v>1451</v>
      </c>
      <c r="E22" s="61" t="s">
        <v>1378</v>
      </c>
      <c r="F22" s="61" t="s">
        <v>1448</v>
      </c>
      <c r="G22" s="61" t="s">
        <v>1369</v>
      </c>
      <c r="H22" s="61">
        <v>1234567890</v>
      </c>
      <c r="J22" s="78"/>
      <c r="K22" s="61" t="s">
        <v>1451</v>
      </c>
      <c r="L22" s="61" t="s">
        <v>1451</v>
      </c>
      <c r="M22" s="61" t="s">
        <v>1378</v>
      </c>
      <c r="N22" s="61" t="s">
        <v>1457</v>
      </c>
      <c r="O22" s="61" t="s">
        <v>1448</v>
      </c>
      <c r="P22" s="61" t="s">
        <v>1369</v>
      </c>
      <c r="Q22" s="61">
        <v>1234567890</v>
      </c>
    </row>
    <row r="23" spans="2:17">
      <c r="B23" s="78"/>
      <c r="C23" s="61" t="s">
        <v>1452</v>
      </c>
      <c r="D23" s="61" t="s">
        <v>1453</v>
      </c>
      <c r="E23" s="61" t="s">
        <v>1378</v>
      </c>
      <c r="F23" s="61" t="s">
        <v>1449</v>
      </c>
      <c r="G23" s="61" t="s">
        <v>1369</v>
      </c>
      <c r="H23" s="61">
        <v>1234567890</v>
      </c>
      <c r="J23" s="78"/>
      <c r="K23" s="61" t="s">
        <v>1452</v>
      </c>
      <c r="L23" s="61" t="s">
        <v>1453</v>
      </c>
      <c r="M23" s="61" t="s">
        <v>1378</v>
      </c>
      <c r="N23" s="61" t="s">
        <v>1458</v>
      </c>
      <c r="O23" s="61" t="s">
        <v>1449</v>
      </c>
      <c r="P23" s="61" t="s">
        <v>1369</v>
      </c>
      <c r="Q23" s="61">
        <v>1234567890</v>
      </c>
    </row>
  </sheetData>
  <mergeCells count="4">
    <mergeCell ref="B9:B14"/>
    <mergeCell ref="B4:B5"/>
    <mergeCell ref="B20:B23"/>
    <mergeCell ref="J20:J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teuthology中的第三方工具</vt:lpstr>
      <vt:lpstr>常用命令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2018-11-04T11:11:51Z</dcterms:modified>
</cp:coreProperties>
</file>