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  <sheet state="visible" name="ToDo" sheetId="2" r:id="rId5"/>
  </sheets>
  <definedNames/>
  <calcPr/>
</workbook>
</file>

<file path=xl/sharedStrings.xml><?xml version="1.0" encoding="utf-8"?>
<sst xmlns="http://schemas.openxmlformats.org/spreadsheetml/2006/main" count="251" uniqueCount="126">
  <si>
    <t>STT</t>
  </si>
  <si>
    <t>Verse / Chorus</t>
  </si>
  <si>
    <t>Timeline</t>
  </si>
  <si>
    <t>Lyrics</t>
  </si>
  <si>
    <t>Content</t>
  </si>
  <si>
    <t>Check</t>
  </si>
  <si>
    <t>Who</t>
  </si>
  <si>
    <t>Before Intro</t>
  </si>
  <si>
    <t>~ 3s (gồm 2s đầu beat)</t>
  </si>
  <si>
    <t>Cuốn Kinh Thánh mở ra, zoom in vào trang Kinh Thánh</t>
  </si>
  <si>
    <t>Intro</t>
  </si>
  <si>
    <t>3s - 20s</t>
  </si>
  <si>
    <t>Các chi tiết về background hiện ra (Núi, sông, cây cối, mây trời). Tại 20s thì mọi thứ gần như đầy đủ
thứ tự xuất hiện: nước, núi, cây</t>
  </si>
  <si>
    <t>Ân</t>
  </si>
  <si>
    <t>23s - 25s</t>
  </si>
  <si>
    <t>Những cánh chim trời xuất hiện, tung bay
chim xuất hiện lúc tiếng sáo</t>
  </si>
  <si>
    <t>26s - 36s</t>
  </si>
  <si>
    <t>36-37</t>
  </si>
  <si>
    <t>Điểm thêm vài  bông hoa trên nền cỏ xuất hiện theo tiếng gõ tambourine</t>
  </si>
  <si>
    <t>38-39</t>
  </si>
  <si>
    <t>Điểm thêm vài bông hoa trên nền cỏ xuất hiện theo tiếng gõ tambourine</t>
  </si>
  <si>
    <t>40-42</t>
  </si>
  <si>
    <t>A-đam xuất hiện (tiếng gõ 1), Ê-va xuất hiện (tiếng gõ 2)</t>
  </si>
  <si>
    <t>A1</t>
  </si>
  <si>
    <t>42s - 47s</t>
  </si>
  <si>
    <t>Ngày xưa sông núi xinh tươi</t>
  </si>
  <si>
    <t>Hiện lyrics, dẹp bớt núi bên trái chừa chổ</t>
  </si>
  <si>
    <t>Tín</t>
  </si>
  <si>
    <t>48s - 55s</t>
  </si>
  <si>
    <t>Con người đã sống yên vui, bên Chúa Trời</t>
  </si>
  <si>
    <t>Giữ nguyên như cảnh trước, xuất hiện vầng quang của Chúa (màu vàng)</t>
  </si>
  <si>
    <t>56s - 1p01s</t>
  </si>
  <si>
    <t>Thời gian man mác êm trôi</t>
  </si>
  <si>
    <r>
      <rPr>
        <rFont val="Montserrat"/>
        <color theme="1"/>
        <sz val="12.0"/>
      </rPr>
      <t xml:space="preserve">Elements: Vườn Eden, Eva, con rắn
Motion Idea: cảnh vườn Eden biết mất từ từ, zoom zô </t>
    </r>
    <r>
      <rPr>
        <rFont val="Montserrat"/>
        <b/>
        <color theme="1"/>
        <sz val="12.0"/>
      </rPr>
      <t>cây biết điều thiện và điều ác, xuất hiện trái màu đỏ</t>
    </r>
    <r>
      <rPr>
        <rFont val="Montserrat"/>
        <color theme="1"/>
        <sz val="12.0"/>
      </rPr>
      <t xml:space="preserve">
Cuối câu dần dần xuất hiện con rắn và Eva
Suggest effect: Effect GIF chuyển động của các chi tiết trong cảnh, con rắn xuất hiện trên cây thiện ác</t>
    </r>
  </si>
  <si>
    <t>1p02s - 1p04s</t>
  </si>
  <si>
    <t>bỗng người không vâng lời Ngài</t>
  </si>
  <si>
    <t xml:space="preserve">Elements: Cây, Adam, Eva, rắn
Motion Idea: Adam, Eva và rắn xuất hiện trước cảnh vườn lúc nãy (có thể lấy ảnh 6 trong canva ví dụ)
Eva ăn táo
Adam cầm trái táo khuyết đưa ra từ từ </t>
  </si>
  <si>
    <t>1p05s - 1p14s</t>
  </si>
  <si>
    <t>xa Ngài nên tội lỗi tràn nơi nơi</t>
  </si>
  <si>
    <t>Elements: Cây, Adam, Eva, rắn
Motion Idea: Vẫn những elements cũ,
Đầu câu: zoom nhẹ (nếu được) trái táo chuyển từ màu đỏ qua màu đen</t>
  </si>
  <si>
    <t>cache</t>
  </si>
  <si>
    <t>1p14s - 1p15s</t>
  </si>
  <si>
    <t>chuyển cảnh: màu đỏ từ trái táo chuyển sang đen rồi loan màu đen để chuyển cảnh qua B1</t>
  </si>
  <si>
    <t>B1</t>
  </si>
  <si>
    <t>1p16s  - 1p24s</t>
  </si>
  <si>
    <t>Chúa đã hứa ban Con Ngài yêu dấu</t>
  </si>
  <si>
    <t>Elements: Tiên tri, cuốn sách tiên tri (background của đoạn này)
Motion Idea: Khung cảnh đêm giáng sinh tại Bethlehem hiện lên trên cuộn giấy (Mi chê 5:1)</t>
  </si>
  <si>
    <t>1p25p  - 1p30s</t>
  </si>
  <si>
    <t>sanh nơi dương thế ưu sầu</t>
  </si>
  <si>
    <t>1p30s - 1p38s</t>
  </si>
  <si>
    <t>Huyết thánh nhuốm trên địa cầu</t>
  </si>
  <si>
    <t>1p39s - 1p45s</t>
  </si>
  <si>
    <t>để cứu bao người đang thương đau</t>
  </si>
  <si>
    <t>Interlude 1</t>
  </si>
  <si>
    <t>1p47s-2p02s</t>
  </si>
  <si>
    <t>zoom in vào hình Bethlehem trên tờ giấy của tiên tri (kiểu kiểu zoom vô cực, zoom qua người ta, nhà cửa sổ) - hết interlude là máng cỏ</t>
  </si>
  <si>
    <t>C1</t>
  </si>
  <si>
    <t>2p3s</t>
  </si>
  <si>
    <t>Chuyện đêm Giáng Sinh trong màn đêm tối tăm</t>
  </si>
  <si>
    <t>Elements: máng cỏ, ánh sao
Motion Idea: máng cỏ hiện ra, trong ánh sao</t>
  </si>
  <si>
    <t>Phúc bò</t>
  </si>
  <si>
    <t>nào đâu có ai hay biết.</t>
  </si>
  <si>
    <t>Vài người thức canh bên bầy chiên suốt đêm,</t>
  </si>
  <si>
    <t>Elements: đồi, bầy chiên, người chăn, bầy trời sao, hào quang
Motion Idea: đồi, người chăn, bầy chiên, bầu trời sao lần lượt xuất hiện bên trái, lời chính giữa, hào quang xuất hiện bên phải</t>
  </si>
  <si>
    <t>chợt thấy hào quang kia loà soi.</t>
  </si>
  <si>
    <t>C2</t>
  </si>
  <si>
    <t>Tại Bethlehem có Hài Nhi giáng sinh</t>
  </si>
  <si>
    <t>góc nhìn phía sau lưng thiên sứ, phía dưới có người chăn (đây là lời của thiên sứ)</t>
  </si>
  <si>
    <t>Ben</t>
  </si>
  <si>
    <t>Nằm trong máng rơm đơn sơ</t>
  </si>
  <si>
    <t>Ngàn muôn tiếng ca thiên thần vang khắp nơi</t>
  </si>
  <si>
    <t>cắt cảnh - Các thiên binh thiên sứ xuất hiện hát vang bài thần ca năm xưa từ phía trên, các mục đồng đứng phía dưới, lời chính giữa</t>
  </si>
  <si>
    <t>Ngợi danh Chúa trên trời cao</t>
  </si>
  <si>
    <t>B2</t>
  </si>
  <si>
    <t>Chúa đã lớn lên nơi trần gian ấy,</t>
  </si>
  <si>
    <t>Hình ảnh Chúa Giê-xu khi bắt đầu chức vụ, đứng giảng dạy</t>
  </si>
  <si>
    <t>Thành</t>
  </si>
  <si>
    <t>đau thương hơn kiếp lưu đày.</t>
  </si>
  <si>
    <t xml:space="preserve">Vẫn giữ hình ảnh Chúa Giê-xu, xuất thêm những người xa xa chỉ tay về Chúa, bắt bớ </t>
  </si>
  <si>
    <t>Chúa cũng chết thay</t>
  </si>
  <si>
    <t>Hình ảnh 3 cây thập tự</t>
  </si>
  <si>
    <t>nhân loại nơi ấy,</t>
  </si>
  <si>
    <t>nhưng nào đâu ai hay</t>
  </si>
  <si>
    <t>vẫn giữ hình ảnh 3 cây thập tự, zoom dần ra xa, khung cảnh xung quanh đồi vắng vẻ.</t>
  </si>
  <si>
    <t>Interlude 2</t>
  </si>
  <si>
    <t>3p35-3p44</t>
  </si>
  <si>
    <t>Chúa phục sinh (Ngôi mộ trống)</t>
  </si>
  <si>
    <t>3p45-3p55</t>
  </si>
  <si>
    <t>Chúa thăng thiên</t>
  </si>
  <si>
    <t>A2</t>
  </si>
  <si>
    <t>Giờ đây Chúa đã giáng sinh tha tội ta,</t>
  </si>
  <si>
    <t>Elements: các nhà thờ, nhà nguyện
Motion Idea: nhà nguyện và nhà thờ xuất hiện lần lượt từng cái trên bản đồ và được kết nối với nhau bằng line</t>
  </si>
  <si>
    <t>Chúa ban cho ta phước lành.</t>
  </si>
  <si>
    <t>Cùng nhau ca khúc giáng sinh</t>
  </si>
  <si>
    <t xml:space="preserve">Elements: như trên, có thêm các nốt nhạc hiện lên
Motion Idea: </t>
  </si>
  <si>
    <t>cho lòng tươi mới như bầu trời thanh thanh.</t>
  </si>
  <si>
    <t xml:space="preserve">các hội thánh xuất hiện thêm từ từ </t>
  </si>
  <si>
    <t>Hãy hát vang lên cho vượt qua núi,</t>
  </si>
  <si>
    <t>cho bay cao vút mây trời.</t>
  </si>
  <si>
    <t>Đón Chúa giáng sinh,</t>
  </si>
  <si>
    <t>hỡi người thế giới mau về đây chung vui!</t>
  </si>
  <si>
    <t>Interlude 3</t>
  </si>
  <si>
    <t>4p30s - 4p49</t>
  </si>
  <si>
    <t>Quyển Kinh Thánh đóng lại</t>
  </si>
  <si>
    <t>Khung cảnh một không gian mùa giáng sinh, có người ngồi xung quanh hát TC</t>
  </si>
  <si>
    <t>A1'</t>
  </si>
  <si>
    <t>4p50s- 4p55s</t>
  </si>
  <si>
    <t>Cùng nhau ca khúc Giáng Sinh</t>
  </si>
  <si>
    <t>Elements: nốt nhạc
Motion Idea: nốt nhạc vang lên trên những người ngồi hát trong căn phòng, lyric ở trên</t>
  </si>
  <si>
    <t>4p56s - 5p01s</t>
  </si>
  <si>
    <t>chúc tôn Giê-xu giáng thế...</t>
  </si>
  <si>
    <t>5p01s - 5p07s</t>
  </si>
  <si>
    <t>và đón nhận nguồn yêu thương</t>
  </si>
  <si>
    <t xml:space="preserve">Cảnh trước giựt xuống, transition từ từ thành nền màu đen, ở trên hiện bầu trời sao </t>
  </si>
  <si>
    <t>Outro</t>
  </si>
  <si>
    <t>5p08s</t>
  </si>
  <si>
    <t>Bầu trời sao có thêm nửa vòng trái đất, Tựa bài hát hiện lên</t>
  </si>
  <si>
    <t>Story board</t>
  </si>
  <si>
    <t>Draw</t>
  </si>
  <si>
    <t>Vector</t>
  </si>
  <si>
    <t>Effect</t>
  </si>
  <si>
    <t>Music</t>
  </si>
  <si>
    <t>Progess</t>
  </si>
  <si>
    <r>
      <rPr>
        <rFont val="Montserrat"/>
        <color theme="1"/>
        <sz val="12.0"/>
      </rPr>
      <t xml:space="preserve">Elements: Vườn Eden, Eva, con rắn
Motion Idea: cảnh vườn Eden biết mất từ từ, zoom zô </t>
    </r>
    <r>
      <rPr>
        <rFont val="Montserrat"/>
        <b/>
        <color theme="1"/>
        <sz val="12.0"/>
      </rPr>
      <t>cây biết điều thiện và điều ác, xuất hiện trái màu đỏ</t>
    </r>
    <r>
      <rPr>
        <rFont val="Montserrat"/>
        <color theme="1"/>
        <sz val="12.0"/>
      </rPr>
      <t xml:space="preserve">
Cuối câu dần dần xuất hiện con rắn và Eva
Suggest effect: Effect GIF chuyển động của các chi tiết trong cảnh, con rắn xuất hiện trên cây thiện ác</t>
    </r>
  </si>
  <si>
    <t>Outtro</t>
  </si>
  <si>
    <t xml:space="preserve">Cảnh trước giựt xuống, ở trên hiện bầu trời sao,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</si>
</sst>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2" fillId="0" fontId="2" numFmtId="0" xfId="0" applyAlignment="1" applyBorder="1" applyFont="1">
      <alignment readingOrder="0"/>
    </xf>
    <xf borderId="4" fillId="0" fontId="3" numFmtId="0" xfId="0" applyBorder="1" applyFont="1"/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1" fillId="0" fontId="2" numFmtId="0" xfId="0" applyBorder="1" applyFont="1"/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bottom"/>
    </xf>
    <xf borderId="0" fillId="2" fontId="4" numFmtId="0" xfId="0" applyAlignment="1" applyFill="1" applyFont="1">
      <alignment readingOrder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6.5"/>
    <col customWidth="1" min="3" max="3" width="28.5"/>
    <col customWidth="1" min="4" max="4" width="49.63"/>
    <col customWidth="1" min="5" max="5" width="104.63"/>
    <col customWidth="1" min="9" max="9" width="3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4" t="s">
        <v>8</v>
      </c>
      <c r="D2" s="4"/>
      <c r="E2" s="4" t="s">
        <v>9</v>
      </c>
      <c r="F2" s="4" t="b">
        <v>1</v>
      </c>
      <c r="G2" s="4"/>
    </row>
    <row r="3">
      <c r="A3" s="3">
        <v>2.0</v>
      </c>
      <c r="B3" s="5" t="s">
        <v>10</v>
      </c>
      <c r="C3" s="4" t="s">
        <v>11</v>
      </c>
      <c r="D3" s="6"/>
      <c r="E3" s="4" t="s">
        <v>12</v>
      </c>
      <c r="F3" s="7" t="b">
        <v>1</v>
      </c>
      <c r="G3" s="5" t="s">
        <v>13</v>
      </c>
    </row>
    <row r="4">
      <c r="A4" s="3">
        <v>3.0</v>
      </c>
      <c r="B4" s="8"/>
      <c r="C4" s="4" t="s">
        <v>14</v>
      </c>
      <c r="D4" s="8"/>
      <c r="E4" s="9" t="s">
        <v>15</v>
      </c>
      <c r="F4" s="7" t="b">
        <v>1</v>
      </c>
      <c r="G4" s="8"/>
    </row>
    <row r="5">
      <c r="A5" s="3">
        <v>4.0</v>
      </c>
      <c r="B5" s="8"/>
      <c r="C5" s="4" t="s">
        <v>16</v>
      </c>
      <c r="D5" s="8"/>
      <c r="E5" s="10"/>
      <c r="F5" s="7" t="b">
        <v>1</v>
      </c>
      <c r="G5" s="8"/>
    </row>
    <row r="6">
      <c r="A6" s="3">
        <v>5.0</v>
      </c>
      <c r="B6" s="8"/>
      <c r="C6" s="4" t="s">
        <v>17</v>
      </c>
      <c r="D6" s="8"/>
      <c r="E6" s="4" t="s">
        <v>18</v>
      </c>
      <c r="F6" s="7" t="b">
        <v>1</v>
      </c>
      <c r="G6" s="8"/>
    </row>
    <row r="7">
      <c r="A7" s="3">
        <v>6.0</v>
      </c>
      <c r="B7" s="8"/>
      <c r="C7" s="4" t="s">
        <v>19</v>
      </c>
      <c r="D7" s="8"/>
      <c r="E7" s="4" t="s">
        <v>20</v>
      </c>
      <c r="F7" s="7" t="b">
        <v>1</v>
      </c>
      <c r="G7" s="8"/>
    </row>
    <row r="8">
      <c r="A8" s="3">
        <v>7.0</v>
      </c>
      <c r="B8" s="10"/>
      <c r="C8" s="4" t="s">
        <v>21</v>
      </c>
      <c r="D8" s="10"/>
      <c r="E8" s="2" t="s">
        <v>22</v>
      </c>
      <c r="F8" s="7" t="b">
        <v>1</v>
      </c>
      <c r="G8" s="10"/>
    </row>
    <row r="9">
      <c r="A9" s="3">
        <v>8.0</v>
      </c>
      <c r="B9" s="5" t="s">
        <v>23</v>
      </c>
      <c r="C9" s="4" t="s">
        <v>24</v>
      </c>
      <c r="D9" s="4" t="s">
        <v>25</v>
      </c>
      <c r="E9" s="4" t="s">
        <v>26</v>
      </c>
      <c r="F9" s="7" t="b">
        <v>1</v>
      </c>
      <c r="G9" s="5" t="s">
        <v>27</v>
      </c>
      <c r="I9" s="11"/>
      <c r="J9" s="11"/>
    </row>
    <row r="10">
      <c r="A10" s="3">
        <v>9.0</v>
      </c>
      <c r="B10" s="8"/>
      <c r="C10" s="4" t="s">
        <v>28</v>
      </c>
      <c r="D10" s="4" t="s">
        <v>29</v>
      </c>
      <c r="E10" s="4" t="s">
        <v>30</v>
      </c>
      <c r="F10" s="7" t="b">
        <v>1</v>
      </c>
      <c r="G10" s="8"/>
    </row>
    <row r="11">
      <c r="A11" s="3">
        <v>10.0</v>
      </c>
      <c r="B11" s="8"/>
      <c r="C11" s="4" t="s">
        <v>31</v>
      </c>
      <c r="D11" s="4" t="s">
        <v>32</v>
      </c>
      <c r="E11" s="12" t="s">
        <v>33</v>
      </c>
      <c r="F11" s="7" t="b">
        <v>1</v>
      </c>
      <c r="G11" s="8"/>
      <c r="I11" s="11"/>
    </row>
    <row r="12">
      <c r="A12" s="3">
        <v>11.0</v>
      </c>
      <c r="B12" s="8"/>
      <c r="C12" s="4" t="s">
        <v>34</v>
      </c>
      <c r="D12" s="4" t="s">
        <v>35</v>
      </c>
      <c r="E12" s="4" t="s">
        <v>36</v>
      </c>
      <c r="F12" s="7" t="b">
        <v>1</v>
      </c>
      <c r="G12" s="8"/>
    </row>
    <row r="13">
      <c r="A13" s="3">
        <v>12.0</v>
      </c>
      <c r="B13" s="10"/>
      <c r="C13" s="4" t="s">
        <v>37</v>
      </c>
      <c r="D13" s="4" t="s">
        <v>38</v>
      </c>
      <c r="E13" s="4" t="s">
        <v>39</v>
      </c>
      <c r="F13" s="7" t="b">
        <v>1</v>
      </c>
      <c r="G13" s="8"/>
    </row>
    <row r="14">
      <c r="A14" s="3">
        <v>13.0</v>
      </c>
      <c r="B14" s="7" t="s">
        <v>40</v>
      </c>
      <c r="C14" s="4" t="s">
        <v>41</v>
      </c>
      <c r="D14" s="4"/>
      <c r="E14" s="4" t="s">
        <v>42</v>
      </c>
      <c r="F14" s="7" t="b">
        <v>1</v>
      </c>
      <c r="G14" s="8"/>
    </row>
    <row r="15">
      <c r="A15" s="3">
        <v>14.0</v>
      </c>
      <c r="B15" s="13" t="s">
        <v>43</v>
      </c>
      <c r="C15" s="4" t="s">
        <v>44</v>
      </c>
      <c r="D15" s="4" t="s">
        <v>45</v>
      </c>
      <c r="E15" s="14" t="s">
        <v>46</v>
      </c>
      <c r="F15" s="5" t="b">
        <v>1</v>
      </c>
      <c r="G15" s="8"/>
    </row>
    <row r="16" ht="33.75" customHeight="1">
      <c r="A16" s="3">
        <v>15.0</v>
      </c>
      <c r="B16" s="8"/>
      <c r="C16" s="4" t="s">
        <v>47</v>
      </c>
      <c r="D16" s="4" t="s">
        <v>48</v>
      </c>
      <c r="E16" s="8"/>
      <c r="F16" s="8"/>
      <c r="G16" s="8"/>
    </row>
    <row r="17">
      <c r="A17" s="3">
        <v>16.0</v>
      </c>
      <c r="B17" s="8"/>
      <c r="C17" s="4" t="s">
        <v>49</v>
      </c>
      <c r="D17" s="4" t="s">
        <v>50</v>
      </c>
      <c r="E17" s="8"/>
      <c r="F17" s="8"/>
      <c r="G17" s="8"/>
    </row>
    <row r="18" ht="39.75" customHeight="1">
      <c r="A18" s="3">
        <v>17.0</v>
      </c>
      <c r="B18" s="10"/>
      <c r="C18" s="4" t="s">
        <v>51</v>
      </c>
      <c r="D18" s="4" t="s">
        <v>52</v>
      </c>
      <c r="E18" s="10"/>
      <c r="F18" s="10"/>
      <c r="G18" s="10"/>
    </row>
    <row r="19">
      <c r="A19" s="3">
        <v>18.0</v>
      </c>
      <c r="B19" s="4" t="s">
        <v>53</v>
      </c>
      <c r="C19" s="4" t="s">
        <v>54</v>
      </c>
      <c r="D19" s="15"/>
      <c r="E19" s="12" t="s">
        <v>55</v>
      </c>
      <c r="F19" s="7" t="b">
        <v>1</v>
      </c>
      <c r="G19" s="7" t="s">
        <v>13</v>
      </c>
    </row>
    <row r="20">
      <c r="A20" s="3">
        <v>19.0</v>
      </c>
      <c r="B20" s="5" t="s">
        <v>56</v>
      </c>
      <c r="C20" s="4" t="s">
        <v>57</v>
      </c>
      <c r="D20" s="4" t="s">
        <v>58</v>
      </c>
      <c r="E20" s="9" t="s">
        <v>59</v>
      </c>
      <c r="F20" s="5" t="b">
        <v>1</v>
      </c>
      <c r="G20" s="5" t="s">
        <v>60</v>
      </c>
    </row>
    <row r="21">
      <c r="A21" s="3">
        <v>20.0</v>
      </c>
      <c r="B21" s="8"/>
      <c r="C21" s="4"/>
      <c r="D21" s="4" t="s">
        <v>61</v>
      </c>
      <c r="E21" s="10"/>
      <c r="F21" s="10"/>
      <c r="G21" s="8"/>
    </row>
    <row r="22">
      <c r="A22" s="3">
        <v>21.0</v>
      </c>
      <c r="B22" s="8"/>
      <c r="C22" s="15"/>
      <c r="D22" s="4" t="s">
        <v>62</v>
      </c>
      <c r="E22" s="16" t="s">
        <v>63</v>
      </c>
      <c r="F22" s="5" t="b">
        <v>1</v>
      </c>
      <c r="G22" s="8"/>
    </row>
    <row r="23" ht="31.5" customHeight="1">
      <c r="A23" s="3">
        <v>22.0</v>
      </c>
      <c r="B23" s="10"/>
      <c r="C23" s="15"/>
      <c r="D23" s="4" t="s">
        <v>64</v>
      </c>
      <c r="E23" s="10"/>
      <c r="F23" s="10"/>
      <c r="G23" s="10"/>
    </row>
    <row r="24">
      <c r="A24" s="3">
        <v>23.0</v>
      </c>
      <c r="B24" s="5" t="s">
        <v>65</v>
      </c>
      <c r="C24" s="15"/>
      <c r="D24" s="4" t="s">
        <v>66</v>
      </c>
      <c r="E24" s="9" t="s">
        <v>67</v>
      </c>
      <c r="F24" s="5" t="b">
        <v>1</v>
      </c>
      <c r="G24" s="5" t="s">
        <v>68</v>
      </c>
    </row>
    <row r="25">
      <c r="A25" s="3">
        <v>24.0</v>
      </c>
      <c r="B25" s="8"/>
      <c r="C25" s="15"/>
      <c r="D25" s="4" t="s">
        <v>69</v>
      </c>
      <c r="E25" s="10"/>
      <c r="F25" s="10"/>
      <c r="G25" s="8"/>
    </row>
    <row r="26">
      <c r="A26" s="3">
        <v>25.0</v>
      </c>
      <c r="B26" s="8"/>
      <c r="C26" s="15"/>
      <c r="D26" s="4" t="s">
        <v>70</v>
      </c>
      <c r="E26" s="17" t="s">
        <v>71</v>
      </c>
      <c r="F26" s="5" t="b">
        <v>1</v>
      </c>
      <c r="G26" s="8"/>
    </row>
    <row r="27">
      <c r="A27" s="3">
        <v>26.0</v>
      </c>
      <c r="B27" s="10"/>
      <c r="C27" s="15"/>
      <c r="D27" s="4" t="s">
        <v>72</v>
      </c>
      <c r="E27" s="10"/>
      <c r="F27" s="10"/>
      <c r="G27" s="10"/>
    </row>
    <row r="28">
      <c r="A28" s="3">
        <v>27.0</v>
      </c>
      <c r="B28" s="5" t="s">
        <v>73</v>
      </c>
      <c r="C28" s="15"/>
      <c r="D28" s="4" t="s">
        <v>74</v>
      </c>
      <c r="E28" s="4" t="s">
        <v>75</v>
      </c>
      <c r="F28" s="7" t="b">
        <v>1</v>
      </c>
      <c r="G28" s="5" t="s">
        <v>76</v>
      </c>
    </row>
    <row r="29">
      <c r="A29" s="3">
        <v>28.0</v>
      </c>
      <c r="B29" s="8"/>
      <c r="C29" s="15"/>
      <c r="D29" s="4" t="s">
        <v>77</v>
      </c>
      <c r="E29" s="12" t="s">
        <v>78</v>
      </c>
      <c r="F29" s="7" t="b">
        <v>1</v>
      </c>
      <c r="G29" s="8"/>
    </row>
    <row r="30">
      <c r="A30" s="3">
        <v>29.0</v>
      </c>
      <c r="B30" s="8"/>
      <c r="C30" s="15"/>
      <c r="D30" s="4" t="s">
        <v>79</v>
      </c>
      <c r="E30" s="9" t="s">
        <v>80</v>
      </c>
      <c r="F30" s="7" t="b">
        <v>1</v>
      </c>
      <c r="G30" s="8"/>
    </row>
    <row r="31">
      <c r="A31" s="3">
        <v>30.0</v>
      </c>
      <c r="B31" s="8"/>
      <c r="C31" s="15"/>
      <c r="D31" s="4" t="s">
        <v>81</v>
      </c>
      <c r="E31" s="10"/>
      <c r="F31" s="7" t="b">
        <v>1</v>
      </c>
      <c r="G31" s="8"/>
    </row>
    <row r="32">
      <c r="A32" s="3">
        <v>31.0</v>
      </c>
      <c r="B32" s="10"/>
      <c r="C32" s="15"/>
      <c r="D32" s="4" t="s">
        <v>82</v>
      </c>
      <c r="E32" s="4" t="s">
        <v>83</v>
      </c>
      <c r="F32" s="7" t="b">
        <v>1</v>
      </c>
      <c r="G32" s="10"/>
    </row>
    <row r="33">
      <c r="A33" s="3">
        <v>32.0</v>
      </c>
      <c r="B33" s="5" t="s">
        <v>84</v>
      </c>
      <c r="C33" s="4" t="s">
        <v>85</v>
      </c>
      <c r="D33" s="9"/>
      <c r="E33" s="4" t="s">
        <v>86</v>
      </c>
      <c r="F33" s="7" t="b">
        <v>1</v>
      </c>
      <c r="G33" s="5" t="s">
        <v>13</v>
      </c>
    </row>
    <row r="34">
      <c r="A34" s="3">
        <v>33.0</v>
      </c>
      <c r="B34" s="10"/>
      <c r="C34" s="4" t="s">
        <v>87</v>
      </c>
      <c r="D34" s="10"/>
      <c r="E34" s="4" t="s">
        <v>88</v>
      </c>
      <c r="F34" s="7" t="b">
        <v>1</v>
      </c>
      <c r="G34" s="10"/>
    </row>
    <row r="35">
      <c r="A35" s="3">
        <v>34.0</v>
      </c>
      <c r="B35" s="5" t="s">
        <v>89</v>
      </c>
      <c r="C35" s="15"/>
      <c r="D35" s="18" t="s">
        <v>90</v>
      </c>
      <c r="E35" s="16" t="s">
        <v>91</v>
      </c>
      <c r="F35" s="9" t="b">
        <v>1</v>
      </c>
      <c r="G35" s="4"/>
      <c r="I35" s="19"/>
    </row>
    <row r="36" ht="34.5" customHeight="1">
      <c r="A36" s="3">
        <v>35.0</v>
      </c>
      <c r="B36" s="8"/>
      <c r="C36" s="15"/>
      <c r="D36" s="18" t="s">
        <v>92</v>
      </c>
      <c r="E36" s="10"/>
      <c r="F36" s="10"/>
      <c r="G36" s="4"/>
    </row>
    <row r="37">
      <c r="A37" s="3">
        <v>36.0</v>
      </c>
      <c r="B37" s="8"/>
      <c r="C37" s="15"/>
      <c r="D37" s="18" t="s">
        <v>93</v>
      </c>
      <c r="E37" s="4" t="s">
        <v>94</v>
      </c>
      <c r="F37" s="4" t="b">
        <v>1</v>
      </c>
      <c r="G37" s="4"/>
    </row>
    <row r="38">
      <c r="A38" s="3">
        <v>37.0</v>
      </c>
      <c r="B38" s="8"/>
      <c r="C38" s="15"/>
      <c r="D38" s="18" t="s">
        <v>95</v>
      </c>
      <c r="E38" s="9" t="s">
        <v>96</v>
      </c>
      <c r="F38" s="9" t="b">
        <v>1</v>
      </c>
      <c r="G38" s="4"/>
    </row>
    <row r="39">
      <c r="A39" s="3">
        <v>38.0</v>
      </c>
      <c r="B39" s="8"/>
      <c r="C39" s="15"/>
      <c r="D39" s="18" t="s">
        <v>97</v>
      </c>
      <c r="E39" s="8"/>
      <c r="F39" s="8"/>
      <c r="G39" s="4"/>
    </row>
    <row r="40">
      <c r="A40" s="3">
        <v>39.0</v>
      </c>
      <c r="B40" s="8"/>
      <c r="C40" s="15"/>
      <c r="D40" s="18" t="s">
        <v>98</v>
      </c>
      <c r="E40" s="8"/>
      <c r="F40" s="8"/>
      <c r="G40" s="4"/>
    </row>
    <row r="41">
      <c r="A41" s="3">
        <v>40.0</v>
      </c>
      <c r="B41" s="8"/>
      <c r="C41" s="15"/>
      <c r="D41" s="18" t="s">
        <v>99</v>
      </c>
      <c r="E41" s="8"/>
      <c r="F41" s="8"/>
      <c r="G41" s="4"/>
    </row>
    <row r="42">
      <c r="A42" s="3">
        <v>41.0</v>
      </c>
      <c r="B42" s="10"/>
      <c r="C42" s="15"/>
      <c r="D42" s="20" t="s">
        <v>100</v>
      </c>
      <c r="E42" s="10"/>
      <c r="F42" s="10"/>
      <c r="G42" s="4"/>
    </row>
    <row r="43">
      <c r="A43" s="3">
        <v>42.0</v>
      </c>
      <c r="B43" s="5" t="s">
        <v>101</v>
      </c>
      <c r="C43" s="14" t="s">
        <v>102</v>
      </c>
      <c r="D43" s="6"/>
      <c r="E43" s="4" t="s">
        <v>103</v>
      </c>
      <c r="F43" s="7" t="b">
        <v>1</v>
      </c>
      <c r="G43" s="5" t="s">
        <v>13</v>
      </c>
    </row>
    <row r="44">
      <c r="A44" s="3">
        <v>43.0</v>
      </c>
      <c r="B44" s="8"/>
      <c r="C44" s="8"/>
      <c r="D44" s="8"/>
      <c r="E44" s="14" t="s">
        <v>104</v>
      </c>
      <c r="F44" s="5" t="b">
        <v>1</v>
      </c>
      <c r="G44" s="8"/>
    </row>
    <row r="45">
      <c r="A45" s="3">
        <v>44.0</v>
      </c>
      <c r="B45" s="10"/>
      <c r="C45" s="10"/>
      <c r="D45" s="10"/>
      <c r="E45" s="10"/>
      <c r="F45" s="10"/>
      <c r="G45" s="10"/>
    </row>
    <row r="46">
      <c r="A46" s="3">
        <v>45.0</v>
      </c>
      <c r="B46" s="5" t="s">
        <v>105</v>
      </c>
      <c r="C46" s="4" t="s">
        <v>106</v>
      </c>
      <c r="D46" s="4" t="s">
        <v>107</v>
      </c>
      <c r="E46" s="9" t="s">
        <v>108</v>
      </c>
      <c r="F46" s="7" t="b">
        <v>1</v>
      </c>
      <c r="G46" s="5" t="s">
        <v>27</v>
      </c>
    </row>
    <row r="47">
      <c r="A47" s="3">
        <v>46.0</v>
      </c>
      <c r="B47" s="8"/>
      <c r="C47" s="4" t="s">
        <v>109</v>
      </c>
      <c r="D47" s="4" t="s">
        <v>110</v>
      </c>
      <c r="E47" s="10"/>
      <c r="F47" s="7" t="b">
        <v>1</v>
      </c>
      <c r="G47" s="8"/>
    </row>
    <row r="48">
      <c r="A48" s="3">
        <v>47.0</v>
      </c>
      <c r="B48" s="10"/>
      <c r="C48" s="4" t="s">
        <v>111</v>
      </c>
      <c r="D48" s="4" t="s">
        <v>112</v>
      </c>
      <c r="E48" s="4" t="s">
        <v>113</v>
      </c>
      <c r="F48" s="7" t="b">
        <v>1</v>
      </c>
      <c r="G48" s="10"/>
    </row>
    <row r="49">
      <c r="A49" s="3">
        <v>48.0</v>
      </c>
      <c r="B49" s="7" t="s">
        <v>114</v>
      </c>
      <c r="C49" s="4" t="s">
        <v>115</v>
      </c>
      <c r="D49" s="4"/>
      <c r="E49" s="4" t="s">
        <v>116</v>
      </c>
      <c r="F49" s="7" t="b">
        <v>1</v>
      </c>
      <c r="G49" s="7" t="s">
        <v>13</v>
      </c>
    </row>
  </sheetData>
  <mergeCells count="41">
    <mergeCell ref="E15:E18"/>
    <mergeCell ref="F15:F18"/>
    <mergeCell ref="B3:B8"/>
    <mergeCell ref="D3:D8"/>
    <mergeCell ref="G3:G8"/>
    <mergeCell ref="E4:E5"/>
    <mergeCell ref="B9:B13"/>
    <mergeCell ref="G9:G18"/>
    <mergeCell ref="B15:B18"/>
    <mergeCell ref="E24:E25"/>
    <mergeCell ref="F24:F25"/>
    <mergeCell ref="G28:G32"/>
    <mergeCell ref="E30:E31"/>
    <mergeCell ref="D33:D34"/>
    <mergeCell ref="G33:G34"/>
    <mergeCell ref="E35:E36"/>
    <mergeCell ref="F35:F36"/>
    <mergeCell ref="B24:B27"/>
    <mergeCell ref="B28:B32"/>
    <mergeCell ref="B33:B34"/>
    <mergeCell ref="B35:B42"/>
    <mergeCell ref="B43:B45"/>
    <mergeCell ref="C43:C45"/>
    <mergeCell ref="D43:D45"/>
    <mergeCell ref="B46:B48"/>
    <mergeCell ref="B20:B23"/>
    <mergeCell ref="E20:E21"/>
    <mergeCell ref="F20:F21"/>
    <mergeCell ref="G20:G23"/>
    <mergeCell ref="F22:F23"/>
    <mergeCell ref="G24:G27"/>
    <mergeCell ref="F26:F27"/>
    <mergeCell ref="G43:G45"/>
    <mergeCell ref="G46:G48"/>
    <mergeCell ref="E22:E23"/>
    <mergeCell ref="E26:E27"/>
    <mergeCell ref="E38:E42"/>
    <mergeCell ref="F38:F42"/>
    <mergeCell ref="E44:E45"/>
    <mergeCell ref="F44:F45"/>
    <mergeCell ref="E46:E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16.25"/>
    <col customWidth="1" min="3" max="3" width="23.5"/>
    <col customWidth="1" min="4" max="4" width="49.63"/>
    <col customWidth="1" min="5" max="5" width="100.75"/>
    <col customWidth="1" min="6" max="6" width="15.0"/>
    <col customWidth="1" min="12" max="12" width="17.38"/>
    <col customWidth="1" min="13" max="13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L1" s="2" t="s">
        <v>1</v>
      </c>
      <c r="M1" s="2" t="s">
        <v>122</v>
      </c>
    </row>
    <row r="2">
      <c r="A2" s="3">
        <v>1.0</v>
      </c>
      <c r="B2" s="3" t="s">
        <v>7</v>
      </c>
      <c r="C2" s="4" t="s">
        <v>8</v>
      </c>
      <c r="D2" s="4"/>
      <c r="E2" s="4" t="s">
        <v>9</v>
      </c>
      <c r="F2" s="4" t="b">
        <v>1</v>
      </c>
      <c r="G2" s="4" t="b">
        <v>0</v>
      </c>
      <c r="H2" s="4" t="b">
        <v>0</v>
      </c>
      <c r="I2" s="4" t="b">
        <v>0</v>
      </c>
      <c r="J2" s="4" t="b">
        <v>0</v>
      </c>
      <c r="L2" s="4" t="s">
        <v>10</v>
      </c>
      <c r="M2" s="2" t="str">
        <f>IFERROR(__xludf.DUMMYFUNCTION("sparkline(countif(F2:J8,true),{""charttype"",""bar"";""max"",23})"),"")</f>
        <v/>
      </c>
    </row>
    <row r="3">
      <c r="A3" s="3">
        <v>2.0</v>
      </c>
      <c r="B3" s="5" t="s">
        <v>10</v>
      </c>
      <c r="C3" s="4" t="s">
        <v>11</v>
      </c>
      <c r="D3" s="6"/>
      <c r="E3" s="4" t="s">
        <v>12</v>
      </c>
      <c r="F3" s="7" t="b">
        <v>1</v>
      </c>
      <c r="G3" s="4" t="b">
        <v>0</v>
      </c>
      <c r="H3" s="4" t="b">
        <v>0</v>
      </c>
      <c r="I3" s="4" t="b">
        <v>0</v>
      </c>
      <c r="J3" s="4" t="b">
        <v>0</v>
      </c>
      <c r="L3" s="4" t="s">
        <v>23</v>
      </c>
      <c r="M3" s="2" t="str">
        <f>IFERROR(__xludf.DUMMYFUNCTION("sparkline(countif(F9:J14,true),{""charttype"",""bar"";""max"",23})"),"")</f>
        <v/>
      </c>
    </row>
    <row r="4">
      <c r="A4" s="3">
        <v>3.0</v>
      </c>
      <c r="B4" s="8"/>
      <c r="C4" s="4" t="s">
        <v>14</v>
      </c>
      <c r="D4" s="8"/>
      <c r="E4" s="9" t="s">
        <v>15</v>
      </c>
      <c r="F4" s="5" t="b">
        <v>1</v>
      </c>
      <c r="G4" s="9" t="b">
        <v>0</v>
      </c>
      <c r="H4" s="9" t="b">
        <v>0</v>
      </c>
      <c r="I4" s="9" t="b">
        <v>0</v>
      </c>
      <c r="J4" s="9" t="b">
        <v>0</v>
      </c>
      <c r="L4" s="4" t="s">
        <v>43</v>
      </c>
      <c r="M4" s="2" t="str">
        <f>IFERROR(__xludf.DUMMYFUNCTION("sparkline(countif(F15:J18,true),{""charttype"",""bar"";""max"",23})"),"")</f>
        <v/>
      </c>
    </row>
    <row r="5">
      <c r="A5" s="3">
        <v>4.0</v>
      </c>
      <c r="B5" s="8"/>
      <c r="C5" s="4" t="s">
        <v>16</v>
      </c>
      <c r="D5" s="8"/>
      <c r="E5" s="10"/>
      <c r="F5" s="10"/>
      <c r="G5" s="10"/>
      <c r="H5" s="10"/>
      <c r="I5" s="10"/>
      <c r="J5" s="10"/>
      <c r="L5" s="4" t="s">
        <v>53</v>
      </c>
      <c r="M5" s="2" t="str">
        <f>IFERROR(__xludf.DUMMYFUNCTION("sparkline(countif(F19:J19,true),{""charttype"",""bar"";""max"",23})"),"")</f>
        <v/>
      </c>
    </row>
    <row r="6">
      <c r="A6" s="3">
        <v>5.0</v>
      </c>
      <c r="B6" s="8"/>
      <c r="C6" s="4" t="s">
        <v>17</v>
      </c>
      <c r="D6" s="8"/>
      <c r="E6" s="4" t="s">
        <v>18</v>
      </c>
      <c r="F6" s="7" t="b">
        <v>1</v>
      </c>
      <c r="G6" s="4" t="b">
        <v>0</v>
      </c>
      <c r="H6" s="4" t="b">
        <v>0</v>
      </c>
      <c r="I6" s="4" t="b">
        <v>0</v>
      </c>
      <c r="J6" s="4" t="b">
        <v>0</v>
      </c>
      <c r="L6" s="4" t="s">
        <v>56</v>
      </c>
      <c r="M6" s="2" t="str">
        <f>IFERROR(__xludf.DUMMYFUNCTION("sparkline(countif(F20:J23,true),{""charttype"",""bar"";""max"",23})"),"")</f>
        <v/>
      </c>
    </row>
    <row r="7">
      <c r="A7" s="3">
        <v>6.0</v>
      </c>
      <c r="B7" s="8"/>
      <c r="C7" s="4" t="s">
        <v>19</v>
      </c>
      <c r="D7" s="8"/>
      <c r="E7" s="4" t="s">
        <v>20</v>
      </c>
      <c r="F7" s="7" t="b">
        <v>1</v>
      </c>
      <c r="G7" s="4" t="b">
        <v>0</v>
      </c>
      <c r="H7" s="4" t="b">
        <v>0</v>
      </c>
      <c r="I7" s="4" t="b">
        <v>0</v>
      </c>
      <c r="J7" s="4" t="b">
        <v>0</v>
      </c>
      <c r="L7" s="4" t="s">
        <v>65</v>
      </c>
      <c r="M7" s="2" t="str">
        <f>IFERROR(__xludf.DUMMYFUNCTION("sparkline(countif(F24:J27,true),{""charttype"",""bar"";""max"",23})"),"")</f>
        <v/>
      </c>
    </row>
    <row r="8">
      <c r="A8" s="3">
        <v>7.0</v>
      </c>
      <c r="B8" s="10"/>
      <c r="C8" s="4" t="s">
        <v>21</v>
      </c>
      <c r="D8" s="10"/>
      <c r="E8" s="2" t="s">
        <v>22</v>
      </c>
      <c r="F8" s="7" t="b">
        <v>1</v>
      </c>
      <c r="G8" s="4" t="b">
        <v>0</v>
      </c>
      <c r="H8" s="4" t="b">
        <v>0</v>
      </c>
      <c r="I8" s="4" t="b">
        <v>0</v>
      </c>
      <c r="J8" s="4" t="b">
        <v>0</v>
      </c>
      <c r="L8" s="4" t="s">
        <v>73</v>
      </c>
      <c r="M8" s="2" t="str">
        <f>IFERROR(__xludf.DUMMYFUNCTION("sparkline(countif(F28:J32,true),{""charttype"",""bar"";""max"",23})"),"")</f>
        <v/>
      </c>
    </row>
    <row r="9">
      <c r="A9" s="3">
        <v>8.0</v>
      </c>
      <c r="B9" s="5" t="s">
        <v>23</v>
      </c>
      <c r="C9" s="4" t="s">
        <v>24</v>
      </c>
      <c r="D9" s="4" t="s">
        <v>25</v>
      </c>
      <c r="E9" s="4" t="s">
        <v>26</v>
      </c>
      <c r="F9" s="7" t="b">
        <v>1</v>
      </c>
      <c r="G9" s="4" t="b">
        <v>0</v>
      </c>
      <c r="H9" s="4" t="b">
        <v>0</v>
      </c>
      <c r="I9" s="4" t="b">
        <v>0</v>
      </c>
      <c r="J9" s="4" t="b">
        <v>0</v>
      </c>
      <c r="L9" s="4" t="s">
        <v>84</v>
      </c>
      <c r="M9" s="2" t="str">
        <f>IFERROR(__xludf.DUMMYFUNCTION("sparkline(countif(F33:J34,true),{""charttype"",""bar"";""max"",23})"),"")</f>
        <v/>
      </c>
    </row>
    <row r="10">
      <c r="A10" s="3">
        <v>9.0</v>
      </c>
      <c r="B10" s="8"/>
      <c r="C10" s="4" t="s">
        <v>28</v>
      </c>
      <c r="D10" s="4" t="s">
        <v>29</v>
      </c>
      <c r="E10" s="4" t="s">
        <v>30</v>
      </c>
      <c r="F10" s="7" t="b">
        <v>1</v>
      </c>
      <c r="G10" s="4" t="b">
        <v>0</v>
      </c>
      <c r="H10" s="4" t="b">
        <v>0</v>
      </c>
      <c r="I10" s="4" t="b">
        <v>0</v>
      </c>
      <c r="J10" s="4" t="b">
        <v>0</v>
      </c>
      <c r="L10" s="4" t="s">
        <v>89</v>
      </c>
      <c r="M10" s="2" t="str">
        <f>IFERROR(__xludf.DUMMYFUNCTION("sparkline(countif(F35:J42,true),{""charttype"",""bar"";""max"",23})"),"")</f>
        <v/>
      </c>
    </row>
    <row r="11">
      <c r="A11" s="3">
        <v>10.0</v>
      </c>
      <c r="B11" s="8"/>
      <c r="C11" s="4" t="s">
        <v>31</v>
      </c>
      <c r="D11" s="4" t="s">
        <v>32</v>
      </c>
      <c r="E11" s="12" t="s">
        <v>123</v>
      </c>
      <c r="F11" s="7" t="b">
        <v>1</v>
      </c>
      <c r="G11" s="4" t="b">
        <v>0</v>
      </c>
      <c r="H11" s="4" t="b">
        <v>0</v>
      </c>
      <c r="I11" s="4" t="b">
        <v>0</v>
      </c>
      <c r="J11" s="4" t="b">
        <v>0</v>
      </c>
      <c r="L11" s="4" t="s">
        <v>101</v>
      </c>
      <c r="M11" s="2" t="str">
        <f>IFERROR(__xludf.DUMMYFUNCTION("sparkline(countif(F43:J45,true),{""charttype"",""bar"";""max"",23})"),"")</f>
        <v/>
      </c>
    </row>
    <row r="12">
      <c r="A12" s="3">
        <v>11.0</v>
      </c>
      <c r="B12" s="8"/>
      <c r="C12" s="4" t="s">
        <v>34</v>
      </c>
      <c r="D12" s="4" t="s">
        <v>35</v>
      </c>
      <c r="E12" s="4" t="s">
        <v>36</v>
      </c>
      <c r="F12" s="7" t="b">
        <v>1</v>
      </c>
      <c r="G12" s="4" t="b">
        <v>0</v>
      </c>
      <c r="H12" s="4" t="b">
        <v>0</v>
      </c>
      <c r="I12" s="4" t="b">
        <v>0</v>
      </c>
      <c r="J12" s="4" t="b">
        <v>0</v>
      </c>
      <c r="L12" s="4" t="s">
        <v>105</v>
      </c>
      <c r="M12" s="2" t="str">
        <f>IFERROR(__xludf.DUMMYFUNCTION("sparkline(countif(F46:J48,true),{""charttype"",""bar"";""max"",23})"),"")</f>
        <v/>
      </c>
    </row>
    <row r="13">
      <c r="A13" s="3">
        <v>12.0</v>
      </c>
      <c r="B13" s="10"/>
      <c r="C13" s="4" t="s">
        <v>37</v>
      </c>
      <c r="D13" s="4" t="s">
        <v>38</v>
      </c>
      <c r="E13" s="4" t="s">
        <v>39</v>
      </c>
      <c r="F13" s="7" t="b">
        <v>1</v>
      </c>
      <c r="G13" s="4" t="b">
        <v>0</v>
      </c>
      <c r="H13" s="4" t="b">
        <v>0</v>
      </c>
      <c r="I13" s="4" t="b">
        <v>0</v>
      </c>
      <c r="J13" s="4" t="b">
        <v>0</v>
      </c>
      <c r="L13" s="4" t="s">
        <v>124</v>
      </c>
      <c r="M13" s="2" t="str">
        <f>IFERROR(__xludf.DUMMYFUNCTION("sparkline(countif(F49:J49,true),{""charttype"",""bar"";""max"",23})"),"")</f>
        <v/>
      </c>
    </row>
    <row r="14">
      <c r="A14" s="3">
        <v>13.0</v>
      </c>
      <c r="B14" s="7" t="s">
        <v>40</v>
      </c>
      <c r="C14" s="4" t="s">
        <v>41</v>
      </c>
      <c r="D14" s="4"/>
      <c r="E14" s="4" t="s">
        <v>42</v>
      </c>
      <c r="F14" s="7" t="b">
        <v>1</v>
      </c>
      <c r="G14" s="4" t="b">
        <v>0</v>
      </c>
      <c r="H14" s="4" t="b">
        <v>0</v>
      </c>
      <c r="I14" s="4" t="b">
        <v>0</v>
      </c>
      <c r="J14" s="4" t="b">
        <v>0</v>
      </c>
    </row>
    <row r="15">
      <c r="A15" s="3">
        <v>14.0</v>
      </c>
      <c r="B15" s="13" t="s">
        <v>43</v>
      </c>
      <c r="C15" s="4" t="s">
        <v>44</v>
      </c>
      <c r="D15" s="4" t="s">
        <v>45</v>
      </c>
      <c r="E15" s="14" t="s">
        <v>46</v>
      </c>
      <c r="F15" s="5" t="b">
        <v>1</v>
      </c>
      <c r="G15" s="9" t="b">
        <v>0</v>
      </c>
      <c r="H15" s="9" t="b">
        <v>0</v>
      </c>
      <c r="I15" s="9" t="b">
        <v>0</v>
      </c>
      <c r="J15" s="9" t="b">
        <v>0</v>
      </c>
    </row>
    <row r="16">
      <c r="A16" s="3">
        <v>15.0</v>
      </c>
      <c r="B16" s="8"/>
      <c r="C16" s="4" t="s">
        <v>47</v>
      </c>
      <c r="D16" s="4" t="s">
        <v>48</v>
      </c>
      <c r="E16" s="8"/>
      <c r="F16" s="8"/>
      <c r="G16" s="8"/>
      <c r="H16" s="8"/>
      <c r="I16" s="8"/>
      <c r="J16" s="8"/>
    </row>
    <row r="17">
      <c r="A17" s="3">
        <v>16.0</v>
      </c>
      <c r="B17" s="8"/>
      <c r="C17" s="4" t="s">
        <v>49</v>
      </c>
      <c r="D17" s="4" t="s">
        <v>50</v>
      </c>
      <c r="E17" s="8"/>
      <c r="F17" s="8"/>
      <c r="G17" s="8"/>
      <c r="H17" s="8"/>
      <c r="I17" s="8"/>
      <c r="J17" s="8"/>
    </row>
    <row r="18">
      <c r="A18" s="3">
        <v>17.0</v>
      </c>
      <c r="B18" s="10"/>
      <c r="C18" s="4" t="s">
        <v>51</v>
      </c>
      <c r="D18" s="4" t="s">
        <v>52</v>
      </c>
      <c r="E18" s="10"/>
      <c r="F18" s="10"/>
      <c r="G18" s="10"/>
      <c r="H18" s="10"/>
      <c r="I18" s="10"/>
      <c r="J18" s="10"/>
    </row>
    <row r="19">
      <c r="A19" s="3">
        <v>18.0</v>
      </c>
      <c r="B19" s="4" t="s">
        <v>53</v>
      </c>
      <c r="C19" s="4" t="s">
        <v>54</v>
      </c>
      <c r="D19" s="15"/>
      <c r="E19" s="12" t="s">
        <v>55</v>
      </c>
      <c r="F19" s="7" t="b">
        <v>1</v>
      </c>
      <c r="G19" s="4" t="b">
        <v>0</v>
      </c>
      <c r="H19" s="4" t="b">
        <v>0</v>
      </c>
      <c r="I19" s="4" t="b">
        <v>0</v>
      </c>
      <c r="J19" s="4" t="b">
        <v>0</v>
      </c>
    </row>
    <row r="20">
      <c r="A20" s="3">
        <v>19.0</v>
      </c>
      <c r="B20" s="5" t="s">
        <v>56</v>
      </c>
      <c r="C20" s="4" t="s">
        <v>57</v>
      </c>
      <c r="D20" s="4" t="s">
        <v>58</v>
      </c>
      <c r="E20" s="9" t="s">
        <v>59</v>
      </c>
      <c r="F20" s="5" t="b">
        <v>1</v>
      </c>
      <c r="G20" s="9" t="b">
        <v>0</v>
      </c>
      <c r="H20" s="9" t="b">
        <v>0</v>
      </c>
      <c r="I20" s="9" t="b">
        <v>0</v>
      </c>
      <c r="J20" s="9" t="b">
        <v>0</v>
      </c>
    </row>
    <row r="21">
      <c r="A21" s="3">
        <v>20.0</v>
      </c>
      <c r="B21" s="8"/>
      <c r="C21" s="4"/>
      <c r="D21" s="4" t="s">
        <v>61</v>
      </c>
      <c r="E21" s="10"/>
      <c r="F21" s="10"/>
      <c r="G21" s="10"/>
      <c r="H21" s="10"/>
      <c r="I21" s="10"/>
      <c r="J21" s="10"/>
    </row>
    <row r="22">
      <c r="A22" s="3">
        <v>21.0</v>
      </c>
      <c r="B22" s="8"/>
      <c r="C22" s="15"/>
      <c r="D22" s="4" t="s">
        <v>62</v>
      </c>
      <c r="E22" s="16" t="s">
        <v>63</v>
      </c>
      <c r="F22" s="5" t="b">
        <v>1</v>
      </c>
      <c r="G22" s="9" t="b">
        <v>0</v>
      </c>
      <c r="H22" s="9" t="b">
        <v>0</v>
      </c>
      <c r="I22" s="9" t="b">
        <v>0</v>
      </c>
      <c r="J22" s="9" t="b">
        <v>0</v>
      </c>
    </row>
    <row r="23" ht="35.25" customHeight="1">
      <c r="A23" s="3">
        <v>22.0</v>
      </c>
      <c r="B23" s="10"/>
      <c r="C23" s="15"/>
      <c r="D23" s="4" t="s">
        <v>64</v>
      </c>
      <c r="E23" s="10"/>
      <c r="F23" s="10"/>
      <c r="G23" s="10"/>
      <c r="H23" s="10"/>
      <c r="I23" s="10"/>
      <c r="J23" s="10"/>
    </row>
    <row r="24">
      <c r="A24" s="3">
        <v>23.0</v>
      </c>
      <c r="B24" s="5" t="s">
        <v>65</v>
      </c>
      <c r="C24" s="15"/>
      <c r="D24" s="4" t="s">
        <v>66</v>
      </c>
      <c r="E24" s="9" t="s">
        <v>67</v>
      </c>
      <c r="F24" s="5" t="b">
        <v>1</v>
      </c>
      <c r="G24" s="9" t="b">
        <v>0</v>
      </c>
      <c r="H24" s="9" t="b">
        <v>0</v>
      </c>
      <c r="I24" s="9" t="b">
        <v>0</v>
      </c>
      <c r="J24" s="9" t="b">
        <v>0</v>
      </c>
    </row>
    <row r="25">
      <c r="A25" s="3">
        <v>24.0</v>
      </c>
      <c r="B25" s="8"/>
      <c r="C25" s="15"/>
      <c r="D25" s="4" t="s">
        <v>69</v>
      </c>
      <c r="E25" s="10"/>
      <c r="F25" s="10"/>
      <c r="G25" s="10"/>
      <c r="H25" s="10"/>
      <c r="I25" s="10"/>
      <c r="J25" s="10"/>
    </row>
    <row r="26">
      <c r="A26" s="3">
        <v>25.0</v>
      </c>
      <c r="B26" s="8"/>
      <c r="C26" s="15"/>
      <c r="D26" s="4" t="s">
        <v>70</v>
      </c>
      <c r="E26" s="17" t="s">
        <v>71</v>
      </c>
      <c r="F26" s="5" t="b">
        <v>1</v>
      </c>
      <c r="G26" s="9" t="b">
        <v>0</v>
      </c>
      <c r="H26" s="9" t="b">
        <v>0</v>
      </c>
      <c r="I26" s="9" t="b">
        <v>0</v>
      </c>
      <c r="J26" s="9" t="b">
        <v>0</v>
      </c>
    </row>
    <row r="27">
      <c r="A27" s="3">
        <v>26.0</v>
      </c>
      <c r="B27" s="10"/>
      <c r="C27" s="15"/>
      <c r="D27" s="4" t="s">
        <v>72</v>
      </c>
      <c r="E27" s="10"/>
      <c r="F27" s="10"/>
      <c r="G27" s="10"/>
      <c r="H27" s="10"/>
      <c r="I27" s="10"/>
      <c r="J27" s="10"/>
    </row>
    <row r="28">
      <c r="A28" s="3">
        <v>27.0</v>
      </c>
      <c r="B28" s="5" t="s">
        <v>73</v>
      </c>
      <c r="C28" s="15"/>
      <c r="D28" s="4" t="s">
        <v>74</v>
      </c>
      <c r="E28" s="4" t="s">
        <v>75</v>
      </c>
      <c r="F28" s="7" t="b">
        <v>1</v>
      </c>
      <c r="G28" s="4" t="b">
        <v>0</v>
      </c>
      <c r="H28" s="4" t="b">
        <v>0</v>
      </c>
      <c r="I28" s="4" t="b">
        <v>0</v>
      </c>
      <c r="J28" s="4" t="b">
        <v>0</v>
      </c>
    </row>
    <row r="29">
      <c r="A29" s="3">
        <v>28.0</v>
      </c>
      <c r="B29" s="8"/>
      <c r="C29" s="15"/>
      <c r="D29" s="4" t="s">
        <v>77</v>
      </c>
      <c r="E29" s="12" t="s">
        <v>78</v>
      </c>
      <c r="F29" s="7" t="b">
        <v>1</v>
      </c>
      <c r="G29" s="4" t="b">
        <v>0</v>
      </c>
      <c r="H29" s="4" t="b">
        <v>0</v>
      </c>
      <c r="I29" s="4" t="b">
        <v>0</v>
      </c>
      <c r="J29" s="4" t="b">
        <v>0</v>
      </c>
    </row>
    <row r="30">
      <c r="A30" s="3">
        <v>29.0</v>
      </c>
      <c r="B30" s="8"/>
      <c r="C30" s="15"/>
      <c r="D30" s="4" t="s">
        <v>79</v>
      </c>
      <c r="E30" s="9" t="s">
        <v>80</v>
      </c>
      <c r="F30" s="5" t="b">
        <v>1</v>
      </c>
      <c r="G30" s="9" t="b">
        <v>0</v>
      </c>
      <c r="H30" s="9" t="b">
        <v>0</v>
      </c>
      <c r="I30" s="9" t="b">
        <v>0</v>
      </c>
      <c r="J30" s="9" t="b">
        <v>0</v>
      </c>
    </row>
    <row r="31">
      <c r="A31" s="3">
        <v>30.0</v>
      </c>
      <c r="B31" s="8"/>
      <c r="C31" s="15"/>
      <c r="D31" s="4" t="s">
        <v>81</v>
      </c>
      <c r="E31" s="10"/>
      <c r="F31" s="10"/>
      <c r="G31" s="10"/>
      <c r="H31" s="10"/>
      <c r="I31" s="10"/>
      <c r="J31" s="10"/>
    </row>
    <row r="32">
      <c r="A32" s="3">
        <v>31.0</v>
      </c>
      <c r="B32" s="10"/>
      <c r="C32" s="15"/>
      <c r="D32" s="4" t="s">
        <v>82</v>
      </c>
      <c r="E32" s="4" t="s">
        <v>83</v>
      </c>
      <c r="F32" s="7" t="b">
        <v>1</v>
      </c>
      <c r="G32" s="4" t="b">
        <v>0</v>
      </c>
      <c r="H32" s="4" t="b">
        <v>0</v>
      </c>
      <c r="I32" s="4" t="b">
        <v>0</v>
      </c>
      <c r="J32" s="4" t="b">
        <v>0</v>
      </c>
    </row>
    <row r="33">
      <c r="A33" s="3">
        <v>32.0</v>
      </c>
      <c r="B33" s="5" t="s">
        <v>84</v>
      </c>
      <c r="C33" s="4" t="s">
        <v>85</v>
      </c>
      <c r="D33" s="9"/>
      <c r="E33" s="4" t="s">
        <v>86</v>
      </c>
      <c r="F33" s="7" t="b">
        <v>1</v>
      </c>
      <c r="G33" s="4" t="b">
        <v>0</v>
      </c>
      <c r="H33" s="4" t="b">
        <v>0</v>
      </c>
      <c r="I33" s="4" t="b">
        <v>0</v>
      </c>
      <c r="J33" s="4" t="b">
        <v>0</v>
      </c>
    </row>
    <row r="34">
      <c r="A34" s="3">
        <v>33.0</v>
      </c>
      <c r="B34" s="10"/>
      <c r="C34" s="4" t="s">
        <v>87</v>
      </c>
      <c r="D34" s="10"/>
      <c r="E34" s="4" t="s">
        <v>88</v>
      </c>
      <c r="F34" s="7" t="b">
        <v>1</v>
      </c>
      <c r="G34" s="4" t="b">
        <v>0</v>
      </c>
      <c r="H34" s="4" t="b">
        <v>0</v>
      </c>
      <c r="I34" s="4" t="b">
        <v>0</v>
      </c>
      <c r="J34" s="4" t="b">
        <v>0</v>
      </c>
    </row>
    <row r="35">
      <c r="A35" s="3">
        <v>34.0</v>
      </c>
      <c r="B35" s="5" t="s">
        <v>89</v>
      </c>
      <c r="C35" s="15"/>
      <c r="D35" s="18" t="s">
        <v>90</v>
      </c>
      <c r="E35" s="16" t="s">
        <v>91</v>
      </c>
      <c r="F35" s="9" t="b">
        <v>1</v>
      </c>
      <c r="G35" s="9" t="b">
        <v>0</v>
      </c>
      <c r="H35" s="9" t="b">
        <v>0</v>
      </c>
      <c r="I35" s="9" t="b">
        <v>0</v>
      </c>
      <c r="J35" s="9" t="b">
        <v>0</v>
      </c>
    </row>
    <row r="36" ht="31.5" customHeight="1">
      <c r="A36" s="3">
        <v>35.0</v>
      </c>
      <c r="B36" s="8"/>
      <c r="C36" s="15"/>
      <c r="D36" s="18" t="s">
        <v>92</v>
      </c>
      <c r="E36" s="10"/>
      <c r="F36" s="10"/>
      <c r="G36" s="10"/>
      <c r="H36" s="10"/>
      <c r="I36" s="10"/>
      <c r="J36" s="10"/>
    </row>
    <row r="37">
      <c r="A37" s="3">
        <v>36.0</v>
      </c>
      <c r="B37" s="8"/>
      <c r="C37" s="15"/>
      <c r="D37" s="18" t="s">
        <v>93</v>
      </c>
      <c r="E37" s="4" t="s">
        <v>94</v>
      </c>
      <c r="F37" s="4" t="b">
        <v>1</v>
      </c>
      <c r="G37" s="4" t="b">
        <v>0</v>
      </c>
      <c r="H37" s="4" t="b">
        <v>0</v>
      </c>
      <c r="I37" s="4" t="b">
        <v>0</v>
      </c>
      <c r="J37" s="4" t="b">
        <v>0</v>
      </c>
    </row>
    <row r="38">
      <c r="A38" s="3">
        <v>37.0</v>
      </c>
      <c r="B38" s="8"/>
      <c r="C38" s="15"/>
      <c r="D38" s="18" t="s">
        <v>95</v>
      </c>
      <c r="E38" s="9" t="s">
        <v>96</v>
      </c>
      <c r="F38" s="9" t="b">
        <v>1</v>
      </c>
      <c r="G38" s="9" t="b">
        <v>0</v>
      </c>
      <c r="H38" s="9" t="b">
        <v>0</v>
      </c>
      <c r="I38" s="9" t="b">
        <v>0</v>
      </c>
      <c r="J38" s="9" t="b">
        <v>0</v>
      </c>
    </row>
    <row r="39">
      <c r="A39" s="3">
        <v>38.0</v>
      </c>
      <c r="B39" s="8"/>
      <c r="C39" s="15"/>
      <c r="D39" s="18" t="s">
        <v>97</v>
      </c>
      <c r="E39" s="8"/>
      <c r="F39" s="8"/>
      <c r="G39" s="8"/>
      <c r="H39" s="8"/>
      <c r="I39" s="8"/>
      <c r="J39" s="8"/>
    </row>
    <row r="40">
      <c r="A40" s="3">
        <v>39.0</v>
      </c>
      <c r="B40" s="8"/>
      <c r="C40" s="15"/>
      <c r="D40" s="18" t="s">
        <v>98</v>
      </c>
      <c r="E40" s="8"/>
      <c r="F40" s="8"/>
      <c r="G40" s="8"/>
      <c r="H40" s="8"/>
      <c r="I40" s="8"/>
      <c r="J40" s="8"/>
    </row>
    <row r="41">
      <c r="A41" s="3">
        <v>40.0</v>
      </c>
      <c r="B41" s="8"/>
      <c r="C41" s="15"/>
      <c r="D41" s="18" t="s">
        <v>99</v>
      </c>
      <c r="E41" s="8"/>
      <c r="F41" s="8"/>
      <c r="G41" s="8"/>
      <c r="H41" s="8"/>
      <c r="I41" s="8"/>
      <c r="J41" s="8"/>
    </row>
    <row r="42">
      <c r="A42" s="3">
        <v>41.0</v>
      </c>
      <c r="B42" s="10"/>
      <c r="C42" s="15"/>
      <c r="D42" s="20" t="s">
        <v>100</v>
      </c>
      <c r="E42" s="10"/>
      <c r="F42" s="10"/>
      <c r="G42" s="10"/>
      <c r="H42" s="10"/>
      <c r="I42" s="10"/>
      <c r="J42" s="10"/>
    </row>
    <row r="43">
      <c r="A43" s="3">
        <v>42.0</v>
      </c>
      <c r="B43" s="5" t="s">
        <v>101</v>
      </c>
      <c r="C43" s="14" t="s">
        <v>102</v>
      </c>
      <c r="D43" s="6"/>
      <c r="E43" s="4" t="s">
        <v>103</v>
      </c>
      <c r="F43" s="7" t="b">
        <v>1</v>
      </c>
      <c r="G43" s="4" t="b">
        <v>0</v>
      </c>
      <c r="H43" s="4" t="b">
        <v>0</v>
      </c>
      <c r="I43" s="4" t="b">
        <v>0</v>
      </c>
      <c r="J43" s="4" t="b">
        <v>0</v>
      </c>
    </row>
    <row r="44">
      <c r="A44" s="3">
        <v>43.0</v>
      </c>
      <c r="B44" s="8"/>
      <c r="C44" s="8"/>
      <c r="D44" s="8"/>
      <c r="E44" s="14" t="s">
        <v>104</v>
      </c>
      <c r="F44" s="5" t="b">
        <v>1</v>
      </c>
      <c r="G44" s="9" t="b">
        <v>0</v>
      </c>
      <c r="H44" s="9" t="b">
        <v>0</v>
      </c>
      <c r="I44" s="9" t="b">
        <v>0</v>
      </c>
      <c r="J44" s="9" t="b">
        <v>0</v>
      </c>
    </row>
    <row r="45">
      <c r="A45" s="3">
        <v>44.0</v>
      </c>
      <c r="B45" s="10"/>
      <c r="C45" s="10"/>
      <c r="D45" s="10"/>
      <c r="E45" s="10"/>
      <c r="F45" s="10"/>
      <c r="G45" s="10"/>
      <c r="H45" s="10"/>
      <c r="I45" s="10"/>
      <c r="J45" s="10"/>
    </row>
    <row r="46">
      <c r="A46" s="3">
        <v>45.0</v>
      </c>
      <c r="B46" s="5" t="s">
        <v>105</v>
      </c>
      <c r="C46" s="4" t="s">
        <v>106</v>
      </c>
      <c r="D46" s="4" t="s">
        <v>107</v>
      </c>
      <c r="E46" s="9" t="s">
        <v>108</v>
      </c>
      <c r="F46" s="5" t="b">
        <v>1</v>
      </c>
      <c r="G46" s="9" t="b">
        <v>0</v>
      </c>
      <c r="H46" s="9" t="b">
        <v>0</v>
      </c>
      <c r="I46" s="9" t="b">
        <v>0</v>
      </c>
      <c r="J46" s="9" t="b">
        <v>0</v>
      </c>
    </row>
    <row r="47">
      <c r="A47" s="3">
        <v>46.0</v>
      </c>
      <c r="B47" s="8"/>
      <c r="C47" s="4" t="s">
        <v>109</v>
      </c>
      <c r="D47" s="4" t="s">
        <v>110</v>
      </c>
      <c r="E47" s="10"/>
      <c r="F47" s="10"/>
      <c r="G47" s="10"/>
      <c r="H47" s="10"/>
      <c r="I47" s="10"/>
      <c r="J47" s="10"/>
    </row>
    <row r="48">
      <c r="A48" s="3">
        <v>47.0</v>
      </c>
      <c r="B48" s="10"/>
      <c r="C48" s="4" t="s">
        <v>111</v>
      </c>
      <c r="D48" s="4" t="s">
        <v>112</v>
      </c>
      <c r="E48" s="4" t="s">
        <v>125</v>
      </c>
      <c r="F48" s="7" t="b">
        <v>1</v>
      </c>
      <c r="G48" s="4" t="b">
        <v>0</v>
      </c>
      <c r="H48" s="4" t="b">
        <v>0</v>
      </c>
      <c r="I48" s="4" t="b">
        <v>0</v>
      </c>
      <c r="J48" s="4" t="b">
        <v>0</v>
      </c>
    </row>
    <row r="49">
      <c r="A49" s="3">
        <v>48.0</v>
      </c>
      <c r="B49" s="7" t="s">
        <v>114</v>
      </c>
      <c r="C49" s="4" t="s">
        <v>115</v>
      </c>
      <c r="D49" s="4"/>
      <c r="E49" s="4" t="s">
        <v>116</v>
      </c>
      <c r="F49" s="7" t="b">
        <v>1</v>
      </c>
      <c r="G49" s="4" t="b">
        <v>0</v>
      </c>
      <c r="H49" s="4" t="b">
        <v>0</v>
      </c>
      <c r="I49" s="4" t="b">
        <v>0</v>
      </c>
      <c r="J49" s="4" t="b">
        <v>0</v>
      </c>
    </row>
  </sheetData>
  <mergeCells count="80">
    <mergeCell ref="D3:D8"/>
    <mergeCell ref="E4:E5"/>
    <mergeCell ref="F4:F5"/>
    <mergeCell ref="G4:G5"/>
    <mergeCell ref="H4:H5"/>
    <mergeCell ref="I4:I5"/>
    <mergeCell ref="J4:J5"/>
    <mergeCell ref="I15:I18"/>
    <mergeCell ref="J15:J18"/>
    <mergeCell ref="E15:E18"/>
    <mergeCell ref="E20:E21"/>
    <mergeCell ref="B3:B8"/>
    <mergeCell ref="B9:B13"/>
    <mergeCell ref="B15:B18"/>
    <mergeCell ref="F15:F18"/>
    <mergeCell ref="G15:G18"/>
    <mergeCell ref="H15:H18"/>
    <mergeCell ref="H20:H21"/>
    <mergeCell ref="E22:E23"/>
    <mergeCell ref="E24:E25"/>
    <mergeCell ref="F24:F25"/>
    <mergeCell ref="G24:G25"/>
    <mergeCell ref="H24:H25"/>
    <mergeCell ref="I24:I25"/>
    <mergeCell ref="B33:B34"/>
    <mergeCell ref="E38:E42"/>
    <mergeCell ref="F38:F42"/>
    <mergeCell ref="G38:G42"/>
    <mergeCell ref="H38:H42"/>
    <mergeCell ref="I38:I42"/>
    <mergeCell ref="J38:J42"/>
    <mergeCell ref="J44:J45"/>
    <mergeCell ref="B35:B42"/>
    <mergeCell ref="B43:B45"/>
    <mergeCell ref="C43:C45"/>
    <mergeCell ref="D43:D45"/>
    <mergeCell ref="E44:E45"/>
    <mergeCell ref="F44:F45"/>
    <mergeCell ref="G44:G45"/>
    <mergeCell ref="F20:F21"/>
    <mergeCell ref="G20:G21"/>
    <mergeCell ref="I20:I21"/>
    <mergeCell ref="J20:J21"/>
    <mergeCell ref="G26:G27"/>
    <mergeCell ref="H26:H27"/>
    <mergeCell ref="G30:G31"/>
    <mergeCell ref="H30:H31"/>
    <mergeCell ref="I30:I31"/>
    <mergeCell ref="J30:J31"/>
    <mergeCell ref="I26:I27"/>
    <mergeCell ref="J26:J27"/>
    <mergeCell ref="B20:B23"/>
    <mergeCell ref="G22:G23"/>
    <mergeCell ref="H22:H23"/>
    <mergeCell ref="I22:I23"/>
    <mergeCell ref="J22:J23"/>
    <mergeCell ref="B24:B27"/>
    <mergeCell ref="J24:J25"/>
    <mergeCell ref="E35:E36"/>
    <mergeCell ref="F35:F36"/>
    <mergeCell ref="G35:G36"/>
    <mergeCell ref="H35:H36"/>
    <mergeCell ref="I35:I36"/>
    <mergeCell ref="J35:J36"/>
    <mergeCell ref="F22:F23"/>
    <mergeCell ref="E26:E27"/>
    <mergeCell ref="F26:F27"/>
    <mergeCell ref="B28:B32"/>
    <mergeCell ref="E30:E31"/>
    <mergeCell ref="F30:F31"/>
    <mergeCell ref="D33:D34"/>
    <mergeCell ref="I46:I47"/>
    <mergeCell ref="J46:J47"/>
    <mergeCell ref="H44:H45"/>
    <mergeCell ref="I44:I45"/>
    <mergeCell ref="B46:B48"/>
    <mergeCell ref="E46:E47"/>
    <mergeCell ref="F46:F47"/>
    <mergeCell ref="G46:G47"/>
    <mergeCell ref="H46:H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