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3" activeTab="8"/>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L38" i="7" l="1"/>
  <c r="L37" i="7"/>
  <c r="K38" i="7"/>
  <c r="L11" i="7"/>
  <c r="L13" i="7"/>
  <c r="L17" i="7"/>
  <c r="L19" i="7"/>
  <c r="L26" i="7"/>
  <c r="L28" i="7"/>
  <c r="L33" i="7"/>
  <c r="L36" i="7"/>
  <c r="L32" i="6"/>
  <c r="L24" i="6"/>
  <c r="L10" i="6"/>
  <c r="L18" i="6"/>
  <c r="E38" i="7" l="1"/>
  <c r="F38" i="7"/>
  <c r="G38" i="7"/>
  <c r="H38" i="7"/>
  <c r="I38" i="7"/>
  <c r="J38" i="7"/>
  <c r="D38" i="7"/>
  <c r="L9" i="7"/>
  <c r="L24" i="4" l="1"/>
  <c r="L30" i="6"/>
  <c r="L12" i="4" l="1"/>
  <c r="K14" i="14" l="1"/>
  <c r="J14" i="14"/>
  <c r="I14" i="14"/>
  <c r="H14" i="14"/>
  <c r="G14" i="14"/>
  <c r="F14" i="14"/>
  <c r="E14" i="14"/>
  <c r="L14" i="14" s="1"/>
  <c r="D14" i="14"/>
  <c r="L13" i="14"/>
  <c r="L12" i="14"/>
  <c r="L11" i="14"/>
  <c r="L10" i="14"/>
  <c r="L9" i="14"/>
  <c r="L29" i="4" l="1"/>
  <c r="L30" i="4"/>
  <c r="L18" i="4"/>
  <c r="L19" i="4"/>
  <c r="L20" i="4"/>
  <c r="L21" i="4"/>
  <c r="L28" i="4"/>
  <c r="L31" i="4"/>
  <c r="L32" i="4"/>
  <c r="L36" i="4"/>
  <c r="L38" i="4"/>
  <c r="L22" i="2"/>
  <c r="L26" i="2"/>
  <c r="L30" i="2"/>
  <c r="L37" i="2"/>
  <c r="L39" i="2"/>
  <c r="L46" i="2"/>
  <c r="L13" i="2"/>
  <c r="L19" i="2" l="1"/>
  <c r="L20" i="2"/>
  <c r="L23" i="2"/>
  <c r="L25" i="2"/>
  <c r="L48" i="2"/>
  <c r="D52" i="2"/>
  <c r="L33" i="6"/>
  <c r="L34" i="6"/>
  <c r="L35" i="6"/>
  <c r="L8" i="6"/>
  <c r="E35" i="6"/>
  <c r="F35" i="6"/>
  <c r="G35" i="6"/>
  <c r="H35" i="6"/>
  <c r="I35" i="6"/>
  <c r="J35" i="6"/>
  <c r="K35" i="6"/>
  <c r="D35" i="6"/>
  <c r="L49" i="2" l="1"/>
  <c r="L51" i="2"/>
  <c r="L50" i="2"/>
  <c r="L18" i="2"/>
  <c r="L11" i="2"/>
  <c r="L9" i="2"/>
  <c r="E37" i="5"/>
  <c r="L11" i="10" l="1"/>
  <c r="K11" i="10"/>
  <c r="J11" i="10"/>
  <c r="I11" i="10"/>
  <c r="H11" i="10"/>
  <c r="G11" i="10"/>
  <c r="F11" i="10"/>
  <c r="E11" i="10"/>
  <c r="D11" i="10"/>
  <c r="L14" i="8"/>
  <c r="K14" i="8"/>
  <c r="J14" i="8"/>
  <c r="I14" i="8"/>
  <c r="H14" i="8"/>
  <c r="G14" i="8"/>
  <c r="F14" i="8"/>
  <c r="E14" i="8"/>
  <c r="D14" i="8"/>
  <c r="L13" i="8"/>
  <c r="L12" i="8"/>
  <c r="L11" i="8"/>
  <c r="L10" i="8"/>
  <c r="L9" i="8"/>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43" i="4" l="1"/>
  <c r="L52" i="2"/>
  <c r="M37" i="5"/>
  <c r="L2" i="12" l="1"/>
  <c r="L3" i="12" s="1"/>
</calcChain>
</file>

<file path=xl/sharedStrings.xml><?xml version="1.0" encoding="utf-8"?>
<sst xmlns="http://schemas.openxmlformats.org/spreadsheetml/2006/main" count="340" uniqueCount="207">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</sst>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16"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s>
  <fills count="3">
    <fill>
      <patternFill patternType="none"/>
    </fill>
    <fill>
      <patternFill patternType="gray125"/>
    </fill>
    <fill>
      <patternFill patternType="solid">
        <fgColor rgb="FFEEEEEE"/>
        <bgColor rgb="FFEEEE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70">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L3" sqref="L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5'!L35+'Sprint 6'!L14+'Sprint 7'!L14</f>
        <v>141</v>
      </c>
    </row>
    <row r="3" spans="2:12" x14ac:dyDescent="0.25">
      <c r="B3" s="28"/>
      <c r="C3" s="32"/>
      <c r="D3" s="3" t="s">
        <v>78</v>
      </c>
      <c r="L3" s="28">
        <f>+L1-L2</f>
        <v>99</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D26" sqref="D2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67"/>
      <c r="E1" s="67"/>
      <c r="F1" s="67"/>
      <c r="G1" s="67"/>
      <c r="H1" s="67"/>
      <c r="I1" s="67"/>
      <c r="J1" s="67"/>
      <c r="K1" s="67"/>
      <c r="L1" s="28"/>
      <c r="M1" s="46"/>
    </row>
    <row r="2" spans="1:13" s="1" customFormat="1" ht="18" x14ac:dyDescent="0.25">
      <c r="A2" s="5"/>
      <c r="B2" s="46"/>
      <c r="C2" s="32"/>
      <c r="D2" s="3"/>
      <c r="L2" s="28"/>
      <c r="M2" s="46"/>
    </row>
    <row r="3" spans="1:13" s="1" customFormat="1" x14ac:dyDescent="0.25">
      <c r="B3" s="68" t="s">
        <v>5</v>
      </c>
      <c r="C3" s="68"/>
      <c r="D3" s="68"/>
      <c r="E3" s="68"/>
      <c r="F3" s="68"/>
      <c r="G3" s="68"/>
      <c r="H3" s="68"/>
      <c r="I3" s="68"/>
      <c r="J3" s="68"/>
      <c r="K3" s="68"/>
      <c r="L3" s="68"/>
      <c r="M3" s="46"/>
    </row>
    <row r="4" spans="1:13" s="1" customFormat="1" x14ac:dyDescent="0.25">
      <c r="C4" s="33"/>
      <c r="D4" s="3"/>
      <c r="E4" s="28"/>
      <c r="L4" s="6"/>
      <c r="M4" s="46"/>
    </row>
    <row r="5" spans="1:13" s="1" customFormat="1" x14ac:dyDescent="0.25">
      <c r="B5" s="68" t="s">
        <v>6</v>
      </c>
      <c r="C5" s="68"/>
      <c r="D5" s="68"/>
      <c r="E5" s="68"/>
      <c r="F5" s="68"/>
      <c r="G5" s="68"/>
      <c r="H5" s="68"/>
      <c r="I5" s="68"/>
      <c r="J5" s="68"/>
      <c r="K5" s="68"/>
      <c r="L5" s="68"/>
      <c r="M5" s="46"/>
    </row>
    <row r="6" spans="1:13" s="1" customFormat="1" x14ac:dyDescent="0.25">
      <c r="C6" s="35"/>
      <c r="D6" s="3"/>
      <c r="E6" s="69"/>
      <c r="F6" s="69"/>
      <c r="G6" s="69"/>
      <c r="H6" s="69"/>
      <c r="I6" s="69"/>
      <c r="J6" s="69"/>
      <c r="K6" s="69"/>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E8" s="28"/>
      <c r="F8" s="28"/>
      <c r="G8" s="28"/>
      <c r="H8" s="28"/>
      <c r="I8" s="28"/>
      <c r="J8" s="28"/>
      <c r="K8" s="28"/>
      <c r="L8" s="13"/>
      <c r="M8" s="46"/>
    </row>
    <row r="9" spans="1:13" s="1" customFormat="1" x14ac:dyDescent="0.25">
      <c r="B9" s="11"/>
      <c r="C9" s="35" t="s">
        <v>20</v>
      </c>
      <c r="D9" s="12"/>
      <c r="L9" s="13">
        <f t="shared" ref="L9:L14" si="0">+SUM(E9:K9)</f>
        <v>0</v>
      </c>
      <c r="M9" s="46"/>
    </row>
    <row r="10" spans="1:13" s="1" customFormat="1" x14ac:dyDescent="0.25">
      <c r="B10" s="11"/>
      <c r="C10" s="35" t="s">
        <v>16</v>
      </c>
      <c r="D10" s="12"/>
      <c r="L10" s="13">
        <f t="shared" si="0"/>
        <v>0</v>
      </c>
      <c r="M10" s="46"/>
    </row>
    <row r="11" spans="1:13" s="1" customFormat="1" x14ac:dyDescent="0.25">
      <c r="B11" s="11"/>
      <c r="C11" s="35" t="s">
        <v>17</v>
      </c>
      <c r="D11" s="12"/>
      <c r="L11" s="13">
        <f t="shared" si="0"/>
        <v>0</v>
      </c>
      <c r="M11" s="46"/>
    </row>
    <row r="12" spans="1:13" s="1" customFormat="1" x14ac:dyDescent="0.25">
      <c r="B12" s="11"/>
      <c r="C12" s="35" t="s">
        <v>18</v>
      </c>
      <c r="D12" s="12"/>
      <c r="L12" s="13">
        <f t="shared" si="0"/>
        <v>0</v>
      </c>
      <c r="M12" s="46"/>
    </row>
    <row r="13" spans="1:13" s="1" customFormat="1" x14ac:dyDescent="0.25">
      <c r="B13" s="11"/>
      <c r="C13" s="35" t="s">
        <v>12</v>
      </c>
      <c r="D13" s="12"/>
      <c r="L13" s="13">
        <f t="shared" si="0"/>
        <v>0</v>
      </c>
      <c r="M13" s="46"/>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3" s="22" customFormat="1" x14ac:dyDescent="0.25">
      <c r="C15" s="43"/>
      <c r="D15" s="24"/>
      <c r="E15" s="27"/>
      <c r="F15" s="27"/>
      <c r="G15" s="27"/>
      <c r="H15" s="27"/>
      <c r="I15" s="27"/>
      <c r="J15" s="27"/>
      <c r="K15" s="27"/>
      <c r="L15" s="27"/>
      <c r="M15"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C23" sqref="C2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25</v>
      </c>
      <c r="C1" s="32"/>
      <c r="D1" s="67"/>
      <c r="E1" s="67"/>
      <c r="F1" s="67"/>
      <c r="G1" s="67"/>
      <c r="H1" s="67"/>
      <c r="I1" s="67"/>
      <c r="J1" s="67"/>
      <c r="K1" s="67"/>
      <c r="L1" s="28"/>
      <c r="M1" s="55"/>
    </row>
    <row r="2" spans="1:13" s="1" customFormat="1" ht="18" x14ac:dyDescent="0.25">
      <c r="A2" s="5"/>
      <c r="B2" s="55"/>
      <c r="C2" s="32"/>
      <c r="D2" s="3"/>
      <c r="L2" s="28"/>
      <c r="M2" s="55"/>
    </row>
    <row r="3" spans="1:13" s="1" customFormat="1" x14ac:dyDescent="0.25">
      <c r="B3" s="68" t="s">
        <v>5</v>
      </c>
      <c r="C3" s="68"/>
      <c r="D3" s="68"/>
      <c r="E3" s="68"/>
      <c r="F3" s="68"/>
      <c r="G3" s="68"/>
      <c r="H3" s="68"/>
      <c r="I3" s="68"/>
      <c r="J3" s="68"/>
      <c r="K3" s="68"/>
      <c r="L3" s="68"/>
      <c r="M3" s="55"/>
    </row>
    <row r="4" spans="1:13" s="1" customFormat="1" x14ac:dyDescent="0.25">
      <c r="C4" s="33"/>
      <c r="D4" s="3"/>
      <c r="E4" s="28"/>
      <c r="L4" s="6"/>
      <c r="M4" s="55"/>
    </row>
    <row r="5" spans="1:13" s="1" customFormat="1" x14ac:dyDescent="0.25">
      <c r="B5" s="68" t="s">
        <v>6</v>
      </c>
      <c r="C5" s="68"/>
      <c r="D5" s="68"/>
      <c r="E5" s="68"/>
      <c r="F5" s="68"/>
      <c r="G5" s="68"/>
      <c r="H5" s="68"/>
      <c r="I5" s="68"/>
      <c r="J5" s="68"/>
      <c r="K5" s="68"/>
      <c r="L5" s="68"/>
      <c r="M5" s="55"/>
    </row>
    <row r="6" spans="1:13" s="1" customFormat="1" x14ac:dyDescent="0.25">
      <c r="C6" s="35"/>
      <c r="D6" s="3"/>
      <c r="E6" s="69"/>
      <c r="F6" s="69"/>
      <c r="G6" s="69"/>
      <c r="H6" s="69"/>
      <c r="I6" s="69"/>
      <c r="J6" s="69"/>
      <c r="K6" s="69"/>
      <c r="L6" s="28"/>
      <c r="M6" s="55"/>
    </row>
    <row r="7" spans="1:13" s="1" customFormat="1" ht="31.5" x14ac:dyDescent="0.25">
      <c r="B7" s="7" t="s">
        <v>7</v>
      </c>
      <c r="C7" s="34" t="s">
        <v>8</v>
      </c>
      <c r="D7" s="20" t="s">
        <v>15</v>
      </c>
      <c r="E7" s="9">
        <v>1</v>
      </c>
      <c r="F7" s="9">
        <v>2</v>
      </c>
      <c r="G7" s="9">
        <v>3</v>
      </c>
      <c r="H7" s="9">
        <v>4</v>
      </c>
      <c r="I7" s="9">
        <v>5</v>
      </c>
      <c r="J7" s="9">
        <v>6</v>
      </c>
      <c r="K7" s="9">
        <v>7</v>
      </c>
      <c r="L7" s="10" t="s">
        <v>9</v>
      </c>
      <c r="M7" s="55"/>
    </row>
    <row r="8" spans="1:13" s="1" customFormat="1" x14ac:dyDescent="0.25">
      <c r="B8" s="11"/>
      <c r="C8" s="33"/>
      <c r="D8" s="12"/>
      <c r="E8" s="28"/>
      <c r="F8" s="28"/>
      <c r="G8" s="28"/>
      <c r="H8" s="28"/>
      <c r="I8" s="28"/>
      <c r="J8" s="28"/>
      <c r="K8" s="28"/>
      <c r="L8" s="13"/>
      <c r="M8" s="55"/>
    </row>
    <row r="9" spans="1:13" s="1" customFormat="1" x14ac:dyDescent="0.25">
      <c r="B9" s="11"/>
      <c r="C9" s="35" t="s">
        <v>20</v>
      </c>
      <c r="D9" s="12"/>
      <c r="L9" s="13">
        <f t="shared" ref="L9:L14" si="0">+SUM(E9:K9)</f>
        <v>0</v>
      </c>
      <c r="M9" s="55"/>
    </row>
    <row r="10" spans="1:13" s="1" customFormat="1" x14ac:dyDescent="0.25">
      <c r="B10" s="11"/>
      <c r="C10" s="35" t="s">
        <v>16</v>
      </c>
      <c r="D10" s="12"/>
      <c r="L10" s="13">
        <f t="shared" si="0"/>
        <v>0</v>
      </c>
      <c r="M10" s="55"/>
    </row>
    <row r="11" spans="1:13" s="1" customFormat="1" x14ac:dyDescent="0.25">
      <c r="B11" s="11"/>
      <c r="C11" s="35" t="s">
        <v>17</v>
      </c>
      <c r="D11" s="12"/>
      <c r="L11" s="13">
        <f t="shared" si="0"/>
        <v>0</v>
      </c>
      <c r="M11" s="55"/>
    </row>
    <row r="12" spans="1:13" s="1" customFormat="1" x14ac:dyDescent="0.25">
      <c r="B12" s="11"/>
      <c r="C12" s="35" t="s">
        <v>18</v>
      </c>
      <c r="D12" s="12"/>
      <c r="L12" s="13">
        <f t="shared" si="0"/>
        <v>0</v>
      </c>
      <c r="M12" s="55"/>
    </row>
    <row r="13" spans="1:13" s="1" customFormat="1" x14ac:dyDescent="0.25">
      <c r="B13" s="11"/>
      <c r="C13" s="35" t="s">
        <v>12</v>
      </c>
      <c r="D13" s="12"/>
      <c r="L13" s="13">
        <f t="shared" si="0"/>
        <v>0</v>
      </c>
      <c r="M13" s="55"/>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55"/>
    </row>
    <row r="15" spans="1:13" s="22" customFormat="1" x14ac:dyDescent="0.25">
      <c r="C15" s="43"/>
      <c r="D15" s="24"/>
      <c r="E15" s="27"/>
      <c r="F15" s="27"/>
      <c r="G15" s="27"/>
      <c r="H15" s="27"/>
      <c r="I15" s="27"/>
      <c r="J15" s="27"/>
      <c r="K15" s="27"/>
      <c r="L15" s="27"/>
      <c r="M15"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26</v>
      </c>
      <c r="C1" s="32"/>
      <c r="D1" s="67"/>
      <c r="E1" s="67"/>
      <c r="F1" s="67"/>
      <c r="G1" s="67"/>
      <c r="H1" s="67"/>
      <c r="I1" s="67"/>
      <c r="J1" s="67"/>
      <c r="K1" s="67"/>
    </row>
    <row r="2" spans="1:13" ht="18" x14ac:dyDescent="0.25">
      <c r="A2" s="5"/>
      <c r="B2" s="46"/>
      <c r="C2" s="32"/>
      <c r="D2" s="3"/>
    </row>
    <row r="3" spans="1:13" x14ac:dyDescent="0.25">
      <c r="B3" s="68" t="s">
        <v>5</v>
      </c>
      <c r="C3" s="68"/>
      <c r="D3" s="68"/>
      <c r="E3" s="68"/>
      <c r="F3" s="68"/>
      <c r="G3" s="68"/>
      <c r="H3" s="68"/>
      <c r="I3" s="68"/>
      <c r="J3" s="68"/>
      <c r="K3" s="68"/>
      <c r="L3" s="68"/>
    </row>
    <row r="4" spans="1:13" x14ac:dyDescent="0.25">
      <c r="C4" s="33"/>
      <c r="D4" s="3"/>
      <c r="E4" s="28"/>
      <c r="L4" s="6"/>
    </row>
    <row r="5" spans="1:13" x14ac:dyDescent="0.25">
      <c r="B5" s="68" t="s">
        <v>6</v>
      </c>
      <c r="C5" s="68"/>
      <c r="D5" s="68"/>
      <c r="E5" s="68"/>
      <c r="F5" s="68"/>
      <c r="G5" s="68"/>
      <c r="H5" s="68"/>
      <c r="I5" s="68"/>
      <c r="J5" s="68"/>
      <c r="K5" s="68"/>
      <c r="L5" s="68"/>
    </row>
    <row r="6" spans="1:13" x14ac:dyDescent="0.25">
      <c r="D6" s="3"/>
      <c r="E6" s="69"/>
      <c r="F6" s="69"/>
      <c r="G6" s="69"/>
      <c r="H6" s="69"/>
      <c r="I6" s="69"/>
      <c r="J6" s="69"/>
      <c r="K6" s="69"/>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27</v>
      </c>
      <c r="D8" s="12"/>
      <c r="E8" s="28"/>
      <c r="F8" s="28"/>
      <c r="G8" s="28"/>
      <c r="H8" s="28"/>
      <c r="I8" s="28"/>
      <c r="J8" s="28"/>
      <c r="K8" s="28"/>
      <c r="L8" s="13"/>
    </row>
    <row r="9" spans="1:13" x14ac:dyDescent="0.25">
      <c r="B9" s="11"/>
      <c r="C9" s="35" t="s">
        <v>28</v>
      </c>
      <c r="D9" s="12"/>
      <c r="E9" s="3"/>
      <c r="F9" s="3"/>
      <c r="G9" s="3"/>
      <c r="H9" s="3"/>
      <c r="I9" s="3"/>
      <c r="J9" s="3"/>
      <c r="K9" s="3"/>
      <c r="L9" s="13"/>
    </row>
    <row r="10" spans="1:13" x14ac:dyDescent="0.25">
      <c r="B10" s="11"/>
      <c r="C10" s="35" t="s">
        <v>29</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103</v>
      </c>
      <c r="B2" s="51" t="s">
        <v>102</v>
      </c>
      <c r="C2" s="6" t="s">
        <v>94</v>
      </c>
      <c r="D2" s="52"/>
      <c r="E2" s="52" t="s">
        <v>95</v>
      </c>
      <c r="F2" s="6" t="s">
        <v>96</v>
      </c>
      <c r="G2" s="52" t="s">
        <v>104</v>
      </c>
    </row>
    <row r="3" spans="1:7" s="54" customFormat="1" ht="15" x14ac:dyDescent="0.25">
      <c r="A3" s="51"/>
      <c r="B3" s="51"/>
      <c r="C3" s="6"/>
      <c r="D3" s="52"/>
      <c r="E3" s="52"/>
      <c r="F3" s="6"/>
      <c r="G3" s="52"/>
    </row>
    <row r="4" spans="1:7" ht="15" x14ac:dyDescent="0.2">
      <c r="A4" s="53">
        <v>1</v>
      </c>
      <c r="B4" s="18"/>
      <c r="C4" s="18">
        <v>1</v>
      </c>
      <c r="D4" s="39" t="s">
        <v>39</v>
      </c>
    </row>
    <row r="5" spans="1:7" ht="15" x14ac:dyDescent="0.2">
      <c r="B5" s="18" t="s">
        <v>49</v>
      </c>
      <c r="C5" s="18">
        <v>1</v>
      </c>
      <c r="D5" s="40" t="s">
        <v>98</v>
      </c>
      <c r="E5" s="32" t="s">
        <v>97</v>
      </c>
    </row>
    <row r="6" spans="1:7" ht="15" x14ac:dyDescent="0.2">
      <c r="B6" s="18" t="s">
        <v>112</v>
      </c>
      <c r="C6" s="18">
        <v>2</v>
      </c>
      <c r="D6" s="40"/>
      <c r="E6" s="32" t="s">
        <v>114</v>
      </c>
    </row>
    <row r="7" spans="1:7" ht="15" x14ac:dyDescent="0.2">
      <c r="B7" s="18" t="s">
        <v>49</v>
      </c>
      <c r="C7" s="18">
        <v>1</v>
      </c>
      <c r="D7" s="40" t="s">
        <v>99</v>
      </c>
      <c r="E7" s="32" t="s">
        <v>97</v>
      </c>
    </row>
    <row r="8" spans="1:7" ht="15.75" x14ac:dyDescent="0.25">
      <c r="B8" s="18" t="s">
        <v>112</v>
      </c>
      <c r="C8" s="18">
        <v>2</v>
      </c>
      <c r="D8" s="33"/>
      <c r="E8" s="32" t="s">
        <v>114</v>
      </c>
    </row>
    <row r="9" spans="1:7" s="54" customFormat="1" ht="15.75" x14ac:dyDescent="0.25">
      <c r="A9" s="53"/>
      <c r="B9" s="18"/>
      <c r="C9" s="18"/>
      <c r="D9" s="33"/>
      <c r="E9" s="32"/>
      <c r="G9" s="32"/>
    </row>
    <row r="10" spans="1:7" ht="15" x14ac:dyDescent="0.2">
      <c r="A10" s="53">
        <v>2</v>
      </c>
      <c r="B10" s="18"/>
      <c r="C10" s="18"/>
      <c r="D10" s="39" t="s">
        <v>43</v>
      </c>
    </row>
    <row r="11" spans="1:7" ht="15" x14ac:dyDescent="0.2">
      <c r="B11" s="18" t="s">
        <v>50</v>
      </c>
      <c r="C11" s="18">
        <v>1</v>
      </c>
      <c r="D11" s="40" t="s">
        <v>98</v>
      </c>
      <c r="E11" s="32" t="s">
        <v>100</v>
      </c>
    </row>
    <row r="12" spans="1:7" ht="15" x14ac:dyDescent="0.2">
      <c r="B12" s="18" t="s">
        <v>112</v>
      </c>
      <c r="C12" s="18">
        <v>2</v>
      </c>
      <c r="D12" s="40"/>
      <c r="E12" s="32" t="s">
        <v>115</v>
      </c>
    </row>
    <row r="13" spans="1:7" ht="15" x14ac:dyDescent="0.2">
      <c r="B13" s="18" t="s">
        <v>50</v>
      </c>
      <c r="C13" s="18">
        <v>1</v>
      </c>
      <c r="D13" s="40" t="s">
        <v>99</v>
      </c>
      <c r="E13" s="32" t="s">
        <v>100</v>
      </c>
    </row>
    <row r="14" spans="1:7" ht="15" x14ac:dyDescent="0.2">
      <c r="B14" s="18" t="s">
        <v>112</v>
      </c>
      <c r="C14" s="18">
        <v>2</v>
      </c>
      <c r="D14" s="40"/>
      <c r="E14" s="32" t="s">
        <v>115</v>
      </c>
    </row>
    <row r="15" spans="1:7" ht="15" x14ac:dyDescent="0.2">
      <c r="B15" s="18"/>
      <c r="C15" s="18"/>
      <c r="D15" s="40"/>
    </row>
    <row r="16" spans="1:7" ht="15" x14ac:dyDescent="0.2">
      <c r="A16" s="53">
        <v>3</v>
      </c>
      <c r="B16" s="18" t="s">
        <v>69</v>
      </c>
      <c r="C16" s="18">
        <v>1</v>
      </c>
      <c r="D16" s="39" t="s">
        <v>62</v>
      </c>
    </row>
    <row r="17" spans="1:7" ht="14.25" customHeight="1" x14ac:dyDescent="0.2">
      <c r="B17" s="18"/>
      <c r="C17" s="18"/>
      <c r="D17" s="40" t="s">
        <v>98</v>
      </c>
      <c r="E17" s="40" t="s">
        <v>101</v>
      </c>
    </row>
    <row r="18" spans="1:7" ht="15" x14ac:dyDescent="0.2">
      <c r="B18" s="18"/>
      <c r="C18" s="18"/>
      <c r="D18" s="40"/>
      <c r="E18" s="40" t="s">
        <v>116</v>
      </c>
    </row>
    <row r="19" spans="1:7" ht="15" x14ac:dyDescent="0.2">
      <c r="B19" s="18"/>
      <c r="C19" s="18"/>
      <c r="D19" s="40"/>
      <c r="E19" s="40" t="s">
        <v>117</v>
      </c>
    </row>
    <row r="20" spans="1:7" ht="15" x14ac:dyDescent="0.2">
      <c r="B20" s="18"/>
      <c r="C20" s="18"/>
      <c r="D20" s="40" t="s">
        <v>99</v>
      </c>
      <c r="E20" s="40" t="s">
        <v>101</v>
      </c>
    </row>
    <row r="21" spans="1:7" x14ac:dyDescent="0.2">
      <c r="E21" s="40" t="s">
        <v>116</v>
      </c>
    </row>
    <row r="22" spans="1:7" x14ac:dyDescent="0.2">
      <c r="E22" s="40" t="s">
        <v>117</v>
      </c>
    </row>
    <row r="23" spans="1:7" s="54" customFormat="1" ht="28.5" x14ac:dyDescent="0.2">
      <c r="A23" s="53"/>
      <c r="B23" s="53"/>
      <c r="D23" s="32" t="s">
        <v>118</v>
      </c>
      <c r="E23" s="40" t="s">
        <v>101</v>
      </c>
      <c r="G23" s="32"/>
    </row>
    <row r="24" spans="1:7" s="54" customFormat="1" x14ac:dyDescent="0.2">
      <c r="A24" s="53"/>
      <c r="B24" s="53"/>
      <c r="D24" s="32"/>
      <c r="E24" s="40" t="s">
        <v>116</v>
      </c>
      <c r="G24" s="32"/>
    </row>
    <row r="25" spans="1:7" s="54" customFormat="1" x14ac:dyDescent="0.2">
      <c r="A25" s="53"/>
      <c r="B25" s="53"/>
      <c r="D25" s="32"/>
      <c r="E25" s="40" t="s">
        <v>117</v>
      </c>
      <c r="G25" s="32"/>
    </row>
    <row r="27" spans="1:7" x14ac:dyDescent="0.2">
      <c r="A27" s="53">
        <v>4</v>
      </c>
      <c r="B27" s="53" t="s">
        <v>111</v>
      </c>
      <c r="C27" s="50">
        <v>2</v>
      </c>
      <c r="D27" s="39" t="s">
        <v>87</v>
      </c>
    </row>
    <row r="28" spans="1:7" ht="30" x14ac:dyDescent="0.2">
      <c r="D28" s="56" t="s">
        <v>81</v>
      </c>
      <c r="E28" s="56" t="s">
        <v>119</v>
      </c>
    </row>
    <row r="29" spans="1:7" ht="28.5" x14ac:dyDescent="0.2">
      <c r="D29" s="32" t="s">
        <v>120</v>
      </c>
      <c r="E29" s="32" t="s">
        <v>126</v>
      </c>
    </row>
    <row r="30" spans="1:7" ht="30" x14ac:dyDescent="0.2">
      <c r="D30" s="32" t="s">
        <v>121</v>
      </c>
      <c r="E30" s="56" t="s">
        <v>127</v>
      </c>
      <c r="G30" s="32" t="s">
        <v>122</v>
      </c>
    </row>
    <row r="31" spans="1:7" ht="30" x14ac:dyDescent="0.2">
      <c r="D31" s="32" t="s">
        <v>123</v>
      </c>
      <c r="E31" s="56" t="s">
        <v>127</v>
      </c>
      <c r="G31" s="32" t="s">
        <v>124</v>
      </c>
    </row>
    <row r="32" spans="1:7" s="54" customFormat="1" ht="28.5" x14ac:dyDescent="0.2">
      <c r="A32" s="53"/>
      <c r="B32" s="53"/>
      <c r="D32" s="32" t="s">
        <v>125</v>
      </c>
      <c r="E32" s="32" t="s">
        <v>128</v>
      </c>
      <c r="G32" s="32"/>
    </row>
    <row r="33" spans="1:7" s="54" customFormat="1" ht="15" x14ac:dyDescent="0.2">
      <c r="A33" s="53"/>
      <c r="B33" s="53"/>
      <c r="D33" s="32"/>
      <c r="E33" s="56"/>
      <c r="G33" s="32"/>
    </row>
    <row r="34" spans="1:7" x14ac:dyDescent="0.2">
      <c r="A34" s="53">
        <v>5</v>
      </c>
      <c r="B34" s="53" t="s">
        <v>152</v>
      </c>
      <c r="C34" s="50">
        <v>2</v>
      </c>
      <c r="D34" s="39" t="s">
        <v>130</v>
      </c>
    </row>
    <row r="35" spans="1:7" ht="42.75" x14ac:dyDescent="0.2">
      <c r="D35" s="32" t="s">
        <v>145</v>
      </c>
      <c r="E35" s="32" t="s">
        <v>148</v>
      </c>
    </row>
    <row r="36" spans="1:7" ht="42.75" x14ac:dyDescent="0.2">
      <c r="D36" s="32" t="s">
        <v>146</v>
      </c>
      <c r="E36" s="56" t="s">
        <v>127</v>
      </c>
      <c r="G36" s="32" t="s">
        <v>147</v>
      </c>
    </row>
    <row r="37" spans="1:7" s="54" customFormat="1" ht="15" x14ac:dyDescent="0.2">
      <c r="A37" s="53"/>
      <c r="B37" s="53"/>
      <c r="D37" s="56"/>
      <c r="E37" s="32"/>
      <c r="G37" s="32"/>
    </row>
    <row r="38" spans="1:7" x14ac:dyDescent="0.2">
      <c r="A38" s="53">
        <v>6</v>
      </c>
      <c r="B38" s="53" t="s">
        <v>153</v>
      </c>
      <c r="C38" s="50">
        <v>2</v>
      </c>
      <c r="D38" s="39" t="s">
        <v>136</v>
      </c>
    </row>
    <row r="39" spans="1:7" ht="28.5" x14ac:dyDescent="0.2">
      <c r="D39" s="56" t="s">
        <v>149</v>
      </c>
      <c r="E39" s="32" t="s">
        <v>150</v>
      </c>
      <c r="G39" s="32" t="s">
        <v>151</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67"/>
      <c r="E1" s="67"/>
      <c r="F1" s="67"/>
      <c r="G1" s="67"/>
      <c r="H1" s="67"/>
      <c r="I1" s="67"/>
      <c r="J1" s="67"/>
      <c r="K1" s="67"/>
      <c r="L1" s="6"/>
    </row>
    <row r="2" spans="2:13" ht="12.6" customHeight="1" x14ac:dyDescent="0.25">
      <c r="B2" s="28"/>
      <c r="C2" s="32"/>
      <c r="D2" s="3"/>
      <c r="L2" s="6"/>
    </row>
    <row r="3" spans="2:13" x14ac:dyDescent="0.25">
      <c r="B3" s="68" t="s">
        <v>5</v>
      </c>
      <c r="C3" s="68"/>
      <c r="D3" s="68"/>
      <c r="E3" s="68"/>
      <c r="F3" s="68"/>
      <c r="G3" s="68"/>
      <c r="H3" s="68"/>
      <c r="I3" s="68"/>
      <c r="J3" s="68"/>
      <c r="K3" s="68"/>
      <c r="L3" s="68"/>
    </row>
    <row r="4" spans="2:13" x14ac:dyDescent="0.25">
      <c r="C4" s="33"/>
      <c r="D4" s="3"/>
      <c r="E4" s="28"/>
      <c r="L4" s="6"/>
    </row>
    <row r="5" spans="2:13" x14ac:dyDescent="0.25">
      <c r="B5" s="68" t="s">
        <v>6</v>
      </c>
      <c r="C5" s="68"/>
      <c r="D5" s="68"/>
      <c r="E5" s="68"/>
      <c r="F5" s="68"/>
      <c r="G5" s="68"/>
      <c r="H5" s="68"/>
      <c r="I5" s="68"/>
      <c r="J5" s="68"/>
      <c r="K5" s="68"/>
      <c r="L5" s="68"/>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67"/>
      <c r="E1" s="67"/>
      <c r="F1" s="67"/>
      <c r="G1" s="67"/>
      <c r="H1" s="67"/>
      <c r="I1" s="67"/>
      <c r="J1" s="67"/>
      <c r="K1" s="67"/>
      <c r="L1" s="3"/>
      <c r="M1" s="46"/>
    </row>
    <row r="2" spans="2:13" s="1" customFormat="1" ht="18" x14ac:dyDescent="0.25">
      <c r="B2" s="5"/>
      <c r="C2" s="32"/>
      <c r="D2" s="3"/>
      <c r="L2" s="3"/>
      <c r="M2" s="46"/>
    </row>
    <row r="3" spans="2:13" s="1" customFormat="1" ht="31.5" customHeight="1" x14ac:dyDescent="0.25">
      <c r="B3" s="68" t="s">
        <v>52</v>
      </c>
      <c r="C3" s="68"/>
      <c r="D3" s="68"/>
      <c r="E3" s="68"/>
      <c r="F3" s="68"/>
      <c r="G3" s="68"/>
      <c r="H3" s="68"/>
      <c r="I3" s="68"/>
      <c r="J3" s="68"/>
      <c r="K3" s="68"/>
      <c r="L3" s="68"/>
      <c r="M3" s="46"/>
    </row>
    <row r="4" spans="2:13" s="1" customFormat="1" x14ac:dyDescent="0.25">
      <c r="C4" s="33"/>
      <c r="D4" s="3"/>
      <c r="E4" s="28"/>
      <c r="L4" s="6"/>
      <c r="M4" s="46"/>
    </row>
    <row r="5" spans="2:13" s="1" customFormat="1" ht="33" customHeight="1" x14ac:dyDescent="0.25">
      <c r="B5" s="68" t="s">
        <v>37</v>
      </c>
      <c r="C5" s="68"/>
      <c r="D5" s="68"/>
      <c r="E5" s="68"/>
      <c r="F5" s="68"/>
      <c r="G5" s="68"/>
      <c r="H5" s="68"/>
      <c r="I5" s="68"/>
      <c r="J5" s="68"/>
      <c r="K5" s="68"/>
      <c r="L5" s="68"/>
      <c r="M5" s="46"/>
    </row>
    <row r="6" spans="2:13" s="1" customFormat="1" x14ac:dyDescent="0.25">
      <c r="B6" s="18"/>
      <c r="C6" s="35"/>
      <c r="D6" s="3"/>
      <c r="E6" s="69"/>
      <c r="F6" s="69"/>
      <c r="G6" s="69"/>
      <c r="H6" s="69"/>
      <c r="I6" s="69"/>
      <c r="J6" s="69"/>
      <c r="K6" s="69"/>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36</v>
      </c>
      <c r="D8" s="12"/>
      <c r="E8" s="3"/>
      <c r="F8" s="3"/>
      <c r="G8" s="3"/>
      <c r="H8" s="3"/>
      <c r="I8" s="3"/>
      <c r="J8" s="3"/>
      <c r="K8" s="3"/>
      <c r="L8" s="13"/>
      <c r="M8" s="46"/>
    </row>
    <row r="9" spans="2:13" s="28" customFormat="1" x14ac:dyDescent="0.25">
      <c r="B9" s="29"/>
      <c r="C9" s="35" t="s">
        <v>33</v>
      </c>
      <c r="D9" s="12">
        <v>7</v>
      </c>
      <c r="E9" s="18"/>
      <c r="F9" s="18">
        <v>5</v>
      </c>
      <c r="G9" s="18">
        <v>0.5</v>
      </c>
      <c r="H9" s="18"/>
      <c r="I9" s="18"/>
      <c r="J9" s="18">
        <v>1</v>
      </c>
      <c r="K9" s="18"/>
      <c r="L9" s="13">
        <f t="shared" ref="L9:L15" si="0">+SUM(E9:K9)</f>
        <v>6.5</v>
      </c>
      <c r="M9" s="46"/>
    </row>
    <row r="10" spans="2:13" s="1" customFormat="1" x14ac:dyDescent="0.25">
      <c r="B10" s="11"/>
      <c r="C10" s="35" t="s">
        <v>30</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34</v>
      </c>
    </row>
    <row r="12" spans="2:13" s="1" customFormat="1" x14ac:dyDescent="0.25">
      <c r="B12" s="11"/>
      <c r="C12" s="35" t="s">
        <v>35</v>
      </c>
      <c r="D12" s="12">
        <v>4</v>
      </c>
      <c r="F12" s="1">
        <v>1.5</v>
      </c>
      <c r="G12" s="1">
        <v>2</v>
      </c>
      <c r="L12" s="13">
        <f t="shared" si="0"/>
        <v>3.5</v>
      </c>
      <c r="M12" s="46" t="s">
        <v>38</v>
      </c>
    </row>
    <row r="13" spans="2:13" s="1" customFormat="1" x14ac:dyDescent="0.25">
      <c r="B13" s="11"/>
      <c r="C13" s="35"/>
      <c r="D13" s="12"/>
      <c r="L13" s="13">
        <f t="shared" si="0"/>
        <v>0</v>
      </c>
      <c r="M13" s="46"/>
    </row>
    <row r="14" spans="2:13" s="1" customFormat="1" x14ac:dyDescent="0.25">
      <c r="B14" s="11"/>
      <c r="C14" s="35" t="s">
        <v>53</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67"/>
      <c r="E1" s="67"/>
      <c r="F1" s="67"/>
      <c r="G1" s="67"/>
      <c r="H1" s="67"/>
      <c r="I1" s="67"/>
      <c r="J1" s="67"/>
      <c r="K1" s="67"/>
      <c r="L1" s="67"/>
      <c r="M1" s="28"/>
      <c r="N1" s="46"/>
    </row>
    <row r="2" spans="2:14" s="1" customFormat="1" ht="18" x14ac:dyDescent="0.25">
      <c r="B2" s="5"/>
      <c r="C2" s="32"/>
      <c r="D2" s="3"/>
      <c r="E2" s="3"/>
      <c r="M2" s="28"/>
      <c r="N2" s="46"/>
    </row>
    <row r="3" spans="2:14" s="1" customFormat="1" ht="34.5" customHeight="1" x14ac:dyDescent="0.25">
      <c r="B3" s="68" t="s">
        <v>54</v>
      </c>
      <c r="C3" s="68"/>
      <c r="D3" s="68"/>
      <c r="E3" s="68"/>
      <c r="F3" s="68"/>
      <c r="G3" s="68"/>
      <c r="H3" s="68"/>
      <c r="I3" s="68"/>
      <c r="J3" s="68"/>
      <c r="K3" s="68"/>
      <c r="L3" s="68"/>
      <c r="M3" s="68"/>
      <c r="N3" s="46"/>
    </row>
    <row r="4" spans="2:14" s="1" customFormat="1" x14ac:dyDescent="0.25">
      <c r="C4" s="33"/>
      <c r="D4" s="3"/>
      <c r="E4" s="3"/>
      <c r="F4" s="28"/>
      <c r="M4" s="6"/>
      <c r="N4" s="46"/>
    </row>
    <row r="5" spans="2:14" s="1" customFormat="1" x14ac:dyDescent="0.25">
      <c r="B5" s="68" t="s">
        <v>51</v>
      </c>
      <c r="C5" s="68"/>
      <c r="D5" s="68"/>
      <c r="E5" s="68"/>
      <c r="F5" s="68"/>
      <c r="G5" s="68"/>
      <c r="H5" s="68"/>
      <c r="I5" s="68"/>
      <c r="J5" s="68"/>
      <c r="K5" s="68"/>
      <c r="L5" s="68"/>
      <c r="M5" s="68"/>
      <c r="N5" s="46"/>
    </row>
    <row r="6" spans="2:14" s="1" customFormat="1" x14ac:dyDescent="0.25">
      <c r="C6" s="35"/>
      <c r="D6" s="3"/>
      <c r="E6" s="3"/>
      <c r="F6" s="69"/>
      <c r="G6" s="69"/>
      <c r="H6" s="69"/>
      <c r="I6" s="69"/>
      <c r="J6" s="69"/>
      <c r="K6" s="69"/>
      <c r="L6" s="69"/>
      <c r="M6" s="28"/>
      <c r="N6" s="46"/>
    </row>
    <row r="7" spans="2:14" s="1" customFormat="1" ht="31.5" x14ac:dyDescent="0.25">
      <c r="B7" s="7" t="s">
        <v>7</v>
      </c>
      <c r="C7" s="34" t="s">
        <v>8</v>
      </c>
      <c r="D7" s="20" t="s">
        <v>15</v>
      </c>
      <c r="E7" s="20" t="s">
        <v>57</v>
      </c>
      <c r="F7" s="9">
        <v>1</v>
      </c>
      <c r="G7" s="9">
        <v>2</v>
      </c>
      <c r="H7" s="9">
        <v>3</v>
      </c>
      <c r="I7" s="9">
        <v>4</v>
      </c>
      <c r="J7" s="9">
        <v>5</v>
      </c>
      <c r="K7" s="9">
        <v>6</v>
      </c>
      <c r="L7" s="9">
        <v>7</v>
      </c>
      <c r="M7" s="10" t="s">
        <v>9</v>
      </c>
      <c r="N7" s="46"/>
    </row>
    <row r="8" spans="2:14" s="28" customFormat="1" ht="30.75" x14ac:dyDescent="0.25">
      <c r="B8" s="11"/>
      <c r="C8" s="35" t="s">
        <v>31</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49</v>
      </c>
      <c r="C10" s="39" t="s">
        <v>39</v>
      </c>
      <c r="D10" s="12"/>
      <c r="E10" s="12"/>
      <c r="F10" s="1"/>
      <c r="G10" s="1"/>
      <c r="H10" s="1"/>
      <c r="I10" s="1"/>
      <c r="J10" s="1"/>
      <c r="K10" s="1"/>
      <c r="L10" s="1"/>
      <c r="M10" s="13"/>
      <c r="N10" s="46"/>
    </row>
    <row r="11" spans="2:14" s="28" customFormat="1" x14ac:dyDescent="0.25">
      <c r="B11" s="11"/>
      <c r="C11" s="40" t="s">
        <v>46</v>
      </c>
      <c r="D11" s="12">
        <v>1</v>
      </c>
      <c r="E11" s="12">
        <v>1</v>
      </c>
      <c r="F11" s="1">
        <v>0.5</v>
      </c>
      <c r="G11" s="1"/>
      <c r="H11" s="1"/>
      <c r="I11" s="1"/>
      <c r="J11" s="1"/>
      <c r="K11" s="1"/>
      <c r="L11" s="1"/>
      <c r="M11" s="13">
        <f>+SUM(F11:L11)</f>
        <v>0.5</v>
      </c>
      <c r="N11" s="46"/>
    </row>
    <row r="12" spans="2:14" s="28" customFormat="1" x14ac:dyDescent="0.25">
      <c r="B12" s="11"/>
      <c r="C12" s="40" t="s">
        <v>47</v>
      </c>
      <c r="D12" s="12">
        <v>2</v>
      </c>
      <c r="E12" s="12">
        <v>0</v>
      </c>
      <c r="F12" s="1">
        <v>1</v>
      </c>
      <c r="G12" s="1"/>
      <c r="H12" s="1"/>
      <c r="I12" s="1"/>
      <c r="J12" s="1"/>
      <c r="K12" s="1"/>
      <c r="L12" s="1"/>
      <c r="M12" s="13">
        <f>+SUM(F12:L12)</f>
        <v>1</v>
      </c>
      <c r="N12" s="46" t="s">
        <v>66</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40</v>
      </c>
      <c r="D14" s="12"/>
      <c r="E14" s="12"/>
      <c r="F14" s="1"/>
      <c r="G14" s="1"/>
      <c r="H14" s="1"/>
      <c r="I14" s="1"/>
      <c r="J14" s="1"/>
      <c r="K14" s="1"/>
      <c r="L14" s="1"/>
      <c r="M14" s="13"/>
      <c r="N14" s="31"/>
    </row>
    <row r="15" spans="2:14" s="28" customFormat="1" x14ac:dyDescent="0.25">
      <c r="B15" s="11"/>
      <c r="C15" s="40" t="s">
        <v>41</v>
      </c>
      <c r="D15" s="12">
        <v>3</v>
      </c>
      <c r="E15" s="12">
        <v>3</v>
      </c>
      <c r="F15" s="1">
        <v>0.5</v>
      </c>
      <c r="G15" s="1">
        <v>1</v>
      </c>
      <c r="H15" s="1">
        <v>4</v>
      </c>
      <c r="I15" s="1"/>
      <c r="J15" s="1"/>
      <c r="K15" s="1"/>
      <c r="L15" s="1"/>
      <c r="M15" s="13">
        <f>+SUM(F15:L15)</f>
        <v>5.5</v>
      </c>
      <c r="N15" s="46" t="s">
        <v>58</v>
      </c>
    </row>
    <row r="16" spans="2:14" s="28" customFormat="1" x14ac:dyDescent="0.25">
      <c r="B16" s="11"/>
      <c r="C16" s="40" t="s">
        <v>42</v>
      </c>
      <c r="D16" s="12"/>
      <c r="E16" s="12"/>
      <c r="F16" s="1"/>
      <c r="G16" s="1"/>
      <c r="H16" s="1"/>
      <c r="I16" s="1"/>
      <c r="J16" s="1"/>
      <c r="K16" s="1"/>
      <c r="L16" s="1"/>
      <c r="M16" s="13"/>
      <c r="N16" s="46"/>
    </row>
    <row r="17" spans="2:14" s="28" customFormat="1" x14ac:dyDescent="0.25">
      <c r="B17" s="11"/>
      <c r="C17" s="40" t="s">
        <v>55</v>
      </c>
      <c r="D17" s="12">
        <v>1</v>
      </c>
      <c r="E17" s="12">
        <v>1</v>
      </c>
      <c r="F17" s="1"/>
      <c r="G17" s="1"/>
      <c r="H17" s="1"/>
      <c r="I17" s="1"/>
      <c r="J17" s="1"/>
      <c r="K17" s="1"/>
      <c r="L17" s="1"/>
      <c r="M17" s="13">
        <f>+SUM(F17:L17)</f>
        <v>0</v>
      </c>
      <c r="N17" s="46" t="s">
        <v>67</v>
      </c>
    </row>
    <row r="18" spans="2:14" s="28" customFormat="1" x14ac:dyDescent="0.25">
      <c r="B18" s="11"/>
      <c r="C18" s="33"/>
      <c r="D18" s="12"/>
      <c r="E18" s="12"/>
      <c r="F18" s="1"/>
      <c r="G18" s="1"/>
      <c r="H18" s="1"/>
      <c r="I18" s="1"/>
      <c r="J18" s="1"/>
      <c r="K18" s="1"/>
      <c r="L18" s="1"/>
      <c r="M18" s="13"/>
      <c r="N18" s="46"/>
    </row>
    <row r="19" spans="2:14" s="28" customFormat="1" x14ac:dyDescent="0.25">
      <c r="B19" s="11" t="s">
        <v>50</v>
      </c>
      <c r="C19" s="39" t="s">
        <v>43</v>
      </c>
      <c r="D19" s="12"/>
      <c r="E19" s="12"/>
      <c r="F19" s="1"/>
      <c r="G19" s="1"/>
      <c r="H19" s="1"/>
      <c r="I19" s="1"/>
      <c r="J19" s="1"/>
      <c r="K19" s="1"/>
      <c r="L19" s="1"/>
      <c r="M19" s="13"/>
      <c r="N19" s="46"/>
    </row>
    <row r="20" spans="2:14" s="28" customFormat="1" x14ac:dyDescent="0.25">
      <c r="B20" s="11"/>
      <c r="C20" s="40" t="s">
        <v>44</v>
      </c>
      <c r="D20" s="12">
        <v>3</v>
      </c>
      <c r="E20" s="12"/>
      <c r="F20" s="1"/>
      <c r="G20" s="1"/>
      <c r="H20" s="1"/>
      <c r="I20" s="1"/>
      <c r="J20" s="1"/>
      <c r="K20" s="1"/>
      <c r="L20" s="1"/>
      <c r="M20" s="13">
        <f>+SUM(F20:L20)</f>
        <v>0</v>
      </c>
      <c r="N20" s="46" t="s">
        <v>61</v>
      </c>
    </row>
    <row r="21" spans="2:14" s="28" customFormat="1" x14ac:dyDescent="0.25">
      <c r="B21" s="11"/>
      <c r="C21" s="40" t="s">
        <v>40</v>
      </c>
      <c r="D21" s="12"/>
      <c r="E21" s="12"/>
      <c r="F21" s="1"/>
      <c r="G21" s="1"/>
      <c r="H21" s="1"/>
      <c r="I21" s="1"/>
      <c r="J21" s="1"/>
      <c r="K21" s="1"/>
      <c r="L21" s="1"/>
      <c r="M21" s="13"/>
      <c r="N21" s="46"/>
    </row>
    <row r="22" spans="2:14" s="28" customFormat="1" x14ac:dyDescent="0.25">
      <c r="B22" s="11"/>
      <c r="C22" s="40" t="s">
        <v>45</v>
      </c>
      <c r="D22" s="12">
        <v>5</v>
      </c>
      <c r="E22" s="12">
        <v>4</v>
      </c>
      <c r="F22" s="1"/>
      <c r="G22" s="1"/>
      <c r="H22" s="1"/>
      <c r="I22" s="1"/>
      <c r="J22" s="1"/>
      <c r="K22" s="1">
        <v>2</v>
      </c>
      <c r="L22" s="1">
        <v>3</v>
      </c>
      <c r="M22" s="13">
        <f>+SUM(F22:L22)</f>
        <v>5</v>
      </c>
      <c r="N22" s="46" t="s">
        <v>59</v>
      </c>
    </row>
    <row r="23" spans="2:14" s="28" customFormat="1" x14ac:dyDescent="0.25">
      <c r="B23" s="11"/>
      <c r="C23" s="40" t="s">
        <v>48</v>
      </c>
      <c r="D23" s="12"/>
      <c r="E23" s="12"/>
      <c r="F23" s="1"/>
      <c r="G23" s="1"/>
      <c r="H23" s="1"/>
      <c r="I23" s="1"/>
      <c r="J23" s="1"/>
      <c r="K23" s="1"/>
      <c r="L23" s="1"/>
      <c r="M23" s="13"/>
      <c r="N23" s="46"/>
    </row>
    <row r="24" spans="2:14" s="28" customFormat="1" x14ac:dyDescent="0.25">
      <c r="B24" s="11"/>
      <c r="C24" s="40" t="s">
        <v>55</v>
      </c>
      <c r="D24" s="12">
        <v>1</v>
      </c>
      <c r="E24" s="12">
        <v>1</v>
      </c>
      <c r="F24" s="1"/>
      <c r="G24" s="1"/>
      <c r="H24" s="1"/>
      <c r="I24" s="1"/>
      <c r="J24" s="1"/>
      <c r="K24" s="1"/>
      <c r="L24" s="1"/>
      <c r="M24" s="13">
        <f>+SUM(F24:L24)</f>
        <v>0</v>
      </c>
      <c r="N24" s="46" t="s">
        <v>68</v>
      </c>
    </row>
    <row r="25" spans="2:14" s="28" customFormat="1" x14ac:dyDescent="0.25">
      <c r="B25" s="11"/>
      <c r="C25" s="40"/>
      <c r="D25" s="12"/>
      <c r="E25" s="12"/>
      <c r="F25" s="1"/>
      <c r="G25" s="1"/>
      <c r="H25" s="1"/>
      <c r="I25" s="1"/>
      <c r="J25" s="1"/>
      <c r="K25" s="1"/>
      <c r="L25" s="1"/>
      <c r="M25" s="13"/>
      <c r="N25" s="47"/>
    </row>
    <row r="26" spans="2:14" s="28" customFormat="1" x14ac:dyDescent="0.25">
      <c r="B26" s="11" t="s">
        <v>69</v>
      </c>
      <c r="C26" s="48" t="s">
        <v>62</v>
      </c>
      <c r="D26" s="12"/>
      <c r="E26" s="12"/>
      <c r="F26" s="1"/>
      <c r="G26" s="1"/>
      <c r="H26" s="1"/>
      <c r="I26" s="1"/>
      <c r="J26" s="1"/>
      <c r="K26" s="1"/>
      <c r="L26" s="1"/>
      <c r="M26" s="13"/>
      <c r="N26" s="47"/>
    </row>
    <row r="27" spans="2:14" s="28" customFormat="1" x14ac:dyDescent="0.25">
      <c r="B27" s="11"/>
      <c r="C27" s="49" t="s">
        <v>40</v>
      </c>
      <c r="D27" s="12"/>
      <c r="E27" s="12"/>
      <c r="F27" s="1"/>
      <c r="G27" s="1"/>
      <c r="H27" s="1"/>
      <c r="I27" s="1"/>
      <c r="J27" s="1"/>
      <c r="K27" s="1"/>
      <c r="L27" s="1"/>
      <c r="M27" s="13"/>
      <c r="N27" s="47"/>
    </row>
    <row r="28" spans="2:14" s="28" customFormat="1" x14ac:dyDescent="0.25">
      <c r="B28" s="11"/>
      <c r="C28" s="49" t="s">
        <v>63</v>
      </c>
      <c r="D28" s="12"/>
      <c r="E28" s="12">
        <v>3</v>
      </c>
      <c r="F28" s="1"/>
      <c r="G28" s="1"/>
      <c r="H28" s="1"/>
      <c r="I28" s="1"/>
      <c r="J28" s="1"/>
      <c r="K28" s="1">
        <v>2</v>
      </c>
      <c r="L28" s="1"/>
      <c r="M28" s="13"/>
      <c r="N28" s="47"/>
    </row>
    <row r="29" spans="2:14" s="28" customFormat="1" x14ac:dyDescent="0.25">
      <c r="B29" s="11"/>
      <c r="C29" s="49" t="s">
        <v>64</v>
      </c>
      <c r="D29" s="12"/>
      <c r="E29" s="12">
        <v>2</v>
      </c>
      <c r="F29" s="1"/>
      <c r="G29" s="1"/>
      <c r="H29" s="1"/>
      <c r="I29" s="1"/>
      <c r="J29" s="1"/>
      <c r="K29" s="1">
        <v>1</v>
      </c>
      <c r="L29" s="1"/>
      <c r="M29" s="13"/>
      <c r="N29" s="47"/>
    </row>
    <row r="30" spans="2:14" s="28" customFormat="1" x14ac:dyDescent="0.25">
      <c r="B30" s="11"/>
      <c r="C30" s="49" t="s">
        <v>65</v>
      </c>
      <c r="D30" s="12"/>
      <c r="E30" s="12">
        <v>2</v>
      </c>
      <c r="F30" s="1"/>
      <c r="G30" s="1"/>
      <c r="H30" s="1"/>
      <c r="I30" s="1"/>
      <c r="J30" s="1"/>
      <c r="K30" s="1"/>
      <c r="L30" s="1">
        <v>2</v>
      </c>
      <c r="M30" s="13"/>
      <c r="N30" s="47"/>
    </row>
    <row r="31" spans="2:14" s="28" customFormat="1" x14ac:dyDescent="0.25">
      <c r="B31" s="11"/>
      <c r="C31" s="40" t="s">
        <v>55</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28</v>
      </c>
      <c r="D34" s="12">
        <v>1</v>
      </c>
      <c r="E34" s="12">
        <v>0</v>
      </c>
      <c r="M34" s="13">
        <f>+SUM(F34:L34)</f>
        <v>0</v>
      </c>
      <c r="N34" s="46" t="s">
        <v>56</v>
      </c>
    </row>
    <row r="35" spans="2:14" s="1" customFormat="1" x14ac:dyDescent="0.25">
      <c r="B35" s="11"/>
      <c r="C35" s="35" t="s">
        <v>32</v>
      </c>
      <c r="D35" s="12">
        <v>1</v>
      </c>
      <c r="E35" s="12">
        <v>2</v>
      </c>
      <c r="G35" s="1">
        <v>0.5</v>
      </c>
      <c r="I35" s="1">
        <v>2.5</v>
      </c>
      <c r="K35" s="1">
        <v>0.5</v>
      </c>
      <c r="M35" s="13">
        <f>+SUM(F35:L35)</f>
        <v>3.5</v>
      </c>
      <c r="N35" s="46" t="s">
        <v>60</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31"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67"/>
      <c r="E1" s="67"/>
      <c r="F1" s="67"/>
      <c r="G1" s="67"/>
      <c r="H1" s="67"/>
      <c r="I1" s="67"/>
      <c r="J1" s="67"/>
      <c r="K1" s="67"/>
      <c r="L1" s="28"/>
      <c r="M1" s="32"/>
    </row>
    <row r="2" spans="2:13" s="1" customFormat="1" ht="18" x14ac:dyDescent="0.25">
      <c r="B2" s="5"/>
      <c r="C2" s="32"/>
      <c r="D2" s="3"/>
      <c r="L2" s="28"/>
      <c r="M2" s="32"/>
    </row>
    <row r="3" spans="2:13" s="1" customFormat="1" ht="60.75" customHeight="1" x14ac:dyDescent="0.25">
      <c r="B3" s="68" t="s">
        <v>80</v>
      </c>
      <c r="C3" s="68"/>
      <c r="D3" s="68"/>
      <c r="E3" s="68"/>
      <c r="F3" s="68"/>
      <c r="G3" s="68"/>
      <c r="H3" s="68"/>
      <c r="I3" s="68"/>
      <c r="J3" s="68"/>
      <c r="K3" s="68"/>
      <c r="L3" s="68"/>
      <c r="M3" s="32"/>
    </row>
    <row r="4" spans="2:13" s="1" customFormat="1" x14ac:dyDescent="0.25">
      <c r="C4" s="33"/>
      <c r="D4" s="3"/>
      <c r="E4" s="28"/>
      <c r="L4" s="6"/>
      <c r="M4" s="32"/>
    </row>
    <row r="5" spans="2:13" s="1" customFormat="1" ht="33" customHeight="1" x14ac:dyDescent="0.25">
      <c r="B5" s="68" t="s">
        <v>163</v>
      </c>
      <c r="C5" s="68"/>
      <c r="D5" s="68"/>
      <c r="E5" s="68"/>
      <c r="F5" s="68"/>
      <c r="G5" s="68"/>
      <c r="H5" s="68"/>
      <c r="I5" s="68"/>
      <c r="J5" s="68"/>
      <c r="K5" s="68"/>
      <c r="L5" s="68"/>
      <c r="M5" s="32"/>
    </row>
    <row r="6" spans="2:13" s="1" customFormat="1" x14ac:dyDescent="0.25">
      <c r="C6" s="35"/>
      <c r="D6" s="3"/>
      <c r="E6" s="69"/>
      <c r="F6" s="69"/>
      <c r="G6" s="69"/>
      <c r="H6" s="69"/>
      <c r="I6" s="69"/>
      <c r="J6" s="69"/>
      <c r="K6" s="69"/>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70</v>
      </c>
      <c r="C11" s="35" t="s">
        <v>144</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112</v>
      </c>
      <c r="C13" s="49" t="s">
        <v>106</v>
      </c>
      <c r="D13" s="12">
        <v>2</v>
      </c>
      <c r="G13" s="1">
        <v>2</v>
      </c>
      <c r="H13" s="1">
        <v>1</v>
      </c>
      <c r="L13" s="13">
        <f t="shared" si="0"/>
        <v>3</v>
      </c>
      <c r="M13" s="32" t="s">
        <v>105</v>
      </c>
    </row>
    <row r="14" spans="2:13" s="1" customFormat="1" x14ac:dyDescent="0.25">
      <c r="B14" s="11"/>
      <c r="C14" s="35"/>
      <c r="D14" s="12"/>
      <c r="L14" s="13"/>
      <c r="M14" s="32"/>
    </row>
    <row r="15" spans="2:13" s="1" customFormat="1" x14ac:dyDescent="0.25">
      <c r="B15" s="11" t="s">
        <v>86</v>
      </c>
      <c r="C15" s="49" t="s">
        <v>87</v>
      </c>
      <c r="D15" s="12"/>
      <c r="L15" s="13"/>
      <c r="M15" s="32"/>
    </row>
    <row r="16" spans="2:13" s="1" customFormat="1" x14ac:dyDescent="0.25">
      <c r="B16" s="11"/>
      <c r="C16" s="49" t="s">
        <v>81</v>
      </c>
      <c r="D16" s="12"/>
      <c r="L16" s="13"/>
      <c r="M16" s="32"/>
    </row>
    <row r="17" spans="2:13" s="1" customFormat="1" x14ac:dyDescent="0.25">
      <c r="B17" s="11"/>
      <c r="C17" s="49" t="s">
        <v>82</v>
      </c>
      <c r="D17" s="12"/>
      <c r="L17" s="13"/>
      <c r="M17" s="32"/>
    </row>
    <row r="18" spans="2:13" s="1" customFormat="1" x14ac:dyDescent="0.25">
      <c r="B18" s="11"/>
      <c r="C18" s="49" t="s">
        <v>88</v>
      </c>
      <c r="D18" s="12">
        <v>2</v>
      </c>
      <c r="G18" s="1">
        <v>1</v>
      </c>
      <c r="H18" s="1">
        <v>2</v>
      </c>
      <c r="L18" s="13">
        <f t="shared" si="0"/>
        <v>3</v>
      </c>
      <c r="M18" s="32" t="s">
        <v>109</v>
      </c>
    </row>
    <row r="19" spans="2:13" s="1" customFormat="1" x14ac:dyDescent="0.25">
      <c r="B19" s="11"/>
      <c r="C19" s="49" t="s">
        <v>108</v>
      </c>
      <c r="D19" s="12">
        <v>2</v>
      </c>
      <c r="H19" s="1">
        <v>2</v>
      </c>
      <c r="L19" s="13">
        <f t="shared" si="0"/>
        <v>2</v>
      </c>
      <c r="M19" s="32" t="s">
        <v>113</v>
      </c>
    </row>
    <row r="20" spans="2:13" s="1" customFormat="1" x14ac:dyDescent="0.25">
      <c r="B20" s="11"/>
      <c r="C20" s="49" t="s">
        <v>89</v>
      </c>
      <c r="D20" s="12">
        <v>0.5</v>
      </c>
      <c r="L20" s="13">
        <f t="shared" si="0"/>
        <v>0</v>
      </c>
      <c r="M20" s="32"/>
    </row>
    <row r="21" spans="2:13" s="1" customFormat="1" x14ac:dyDescent="0.25">
      <c r="B21" s="11"/>
      <c r="C21" s="49" t="s">
        <v>83</v>
      </c>
      <c r="D21" s="12"/>
      <c r="L21" s="13"/>
      <c r="M21" s="32"/>
    </row>
    <row r="22" spans="2:13" s="1" customFormat="1" x14ac:dyDescent="0.25">
      <c r="B22" s="11"/>
      <c r="C22" s="49" t="s">
        <v>107</v>
      </c>
      <c r="D22" s="12">
        <v>1.5</v>
      </c>
      <c r="H22" s="1">
        <v>0.5</v>
      </c>
      <c r="L22" s="13">
        <f t="shared" si="0"/>
        <v>0.5</v>
      </c>
      <c r="M22" s="32"/>
    </row>
    <row r="23" spans="2:13" s="1" customFormat="1" x14ac:dyDescent="0.25">
      <c r="B23" s="11"/>
      <c r="C23" s="49" t="s">
        <v>90</v>
      </c>
      <c r="D23" s="12">
        <v>4</v>
      </c>
      <c r="H23" s="1">
        <v>1.5</v>
      </c>
      <c r="I23" s="1">
        <v>0.5</v>
      </c>
      <c r="L23" s="13">
        <f t="shared" si="0"/>
        <v>2</v>
      </c>
      <c r="M23" s="32"/>
    </row>
    <row r="24" spans="2:13" s="1" customFormat="1" x14ac:dyDescent="0.25">
      <c r="B24" s="11"/>
      <c r="C24" s="49" t="s">
        <v>84</v>
      </c>
      <c r="D24" s="12"/>
      <c r="L24" s="13"/>
      <c r="M24" s="32"/>
    </row>
    <row r="25" spans="2:13" s="1" customFormat="1" ht="45.75" x14ac:dyDescent="0.25">
      <c r="B25" s="11"/>
      <c r="C25" s="49" t="s">
        <v>91</v>
      </c>
      <c r="D25" s="12">
        <v>2</v>
      </c>
      <c r="I25" s="1">
        <v>1.5</v>
      </c>
      <c r="L25" s="13">
        <f t="shared" si="0"/>
        <v>1.5</v>
      </c>
      <c r="M25" s="35" t="s">
        <v>110</v>
      </c>
    </row>
    <row r="26" spans="2:13" s="1" customFormat="1" x14ac:dyDescent="0.25">
      <c r="B26" s="11"/>
      <c r="C26" s="49" t="s">
        <v>79</v>
      </c>
      <c r="D26" s="12">
        <v>0.5</v>
      </c>
      <c r="I26" s="1">
        <v>0.5</v>
      </c>
      <c r="L26" s="13">
        <f t="shared" si="0"/>
        <v>0.5</v>
      </c>
      <c r="M26" s="32"/>
    </row>
    <row r="27" spans="2:13" s="1" customFormat="1" x14ac:dyDescent="0.25">
      <c r="B27" s="11"/>
      <c r="C27" s="49"/>
      <c r="D27" s="12"/>
      <c r="L27" s="13"/>
      <c r="M27" s="32"/>
    </row>
    <row r="28" spans="2:13" s="1" customFormat="1" x14ac:dyDescent="0.25">
      <c r="B28" s="11"/>
      <c r="C28" s="58" t="s">
        <v>140</v>
      </c>
      <c r="D28" s="12"/>
      <c r="L28" s="13"/>
      <c r="M28" s="32"/>
    </row>
    <row r="29" spans="2:13" s="1" customFormat="1" x14ac:dyDescent="0.25">
      <c r="B29" s="11"/>
      <c r="C29" s="57" t="s">
        <v>129</v>
      </c>
      <c r="D29" s="12"/>
      <c r="L29" s="13"/>
      <c r="M29" s="32" t="s">
        <v>141</v>
      </c>
    </row>
    <row r="30" spans="2:13" s="1" customFormat="1" x14ac:dyDescent="0.25">
      <c r="B30" s="11"/>
      <c r="C30" s="49" t="s">
        <v>130</v>
      </c>
      <c r="D30" s="12">
        <v>0</v>
      </c>
      <c r="L30" s="13">
        <f t="shared" si="0"/>
        <v>0</v>
      </c>
      <c r="M30" s="32" t="s">
        <v>142</v>
      </c>
    </row>
    <row r="31" spans="2:13" s="1" customFormat="1" x14ac:dyDescent="0.25">
      <c r="B31" s="11"/>
      <c r="C31" s="49" t="s">
        <v>81</v>
      </c>
      <c r="D31" s="12"/>
      <c r="L31" s="13"/>
      <c r="M31" s="32" t="s">
        <v>143</v>
      </c>
    </row>
    <row r="32" spans="2:13" s="1" customFormat="1" x14ac:dyDescent="0.25">
      <c r="B32" s="11"/>
      <c r="C32" s="49" t="s">
        <v>131</v>
      </c>
      <c r="D32" s="12"/>
      <c r="L32" s="13"/>
      <c r="M32" s="32"/>
    </row>
    <row r="33" spans="2:13" s="1" customFormat="1" x14ac:dyDescent="0.25">
      <c r="B33" s="11"/>
      <c r="C33" s="49" t="s">
        <v>132</v>
      </c>
      <c r="D33" s="12"/>
      <c r="L33" s="13"/>
      <c r="M33" s="32"/>
    </row>
    <row r="34" spans="2:13" s="1" customFormat="1" x14ac:dyDescent="0.25">
      <c r="B34" s="11"/>
      <c r="C34" s="49" t="s">
        <v>83</v>
      </c>
      <c r="D34" s="12"/>
      <c r="L34" s="13"/>
      <c r="M34" s="32"/>
    </row>
    <row r="35" spans="2:13" s="1" customFormat="1" x14ac:dyDescent="0.25">
      <c r="B35" s="11"/>
      <c r="C35" s="49" t="s">
        <v>133</v>
      </c>
      <c r="D35" s="12"/>
      <c r="L35" s="13"/>
      <c r="M35" s="32"/>
    </row>
    <row r="36" spans="2:13" s="1" customFormat="1" x14ac:dyDescent="0.25">
      <c r="B36" s="11"/>
      <c r="C36" s="49" t="s">
        <v>134</v>
      </c>
      <c r="D36" s="12"/>
      <c r="L36" s="13"/>
      <c r="M36" s="32"/>
    </row>
    <row r="37" spans="2:13" s="1" customFormat="1" x14ac:dyDescent="0.25">
      <c r="B37" s="11"/>
      <c r="C37" s="49" t="s">
        <v>79</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135</v>
      </c>
      <c r="D39" s="12">
        <v>0</v>
      </c>
      <c r="L39" s="13">
        <f t="shared" si="0"/>
        <v>0</v>
      </c>
      <c r="M39" s="32"/>
    </row>
    <row r="40" spans="2:13" s="1" customFormat="1" x14ac:dyDescent="0.25">
      <c r="B40" s="11"/>
      <c r="C40" s="49" t="s">
        <v>136</v>
      </c>
      <c r="D40" s="12"/>
      <c r="L40" s="13"/>
      <c r="M40" s="32"/>
    </row>
    <row r="41" spans="2:13" s="1" customFormat="1" x14ac:dyDescent="0.25">
      <c r="B41" s="11"/>
      <c r="C41" s="49" t="s">
        <v>81</v>
      </c>
      <c r="D41" s="12"/>
      <c r="L41" s="13"/>
      <c r="M41" s="32"/>
    </row>
    <row r="42" spans="2:13" s="1" customFormat="1" x14ac:dyDescent="0.25">
      <c r="B42" s="11"/>
      <c r="C42" s="49" t="s">
        <v>137</v>
      </c>
      <c r="D42" s="12"/>
      <c r="L42" s="13"/>
      <c r="M42" s="32"/>
    </row>
    <row r="43" spans="2:13" s="1" customFormat="1" x14ac:dyDescent="0.25">
      <c r="B43" s="11"/>
      <c r="C43" s="49" t="s">
        <v>83</v>
      </c>
      <c r="D43" s="12"/>
      <c r="L43" s="13"/>
      <c r="M43" s="32"/>
    </row>
    <row r="44" spans="2:13" s="1" customFormat="1" x14ac:dyDescent="0.25">
      <c r="B44" s="11"/>
      <c r="C44" s="49" t="s">
        <v>138</v>
      </c>
      <c r="D44" s="12"/>
      <c r="L44" s="13"/>
      <c r="M44" s="32"/>
    </row>
    <row r="45" spans="2:13" s="1" customFormat="1" x14ac:dyDescent="0.25">
      <c r="B45" s="11"/>
      <c r="C45" s="49" t="s">
        <v>139</v>
      </c>
      <c r="D45" s="12"/>
      <c r="L45" s="13"/>
      <c r="M45" s="32"/>
    </row>
    <row r="46" spans="2:13" s="1" customFormat="1" x14ac:dyDescent="0.25">
      <c r="B46" s="11"/>
      <c r="C46" s="49" t="s">
        <v>79</v>
      </c>
      <c r="D46" s="12">
        <v>0.25</v>
      </c>
      <c r="J46" s="1">
        <v>0.25</v>
      </c>
      <c r="L46" s="13">
        <f t="shared" si="0"/>
        <v>0.25</v>
      </c>
      <c r="M46" s="32"/>
    </row>
    <row r="47" spans="2:13" s="1" customFormat="1" x14ac:dyDescent="0.25">
      <c r="B47" s="11"/>
      <c r="C47" s="49"/>
      <c r="D47" s="12"/>
      <c r="L47" s="13"/>
      <c r="M47" s="32"/>
    </row>
    <row r="48" spans="2:13" s="1" customFormat="1" x14ac:dyDescent="0.25">
      <c r="B48" s="11"/>
      <c r="C48" s="49" t="s">
        <v>92</v>
      </c>
      <c r="D48" s="12">
        <v>4</v>
      </c>
      <c r="F48" s="1">
        <v>1</v>
      </c>
      <c r="G48" s="1">
        <v>2</v>
      </c>
      <c r="I48" s="1">
        <v>3</v>
      </c>
      <c r="L48" s="13">
        <f t="shared" si="0"/>
        <v>6</v>
      </c>
      <c r="M48" s="32"/>
    </row>
    <row r="49" spans="2:13" s="1" customFormat="1" ht="29.25" x14ac:dyDescent="0.25">
      <c r="B49" s="11"/>
      <c r="C49" s="35" t="s">
        <v>28</v>
      </c>
      <c r="D49" s="12">
        <v>1</v>
      </c>
      <c r="J49" s="1">
        <v>1</v>
      </c>
      <c r="L49" s="13">
        <f t="shared" si="0"/>
        <v>1</v>
      </c>
      <c r="M49" s="32" t="s">
        <v>56</v>
      </c>
    </row>
    <row r="50" spans="2:13" s="1" customFormat="1" x14ac:dyDescent="0.25">
      <c r="B50" s="11"/>
      <c r="C50" s="35" t="s">
        <v>32</v>
      </c>
      <c r="D50" s="12">
        <v>1</v>
      </c>
      <c r="F50" s="1">
        <v>0.5</v>
      </c>
      <c r="I50" s="1">
        <v>0.5</v>
      </c>
      <c r="J50" s="1">
        <v>0.5</v>
      </c>
      <c r="L50" s="13">
        <f t="shared" si="0"/>
        <v>1.5</v>
      </c>
      <c r="M50" s="32" t="s">
        <v>93</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22</v>
      </c>
      <c r="C2" s="32"/>
      <c r="D2" s="67"/>
      <c r="E2" s="67"/>
      <c r="F2" s="67"/>
      <c r="G2" s="67"/>
      <c r="H2" s="67"/>
      <c r="I2" s="67"/>
      <c r="J2" s="67"/>
      <c r="K2" s="67"/>
      <c r="L2" s="28"/>
      <c r="M2" s="32"/>
    </row>
    <row r="3" spans="2:13" s="1" customFormat="1" ht="18" x14ac:dyDescent="0.25">
      <c r="B3" s="5"/>
      <c r="C3" s="32"/>
      <c r="D3" s="3"/>
      <c r="L3" s="28"/>
      <c r="M3" s="32"/>
    </row>
    <row r="4" spans="2:13" s="1" customFormat="1" ht="86.25" customHeight="1" x14ac:dyDescent="0.25">
      <c r="B4" s="68" t="s">
        <v>164</v>
      </c>
      <c r="C4" s="68"/>
      <c r="D4" s="68"/>
      <c r="E4" s="68"/>
      <c r="F4" s="68"/>
      <c r="G4" s="68"/>
      <c r="H4" s="68"/>
      <c r="I4" s="68"/>
      <c r="J4" s="68"/>
      <c r="K4" s="68"/>
      <c r="L4" s="68"/>
      <c r="M4" s="32"/>
    </row>
    <row r="5" spans="2:13" s="1" customFormat="1" x14ac:dyDescent="0.25">
      <c r="C5" s="33"/>
      <c r="D5" s="3"/>
      <c r="E5" s="28"/>
      <c r="L5" s="6"/>
      <c r="M5" s="32"/>
    </row>
    <row r="6" spans="2:13" s="1" customFormat="1" x14ac:dyDescent="0.25">
      <c r="B6" s="68" t="s">
        <v>165</v>
      </c>
      <c r="C6" s="68"/>
      <c r="D6" s="68"/>
      <c r="E6" s="68"/>
      <c r="F6" s="68"/>
      <c r="G6" s="68"/>
      <c r="H6" s="68"/>
      <c r="I6" s="68"/>
      <c r="J6" s="68"/>
      <c r="K6" s="68"/>
      <c r="L6" s="68"/>
      <c r="M6" s="32"/>
    </row>
    <row r="7" spans="2:13" s="1" customFormat="1" x14ac:dyDescent="0.25">
      <c r="C7" s="35"/>
      <c r="D7" s="3"/>
      <c r="E7" s="69"/>
      <c r="F7" s="69"/>
      <c r="G7" s="69"/>
      <c r="H7" s="69"/>
      <c r="I7" s="69"/>
      <c r="J7" s="69"/>
      <c r="K7" s="69"/>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20</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176</v>
      </c>
      <c r="C12" s="48" t="s">
        <v>168</v>
      </c>
      <c r="D12" s="12"/>
      <c r="G12" s="1">
        <v>3.5</v>
      </c>
      <c r="L12" s="13">
        <f t="shared" si="0"/>
        <v>3.5</v>
      </c>
      <c r="M12" s="32" t="s">
        <v>173</v>
      </c>
    </row>
    <row r="13" spans="2:13" s="1" customFormat="1" x14ac:dyDescent="0.25">
      <c r="B13" s="11"/>
      <c r="C13" s="49" t="s">
        <v>169</v>
      </c>
      <c r="D13" s="12"/>
      <c r="L13" s="13"/>
      <c r="M13" s="32"/>
    </row>
    <row r="14" spans="2:13" s="1" customFormat="1" x14ac:dyDescent="0.25">
      <c r="B14" s="11"/>
      <c r="C14" s="49" t="s">
        <v>170</v>
      </c>
      <c r="D14" s="12"/>
      <c r="L14" s="13"/>
      <c r="M14" s="32"/>
    </row>
    <row r="15" spans="2:13" s="1" customFormat="1" x14ac:dyDescent="0.25">
      <c r="B15" s="11"/>
      <c r="C15" s="49" t="s">
        <v>171</v>
      </c>
      <c r="D15" s="12"/>
      <c r="L15" s="13"/>
      <c r="M15" s="32"/>
    </row>
    <row r="16" spans="2:13" s="1" customFormat="1" x14ac:dyDescent="0.25">
      <c r="B16" s="11"/>
      <c r="C16" s="59" t="s">
        <v>172</v>
      </c>
      <c r="D16" s="12"/>
      <c r="L16" s="13"/>
      <c r="M16" s="32"/>
    </row>
    <row r="17" spans="2:13" s="1" customFormat="1" x14ac:dyDescent="0.25">
      <c r="B17" s="11"/>
      <c r="C17" s="35"/>
      <c r="D17" s="12"/>
      <c r="L17" s="13"/>
      <c r="M17" s="32"/>
    </row>
    <row r="18" spans="2:13" s="1" customFormat="1" x14ac:dyDescent="0.25">
      <c r="B18" s="11" t="s">
        <v>177</v>
      </c>
      <c r="C18" s="48" t="s">
        <v>154</v>
      </c>
      <c r="D18" s="12">
        <v>5</v>
      </c>
      <c r="F18" s="1">
        <v>1.5</v>
      </c>
      <c r="G18" s="1">
        <v>3</v>
      </c>
      <c r="I18" s="1">
        <v>1</v>
      </c>
      <c r="J18" s="1">
        <v>0.5</v>
      </c>
      <c r="L18" s="13">
        <f t="shared" si="0"/>
        <v>6</v>
      </c>
      <c r="M18" s="32"/>
    </row>
    <row r="19" spans="2:13" s="1" customFormat="1" x14ac:dyDescent="0.25">
      <c r="B19" s="11"/>
      <c r="C19" s="49" t="s">
        <v>155</v>
      </c>
      <c r="D19" s="12"/>
      <c r="L19" s="13">
        <f t="shared" si="0"/>
        <v>0</v>
      </c>
      <c r="M19" s="32" t="s">
        <v>162</v>
      </c>
    </row>
    <row r="20" spans="2:13" s="1" customFormat="1" x14ac:dyDescent="0.25">
      <c r="B20" s="11"/>
      <c r="C20" s="49" t="s">
        <v>156</v>
      </c>
      <c r="D20" s="12"/>
      <c r="L20" s="13">
        <f t="shared" si="0"/>
        <v>0</v>
      </c>
      <c r="M20" s="32"/>
    </row>
    <row r="21" spans="2:13" s="1" customFormat="1" x14ac:dyDescent="0.25">
      <c r="B21" s="11"/>
      <c r="C21" s="49" t="s">
        <v>167</v>
      </c>
      <c r="D21" s="12"/>
      <c r="L21" s="13">
        <f t="shared" si="0"/>
        <v>0</v>
      </c>
      <c r="M21" s="32" t="s">
        <v>174</v>
      </c>
    </row>
    <row r="22" spans="2:13" s="1" customFormat="1" x14ac:dyDescent="0.25">
      <c r="B22" s="11"/>
      <c r="C22" s="49" t="s">
        <v>79</v>
      </c>
      <c r="D22" s="12"/>
      <c r="L22" s="13"/>
      <c r="M22" s="32"/>
    </row>
    <row r="23" spans="2:13" s="1" customFormat="1" x14ac:dyDescent="0.25">
      <c r="B23" s="11"/>
      <c r="C23" s="49"/>
      <c r="D23" s="12"/>
      <c r="L23" s="13"/>
      <c r="M23" s="32"/>
    </row>
    <row r="24" spans="2:13" s="1" customFormat="1" x14ac:dyDescent="0.25">
      <c r="B24" s="11" t="s">
        <v>190</v>
      </c>
      <c r="C24" s="48" t="s">
        <v>187</v>
      </c>
      <c r="D24" s="12"/>
      <c r="J24" s="1">
        <v>0.5</v>
      </c>
      <c r="K24" s="1">
        <v>0.5</v>
      </c>
      <c r="L24" s="13">
        <f t="shared" si="0"/>
        <v>1</v>
      </c>
      <c r="M24" s="32" t="s">
        <v>173</v>
      </c>
    </row>
    <row r="25" spans="2:13" s="1" customFormat="1" x14ac:dyDescent="0.25">
      <c r="B25" s="11"/>
      <c r="C25" s="49" t="s">
        <v>188</v>
      </c>
      <c r="D25" s="12"/>
      <c r="L25" s="13"/>
      <c r="M25" s="32"/>
    </row>
    <row r="26" spans="2:13" s="1" customFormat="1" x14ac:dyDescent="0.25">
      <c r="B26" s="11"/>
      <c r="C26" s="62" t="s">
        <v>189</v>
      </c>
      <c r="D26" s="12"/>
      <c r="L26" s="13"/>
      <c r="M26" s="32"/>
    </row>
    <row r="27" spans="2:13" s="1" customFormat="1" x14ac:dyDescent="0.25">
      <c r="B27" s="11"/>
      <c r="C27" s="49"/>
      <c r="D27" s="12"/>
      <c r="L27" s="13"/>
      <c r="M27" s="32"/>
    </row>
    <row r="28" spans="2:13" s="1" customFormat="1" x14ac:dyDescent="0.25">
      <c r="B28" s="11" t="s">
        <v>178</v>
      </c>
      <c r="C28" s="48" t="s">
        <v>157</v>
      </c>
      <c r="D28" s="12">
        <v>5</v>
      </c>
      <c r="I28" s="1">
        <v>3</v>
      </c>
      <c r="J28" s="1">
        <v>4</v>
      </c>
      <c r="L28" s="13">
        <f t="shared" si="0"/>
        <v>7</v>
      </c>
      <c r="M28" s="32"/>
    </row>
    <row r="29" spans="2:13" s="1" customFormat="1" x14ac:dyDescent="0.25">
      <c r="B29" s="11"/>
      <c r="C29" s="49" t="s">
        <v>158</v>
      </c>
      <c r="D29" s="12"/>
      <c r="L29" s="13">
        <f t="shared" si="0"/>
        <v>0</v>
      </c>
      <c r="M29" s="32" t="s">
        <v>162</v>
      </c>
    </row>
    <row r="30" spans="2:13" s="1" customFormat="1" x14ac:dyDescent="0.25">
      <c r="B30" s="11"/>
      <c r="C30" s="49" t="s">
        <v>159</v>
      </c>
      <c r="D30" s="12"/>
      <c r="L30" s="13">
        <f t="shared" si="0"/>
        <v>0</v>
      </c>
      <c r="M30" s="32"/>
    </row>
    <row r="31" spans="2:13" s="1" customFormat="1" x14ac:dyDescent="0.25">
      <c r="B31" s="11"/>
      <c r="C31" s="49" t="s">
        <v>166</v>
      </c>
      <c r="D31" s="12"/>
      <c r="L31" s="13">
        <f t="shared" si="0"/>
        <v>0</v>
      </c>
      <c r="M31" s="32"/>
    </row>
    <row r="32" spans="2:13" s="1" customFormat="1" x14ac:dyDescent="0.25">
      <c r="B32" s="11"/>
      <c r="C32" s="49" t="s">
        <v>79</v>
      </c>
      <c r="D32" s="12"/>
      <c r="L32" s="13">
        <f t="shared" si="0"/>
        <v>0</v>
      </c>
      <c r="M32" s="32"/>
    </row>
    <row r="33" spans="2:13" s="1" customFormat="1" x14ac:dyDescent="0.25">
      <c r="B33" s="11"/>
      <c r="C33" s="49"/>
      <c r="D33" s="12"/>
      <c r="L33" s="13"/>
      <c r="M33" s="32"/>
    </row>
    <row r="34" spans="2:13" s="1" customFormat="1" ht="57.75" x14ac:dyDescent="0.25">
      <c r="B34" s="11"/>
      <c r="C34" s="49" t="s">
        <v>192</v>
      </c>
      <c r="D34" s="12"/>
      <c r="G34" s="1">
        <v>2</v>
      </c>
      <c r="L34" s="13"/>
      <c r="M34" s="32" t="s">
        <v>193</v>
      </c>
    </row>
    <row r="35" spans="2:13" s="1" customFormat="1" x14ac:dyDescent="0.25">
      <c r="B35" s="11"/>
      <c r="C35" s="49"/>
      <c r="D35" s="12"/>
      <c r="L35" s="13"/>
      <c r="M35" s="32"/>
    </row>
    <row r="36" spans="2:13" s="1" customFormat="1" x14ac:dyDescent="0.25">
      <c r="B36" s="11"/>
      <c r="C36" s="35" t="s">
        <v>160</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161</v>
      </c>
      <c r="D38" s="12">
        <v>5</v>
      </c>
      <c r="L38" s="13">
        <f t="shared" si="0"/>
        <v>0</v>
      </c>
      <c r="M38" s="32"/>
    </row>
    <row r="39" spans="2:13" s="1" customFormat="1" x14ac:dyDescent="0.25">
      <c r="B39" s="11"/>
      <c r="D39" s="12"/>
      <c r="L39" s="13"/>
      <c r="M39" s="32"/>
    </row>
    <row r="40" spans="2:13" s="1" customFormat="1" x14ac:dyDescent="0.25">
      <c r="B40" s="11"/>
      <c r="C40" s="35" t="s">
        <v>28</v>
      </c>
      <c r="D40" s="12">
        <v>1</v>
      </c>
      <c r="L40" s="13">
        <f t="shared" si="0"/>
        <v>0</v>
      </c>
      <c r="M40" s="32"/>
    </row>
    <row r="41" spans="2:13" s="1" customFormat="1" x14ac:dyDescent="0.25">
      <c r="B41" s="11"/>
      <c r="C41" s="35" t="s">
        <v>32</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24</v>
      </c>
      <c r="C1" s="32"/>
      <c r="D1" s="67"/>
      <c r="E1" s="67"/>
      <c r="F1" s="67"/>
      <c r="G1" s="67"/>
      <c r="H1" s="67"/>
      <c r="I1" s="67"/>
      <c r="J1" s="67"/>
      <c r="K1" s="67"/>
      <c r="L1" s="28"/>
      <c r="M1" s="46"/>
    </row>
    <row r="2" spans="2:13" s="1" customFormat="1" ht="18" x14ac:dyDescent="0.25">
      <c r="B2" s="5"/>
      <c r="C2" s="32"/>
      <c r="D2" s="3"/>
      <c r="L2" s="28"/>
      <c r="M2" s="46"/>
    </row>
    <row r="3" spans="2:13" s="1" customFormat="1" ht="82.5" customHeight="1" x14ac:dyDescent="0.25">
      <c r="B3" s="68" t="s">
        <v>194</v>
      </c>
      <c r="C3" s="68"/>
      <c r="D3" s="68"/>
      <c r="E3" s="68"/>
      <c r="F3" s="68"/>
      <c r="G3" s="68"/>
      <c r="H3" s="68"/>
      <c r="I3" s="68"/>
      <c r="J3" s="68"/>
      <c r="K3" s="68"/>
      <c r="L3" s="68"/>
      <c r="M3" s="46"/>
    </row>
    <row r="4" spans="2:13" s="1" customFormat="1" x14ac:dyDescent="0.25">
      <c r="C4" s="33"/>
      <c r="D4" s="3"/>
      <c r="E4" s="28"/>
      <c r="L4" s="6"/>
      <c r="M4" s="46"/>
    </row>
    <row r="5" spans="2:13" s="1" customFormat="1" ht="31.5" customHeight="1" x14ac:dyDescent="0.25">
      <c r="B5" s="68" t="s">
        <v>191</v>
      </c>
      <c r="C5" s="68"/>
      <c r="D5" s="68"/>
      <c r="E5" s="68"/>
      <c r="F5" s="68"/>
      <c r="G5" s="68"/>
      <c r="H5" s="68"/>
      <c r="I5" s="68"/>
      <c r="J5" s="68"/>
      <c r="K5" s="68"/>
      <c r="L5" s="68"/>
      <c r="M5" s="46"/>
    </row>
    <row r="6" spans="2:13" s="1" customFormat="1" x14ac:dyDescent="0.25">
      <c r="C6" s="35"/>
      <c r="D6" s="3"/>
      <c r="E6" s="69"/>
      <c r="F6" s="69"/>
      <c r="G6" s="69"/>
      <c r="H6" s="69"/>
      <c r="I6" s="69"/>
      <c r="J6" s="69"/>
      <c r="K6" s="69"/>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20</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175</v>
      </c>
      <c r="C11" s="35" t="s">
        <v>203</v>
      </c>
      <c r="D11" s="12">
        <v>1</v>
      </c>
      <c r="E11" s="28"/>
      <c r="F11" s="28"/>
      <c r="G11" s="28"/>
      <c r="H11" s="28"/>
      <c r="I11" s="28"/>
      <c r="J11" s="28"/>
      <c r="K11" s="1">
        <v>1</v>
      </c>
      <c r="L11" s="13">
        <f t="shared" ref="L10:L23"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178</v>
      </c>
      <c r="C13" s="48" t="s">
        <v>157</v>
      </c>
      <c r="D13" s="12">
        <v>6</v>
      </c>
      <c r="E13" s="28"/>
      <c r="F13" s="28"/>
      <c r="G13" s="28">
        <v>3</v>
      </c>
      <c r="H13" s="28"/>
      <c r="I13" s="28"/>
      <c r="J13" s="28"/>
      <c r="L13" s="13">
        <f t="shared" si="0"/>
        <v>3</v>
      </c>
      <c r="M13" s="60"/>
    </row>
    <row r="14" spans="2:13" s="1" customFormat="1" x14ac:dyDescent="0.25">
      <c r="B14" s="11"/>
      <c r="C14" s="49" t="s">
        <v>158</v>
      </c>
      <c r="D14" s="12"/>
      <c r="E14" s="28"/>
      <c r="F14" s="28"/>
      <c r="G14" s="28"/>
      <c r="H14" s="28"/>
      <c r="I14" s="28"/>
      <c r="J14" s="28"/>
      <c r="L14" s="13"/>
      <c r="M14" s="60"/>
    </row>
    <row r="15" spans="2:13" s="1" customFormat="1" x14ac:dyDescent="0.25">
      <c r="B15" s="11"/>
      <c r="C15" s="49" t="s">
        <v>159</v>
      </c>
      <c r="D15" s="12"/>
      <c r="E15" s="28"/>
      <c r="F15" s="28"/>
      <c r="G15" s="28"/>
      <c r="H15" s="28"/>
      <c r="I15" s="28"/>
      <c r="J15" s="28"/>
      <c r="L15" s="13"/>
      <c r="M15" s="60"/>
    </row>
    <row r="16" spans="2:13" s="1" customFormat="1" x14ac:dyDescent="0.25">
      <c r="B16" s="11"/>
      <c r="C16" s="49" t="s">
        <v>166</v>
      </c>
      <c r="D16" s="12"/>
      <c r="E16" s="28"/>
      <c r="F16" s="28"/>
      <c r="G16" s="28"/>
      <c r="H16" s="28"/>
      <c r="I16" s="28"/>
      <c r="J16" s="28"/>
      <c r="L16" s="13"/>
      <c r="M16" s="60"/>
    </row>
    <row r="17" spans="2:13" s="1" customFormat="1" x14ac:dyDescent="0.25">
      <c r="B17" s="11"/>
      <c r="C17" s="49" t="s">
        <v>79</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186</v>
      </c>
      <c r="C19" s="48" t="s">
        <v>179</v>
      </c>
      <c r="D19" s="12">
        <v>10</v>
      </c>
      <c r="E19" s="28"/>
      <c r="F19" s="28"/>
      <c r="G19" s="28">
        <v>2</v>
      </c>
      <c r="H19" s="28">
        <v>3</v>
      </c>
      <c r="I19" s="28"/>
      <c r="J19" s="28"/>
      <c r="L19" s="13">
        <f t="shared" si="0"/>
        <v>5</v>
      </c>
      <c r="M19" s="60"/>
    </row>
    <row r="20" spans="2:13" s="1" customFormat="1" x14ac:dyDescent="0.25">
      <c r="B20" s="11"/>
      <c r="C20" s="49" t="s">
        <v>180</v>
      </c>
      <c r="D20" s="12"/>
      <c r="E20" s="28"/>
      <c r="F20" s="28"/>
      <c r="G20" s="28"/>
      <c r="H20" s="28"/>
      <c r="I20" s="28"/>
      <c r="J20" s="28"/>
      <c r="L20" s="13"/>
      <c r="M20" s="60"/>
    </row>
    <row r="21" spans="2:13" s="1" customFormat="1" x14ac:dyDescent="0.25">
      <c r="B21" s="11"/>
      <c r="C21" s="49" t="s">
        <v>181</v>
      </c>
      <c r="D21" s="12"/>
      <c r="E21" s="28"/>
      <c r="F21" s="28"/>
      <c r="G21" s="28"/>
      <c r="H21" s="28"/>
      <c r="I21" s="28"/>
      <c r="J21" s="28"/>
      <c r="L21" s="13"/>
      <c r="M21" s="60"/>
    </row>
    <row r="22" spans="2:13" s="1" customFormat="1" x14ac:dyDescent="0.25">
      <c r="B22" s="11"/>
      <c r="C22" s="49" t="s">
        <v>182</v>
      </c>
      <c r="D22" s="12"/>
      <c r="E22" s="28"/>
      <c r="F22" s="28"/>
      <c r="G22" s="28"/>
      <c r="H22" s="28"/>
      <c r="I22" s="28"/>
      <c r="J22" s="28"/>
      <c r="L22" s="13"/>
      <c r="M22" s="60"/>
    </row>
    <row r="23" spans="2:13" s="1" customFormat="1" x14ac:dyDescent="0.25">
      <c r="B23" s="11"/>
      <c r="C23" s="49" t="s">
        <v>183</v>
      </c>
      <c r="D23" s="12"/>
      <c r="E23" s="28"/>
      <c r="F23" s="28"/>
      <c r="G23" s="28"/>
      <c r="H23" s="28"/>
      <c r="I23" s="28"/>
      <c r="J23" s="28"/>
      <c r="L23" s="13"/>
      <c r="M23" s="60"/>
    </row>
    <row r="24" spans="2:13" s="1" customFormat="1" x14ac:dyDescent="0.25">
      <c r="B24" s="11"/>
      <c r="C24" s="49" t="s">
        <v>184</v>
      </c>
      <c r="D24" s="12"/>
      <c r="E24" s="28"/>
      <c r="F24" s="28"/>
      <c r="G24" s="28"/>
      <c r="H24" s="28"/>
      <c r="I24" s="28"/>
      <c r="J24" s="28"/>
      <c r="L24" s="13"/>
      <c r="M24" s="60"/>
    </row>
    <row r="25" spans="2:13" s="1" customFormat="1" x14ac:dyDescent="0.25">
      <c r="B25" s="11"/>
      <c r="C25" s="49" t="s">
        <v>185</v>
      </c>
      <c r="D25" s="12"/>
      <c r="E25" s="28"/>
      <c r="F25" s="28"/>
      <c r="G25" s="28"/>
      <c r="H25" s="28"/>
      <c r="I25" s="28"/>
      <c r="J25" s="28"/>
      <c r="L25" s="13"/>
      <c r="M25" s="60"/>
    </row>
    <row r="26" spans="2:13" s="1" customFormat="1" x14ac:dyDescent="0.25">
      <c r="B26" s="11"/>
      <c r="C26" s="49" t="s">
        <v>79</v>
      </c>
      <c r="D26" s="12"/>
      <c r="E26" s="28"/>
      <c r="F26" s="28"/>
      <c r="G26" s="28"/>
      <c r="H26" s="28"/>
      <c r="I26" s="28"/>
      <c r="J26" s="28"/>
      <c r="K26" s="1">
        <v>0.25</v>
      </c>
      <c r="L26" s="13">
        <f t="shared" ref="L20: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202</v>
      </c>
      <c r="C28" s="48" t="s">
        <v>199</v>
      </c>
      <c r="D28" s="12"/>
      <c r="E28" s="28"/>
      <c r="F28" s="28"/>
      <c r="G28" s="28"/>
      <c r="H28" s="28">
        <v>3</v>
      </c>
      <c r="I28" s="28"/>
      <c r="J28" s="28"/>
      <c r="K28" s="28"/>
      <c r="L28" s="13">
        <f t="shared" si="1"/>
        <v>3</v>
      </c>
      <c r="M28" s="63"/>
    </row>
    <row r="29" spans="2:13" s="1" customFormat="1" x14ac:dyDescent="0.25">
      <c r="B29" s="11"/>
      <c r="C29" s="49" t="s">
        <v>180</v>
      </c>
      <c r="D29" s="12"/>
      <c r="E29" s="28"/>
      <c r="F29" s="28"/>
      <c r="G29" s="28"/>
      <c r="H29" s="28"/>
      <c r="I29" s="28"/>
      <c r="J29" s="28"/>
      <c r="K29" s="28"/>
      <c r="L29" s="13"/>
      <c r="M29" s="63"/>
    </row>
    <row r="30" spans="2:13" s="1" customFormat="1" x14ac:dyDescent="0.25">
      <c r="B30" s="11"/>
      <c r="C30" s="49" t="s">
        <v>181</v>
      </c>
      <c r="D30" s="12"/>
      <c r="E30" s="28"/>
      <c r="F30" s="28"/>
      <c r="G30" s="28"/>
      <c r="H30" s="28"/>
      <c r="I30" s="28"/>
      <c r="J30" s="28"/>
      <c r="K30" s="28"/>
      <c r="L30" s="13"/>
      <c r="M30" s="63"/>
    </row>
    <row r="31" spans="2:13" s="1" customFormat="1" x14ac:dyDescent="0.25">
      <c r="B31" s="11"/>
      <c r="C31" s="49" t="s">
        <v>200</v>
      </c>
      <c r="D31" s="12"/>
      <c r="E31" s="28"/>
      <c r="F31" s="28"/>
      <c r="G31" s="28"/>
      <c r="H31" s="28"/>
      <c r="I31" s="28"/>
      <c r="J31" s="28"/>
      <c r="L31" s="13"/>
      <c r="M31" s="63"/>
    </row>
    <row r="32" spans="2:13" s="1" customFormat="1" x14ac:dyDescent="0.25">
      <c r="B32" s="11"/>
      <c r="C32" s="49" t="s">
        <v>201</v>
      </c>
      <c r="D32" s="12"/>
      <c r="E32" s="28"/>
      <c r="F32" s="28"/>
      <c r="G32" s="28"/>
      <c r="H32" s="28"/>
      <c r="I32" s="28"/>
      <c r="J32" s="28"/>
      <c r="L32" s="13"/>
      <c r="M32" s="63"/>
    </row>
    <row r="33" spans="1:1023" s="1" customFormat="1" x14ac:dyDescent="0.25">
      <c r="B33" s="11"/>
      <c r="C33" s="49" t="s">
        <v>79</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28</v>
      </c>
      <c r="D35" s="12">
        <v>2</v>
      </c>
      <c r="L35" s="13"/>
      <c r="M35" s="46"/>
    </row>
    <row r="36" spans="1:1023" s="1" customFormat="1" x14ac:dyDescent="0.25">
      <c r="B36" s="11"/>
      <c r="C36" s="35" t="s">
        <v>32</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+SUM(D9:D37)</f>
        <v>22.5</v>
      </c>
      <c r="E38" s="16">
        <f>+SUM(E9:E37)</f>
        <v>0</v>
      </c>
      <c r="F38" s="16">
        <f>+SUM(F9:F37)</f>
        <v>1.5</v>
      </c>
      <c r="G38" s="16">
        <f>+SUM(G9:G37)</f>
        <v>5</v>
      </c>
      <c r="H38" s="16">
        <f>+SUM(H9:H37)</f>
        <v>6.5</v>
      </c>
      <c r="I38" s="16">
        <f>+SUM(I9:I37)</f>
        <v>0</v>
      </c>
      <c r="J38" s="16">
        <f>+SUM(J9:J37)</f>
        <v>0</v>
      </c>
      <c r="K38" s="16">
        <f>+SUM(K9:K37)</f>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7"/>
  <sheetViews>
    <sheetView tabSelected="1" zoomScale="70" zoomScaleNormal="70" workbookViewId="0">
      <selection activeCell="B6" sqref="B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67"/>
      <c r="E1" s="67"/>
      <c r="F1" s="67"/>
      <c r="G1" s="67"/>
      <c r="H1" s="67"/>
      <c r="I1" s="67"/>
      <c r="J1" s="67"/>
      <c r="K1" s="67"/>
      <c r="L1" s="28"/>
      <c r="M1" s="46"/>
    </row>
    <row r="2" spans="2:13" s="1" customFormat="1" ht="18" x14ac:dyDescent="0.25">
      <c r="B2" s="5"/>
      <c r="C2" s="32"/>
      <c r="D2" s="3"/>
      <c r="L2" s="28"/>
      <c r="M2" s="46"/>
    </row>
    <row r="3" spans="2:13" s="1" customFormat="1" ht="80.25" customHeight="1" x14ac:dyDescent="0.25">
      <c r="B3" s="68" t="s">
        <v>205</v>
      </c>
      <c r="C3" s="68"/>
      <c r="D3" s="68"/>
      <c r="E3" s="68"/>
      <c r="F3" s="68"/>
      <c r="G3" s="68"/>
      <c r="H3" s="68"/>
      <c r="I3" s="68"/>
      <c r="J3" s="68"/>
      <c r="K3" s="68"/>
      <c r="L3" s="68"/>
      <c r="M3" s="46"/>
    </row>
    <row r="4" spans="2:13" s="1" customFormat="1" x14ac:dyDescent="0.25">
      <c r="C4" s="33"/>
      <c r="D4" s="3"/>
      <c r="E4" s="28"/>
      <c r="L4" s="6"/>
      <c r="M4" s="46"/>
    </row>
    <row r="5" spans="2:13" s="1" customFormat="1" ht="31.5" customHeight="1" x14ac:dyDescent="0.25">
      <c r="B5" s="68" t="s">
        <v>206</v>
      </c>
      <c r="C5" s="68"/>
      <c r="D5" s="68"/>
      <c r="E5" s="68"/>
      <c r="F5" s="68"/>
      <c r="G5" s="68"/>
      <c r="H5" s="68"/>
      <c r="I5" s="68"/>
      <c r="J5" s="68"/>
      <c r="K5" s="68"/>
      <c r="L5" s="68"/>
      <c r="M5" s="46"/>
    </row>
    <row r="6" spans="2:13" s="1" customFormat="1" x14ac:dyDescent="0.25">
      <c r="C6" s="35"/>
      <c r="D6" s="3"/>
      <c r="E6" s="69"/>
      <c r="F6" s="69"/>
      <c r="G6" s="69"/>
      <c r="H6" s="69"/>
      <c r="I6" s="69"/>
      <c r="J6" s="69"/>
      <c r="K6" s="69"/>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L8" s="13">
        <f>+SUM(E8:K8)</f>
        <v>0</v>
      </c>
      <c r="M8" s="50"/>
    </row>
    <row r="9" spans="2:13" s="1" customFormat="1" x14ac:dyDescent="0.25">
      <c r="B9" s="11"/>
      <c r="C9" s="35"/>
      <c r="D9" s="12"/>
      <c r="L9" s="13"/>
      <c r="M9" s="50"/>
    </row>
    <row r="10" spans="2:13" s="1" customFormat="1" x14ac:dyDescent="0.25">
      <c r="B10" s="11" t="s">
        <v>195</v>
      </c>
      <c r="C10" s="48" t="s">
        <v>196</v>
      </c>
      <c r="D10" s="12">
        <v>2</v>
      </c>
      <c r="E10" s="28"/>
      <c r="F10" s="28"/>
      <c r="G10" s="28"/>
      <c r="H10" s="28"/>
      <c r="I10" s="28"/>
      <c r="J10" s="28"/>
      <c r="L10" s="13">
        <f t="shared" ref="L9:L20" si="0">+SUM(E10:K10)</f>
        <v>0</v>
      </c>
      <c r="M10" s="63"/>
    </row>
    <row r="11" spans="2:13" s="1" customFormat="1" x14ac:dyDescent="0.25">
      <c r="B11" s="11"/>
      <c r="C11" s="49" t="s">
        <v>180</v>
      </c>
      <c r="D11" s="12"/>
      <c r="E11" s="28"/>
      <c r="F11" s="28"/>
      <c r="G11" s="28"/>
      <c r="H11" s="28"/>
      <c r="I11" s="28"/>
      <c r="J11" s="28"/>
      <c r="L11" s="13"/>
      <c r="M11" s="63"/>
    </row>
    <row r="12" spans="2:13" s="1" customFormat="1" x14ac:dyDescent="0.25">
      <c r="B12" s="11"/>
      <c r="C12" s="49" t="s">
        <v>181</v>
      </c>
      <c r="D12" s="12"/>
      <c r="E12" s="28"/>
      <c r="F12" s="28"/>
      <c r="G12" s="28"/>
      <c r="H12" s="28"/>
      <c r="I12" s="28"/>
      <c r="J12" s="28"/>
      <c r="L12" s="13"/>
      <c r="M12" s="63"/>
    </row>
    <row r="13" spans="2:13" s="1" customFormat="1" x14ac:dyDescent="0.25">
      <c r="B13" s="11"/>
      <c r="C13" s="49" t="s">
        <v>182</v>
      </c>
      <c r="D13" s="12"/>
      <c r="E13" s="28"/>
      <c r="F13" s="28"/>
      <c r="G13" s="28"/>
      <c r="H13" s="28"/>
      <c r="I13" s="28"/>
      <c r="J13" s="28"/>
      <c r="L13" s="13"/>
      <c r="M13" s="63"/>
    </row>
    <row r="14" spans="2:13" s="1" customFormat="1" x14ac:dyDescent="0.25">
      <c r="B14" s="11"/>
      <c r="C14" s="49" t="s">
        <v>197</v>
      </c>
      <c r="D14" s="12"/>
      <c r="E14" s="28"/>
      <c r="F14" s="28"/>
      <c r="G14" s="28"/>
      <c r="H14" s="28"/>
      <c r="I14" s="28"/>
      <c r="J14" s="28"/>
      <c r="L14" s="13"/>
      <c r="M14" s="63"/>
    </row>
    <row r="15" spans="2:13" s="1" customFormat="1" x14ac:dyDescent="0.25">
      <c r="B15" s="11"/>
      <c r="C15" s="49" t="s">
        <v>198</v>
      </c>
      <c r="D15" s="12"/>
      <c r="E15" s="28"/>
      <c r="F15" s="28"/>
      <c r="G15" s="28"/>
      <c r="H15" s="28"/>
      <c r="I15" s="28"/>
      <c r="J15" s="28"/>
      <c r="L15" s="13"/>
      <c r="M15" s="63"/>
    </row>
    <row r="16" spans="2:13" s="1" customFormat="1" x14ac:dyDescent="0.25">
      <c r="B16" s="11"/>
      <c r="C16" s="49" t="s">
        <v>79</v>
      </c>
      <c r="D16" s="12"/>
      <c r="E16" s="28"/>
      <c r="F16" s="28"/>
      <c r="G16" s="28"/>
      <c r="H16" s="28"/>
      <c r="I16" s="28"/>
      <c r="J16" s="28"/>
      <c r="L16" s="13"/>
      <c r="M16" s="66"/>
    </row>
    <row r="17" spans="2:13" s="1" customFormat="1" x14ac:dyDescent="0.25">
      <c r="B17" s="11"/>
      <c r="C17" s="49"/>
      <c r="D17" s="12"/>
      <c r="E17" s="28"/>
      <c r="F17" s="28"/>
      <c r="G17" s="28"/>
      <c r="H17" s="28"/>
      <c r="I17" s="28"/>
      <c r="J17" s="28"/>
      <c r="L17" s="13"/>
      <c r="M17" s="66"/>
    </row>
    <row r="18" spans="2:13" s="1" customFormat="1" x14ac:dyDescent="0.25">
      <c r="B18" s="11" t="s">
        <v>73</v>
      </c>
      <c r="C18" s="48" t="s">
        <v>71</v>
      </c>
      <c r="D18" s="12">
        <v>6</v>
      </c>
      <c r="L18" s="13">
        <f t="shared" si="0"/>
        <v>0</v>
      </c>
      <c r="M18" s="50"/>
    </row>
    <row r="19" spans="2:13" s="1" customFormat="1" x14ac:dyDescent="0.25">
      <c r="B19" s="11"/>
      <c r="C19" s="49" t="s">
        <v>40</v>
      </c>
      <c r="D19" s="12"/>
      <c r="L19" s="13"/>
      <c r="M19" s="50"/>
    </row>
    <row r="20" spans="2:13" s="1" customFormat="1" x14ac:dyDescent="0.25">
      <c r="B20" s="11"/>
      <c r="C20" s="49" t="s">
        <v>72</v>
      </c>
      <c r="D20" s="12"/>
      <c r="L20" s="13"/>
      <c r="M20" s="50"/>
    </row>
    <row r="21" spans="2:13" s="1" customFormat="1" x14ac:dyDescent="0.25">
      <c r="B21" s="11"/>
      <c r="C21" s="49" t="s">
        <v>42</v>
      </c>
      <c r="D21" s="12"/>
      <c r="L21" s="13"/>
      <c r="M21" s="50"/>
    </row>
    <row r="22" spans="2:13" s="1" customFormat="1" x14ac:dyDescent="0.25">
      <c r="B22" s="11"/>
      <c r="C22" s="49" t="s">
        <v>79</v>
      </c>
      <c r="D22" s="12"/>
      <c r="L22" s="13"/>
      <c r="M22" s="50"/>
    </row>
    <row r="23" spans="2:13" s="1" customFormat="1" x14ac:dyDescent="0.25">
      <c r="B23" s="11"/>
      <c r="C23" s="49"/>
      <c r="D23" s="12"/>
      <c r="L23" s="13"/>
      <c r="M23" s="50"/>
    </row>
    <row r="24" spans="2:13" s="1" customFormat="1" x14ac:dyDescent="0.25">
      <c r="B24" s="11" t="s">
        <v>75</v>
      </c>
      <c r="C24" s="48" t="s">
        <v>204</v>
      </c>
      <c r="D24" s="12">
        <v>6</v>
      </c>
      <c r="L24" s="13">
        <f t="shared" ref="L23:L25" si="1">+SUM(E24:K24)</f>
        <v>0</v>
      </c>
      <c r="M24" s="66"/>
    </row>
    <row r="25" spans="2:13" s="1" customFormat="1" x14ac:dyDescent="0.25">
      <c r="C25" s="49" t="s">
        <v>76</v>
      </c>
      <c r="D25" s="12"/>
      <c r="L25" s="13"/>
      <c r="M25" s="50"/>
    </row>
    <row r="26" spans="2:13" s="1" customFormat="1" x14ac:dyDescent="0.25">
      <c r="B26" s="11"/>
      <c r="C26" s="49" t="s">
        <v>77</v>
      </c>
      <c r="D26" s="12"/>
      <c r="L26" s="13"/>
      <c r="M26" s="50"/>
    </row>
    <row r="27" spans="2:13" s="1" customFormat="1" x14ac:dyDescent="0.25">
      <c r="B27" s="11"/>
      <c r="C27" s="49" t="s">
        <v>74</v>
      </c>
      <c r="D27" s="12"/>
      <c r="L27" s="13"/>
      <c r="M27" s="50"/>
    </row>
    <row r="28" spans="2:13" s="1" customFormat="1" x14ac:dyDescent="0.25">
      <c r="B28" s="11"/>
      <c r="C28" s="49" t="s">
        <v>79</v>
      </c>
      <c r="D28" s="12"/>
      <c r="L28" s="13"/>
      <c r="M28" s="50"/>
    </row>
    <row r="29" spans="2:13" s="1" customFormat="1" x14ac:dyDescent="0.25">
      <c r="B29" s="11"/>
      <c r="C29" s="49"/>
      <c r="D29" s="12"/>
      <c r="L29" s="13"/>
      <c r="M29" s="50"/>
    </row>
    <row r="30" spans="2:13" s="1" customFormat="1" x14ac:dyDescent="0.25">
      <c r="B30" s="11"/>
      <c r="C30" s="49" t="s">
        <v>161</v>
      </c>
      <c r="D30" s="12">
        <v>5</v>
      </c>
      <c r="E30" s="28"/>
      <c r="F30" s="28"/>
      <c r="G30" s="28"/>
      <c r="H30" s="28"/>
      <c r="I30" s="28"/>
      <c r="J30" s="28"/>
      <c r="K30" s="28"/>
      <c r="L30" s="13">
        <f t="shared" ref="L30" si="2">+SUM(E30:K30)</f>
        <v>0</v>
      </c>
      <c r="M30" s="50"/>
    </row>
    <row r="31" spans="2:13" s="1" customFormat="1" x14ac:dyDescent="0.25">
      <c r="B31" s="11"/>
      <c r="C31" s="49"/>
      <c r="D31" s="12"/>
      <c r="L31" s="13"/>
      <c r="M31" s="50"/>
    </row>
    <row r="32" spans="2:13" s="1" customFormat="1" x14ac:dyDescent="0.25">
      <c r="B32" s="11"/>
      <c r="C32" s="35" t="s">
        <v>85</v>
      </c>
      <c r="D32" s="12">
        <v>2</v>
      </c>
      <c r="L32" s="13">
        <f t="shared" ref="L32:L34" si="3">+SUM(E32:K32)</f>
        <v>0</v>
      </c>
      <c r="M32" s="50"/>
    </row>
    <row r="33" spans="2:13" s="1" customFormat="1" x14ac:dyDescent="0.25">
      <c r="B33" s="11"/>
      <c r="C33" s="35" t="s">
        <v>32</v>
      </c>
      <c r="D33" s="12">
        <v>1</v>
      </c>
      <c r="L33" s="13">
        <f t="shared" si="3"/>
        <v>0</v>
      </c>
      <c r="M33" s="50"/>
    </row>
    <row r="34" spans="2:13" s="1" customFormat="1" x14ac:dyDescent="0.25">
      <c r="B34" s="11"/>
      <c r="C34" s="35" t="s">
        <v>12</v>
      </c>
      <c r="D34" s="12">
        <v>1</v>
      </c>
      <c r="L34" s="13">
        <f t="shared" si="3"/>
        <v>0</v>
      </c>
      <c r="M34" s="46"/>
    </row>
    <row r="35" spans="2:13" s="1" customFormat="1" x14ac:dyDescent="0.25">
      <c r="B35" s="14"/>
      <c r="C35" s="42"/>
      <c r="D35" s="16">
        <f>+SUM(D8:D34)</f>
        <v>24.5</v>
      </c>
      <c r="E35" s="16">
        <f t="shared" ref="E35:K35" si="4">+SUM(E8:E34)</f>
        <v>0</v>
      </c>
      <c r="F35" s="16">
        <f t="shared" si="4"/>
        <v>0</v>
      </c>
      <c r="G35" s="16">
        <f t="shared" si="4"/>
        <v>0</v>
      </c>
      <c r="H35" s="16">
        <f t="shared" si="4"/>
        <v>0</v>
      </c>
      <c r="I35" s="16">
        <f t="shared" si="4"/>
        <v>0</v>
      </c>
      <c r="J35" s="16">
        <f t="shared" si="4"/>
        <v>0</v>
      </c>
      <c r="K35" s="16">
        <f t="shared" si="4"/>
        <v>0</v>
      </c>
      <c r="L35" s="21">
        <f>+SUM(L8:L34)</f>
        <v>0</v>
      </c>
      <c r="M35" s="46"/>
    </row>
    <row r="36" spans="2:13" s="22" customFormat="1" x14ac:dyDescent="0.25">
      <c r="C36" s="43"/>
      <c r="D36" s="24"/>
      <c r="E36" s="27"/>
      <c r="F36" s="27"/>
      <c r="G36" s="27"/>
      <c r="H36" s="27"/>
      <c r="I36" s="27"/>
      <c r="J36" s="27"/>
      <c r="K36" s="27"/>
      <c r="L36" s="27"/>
      <c r="M36" s="30"/>
    </row>
    <row r="37" spans="2:13" s="22" customFormat="1" x14ac:dyDescent="0.25">
      <c r="C37" s="43"/>
      <c r="D37" s="24"/>
      <c r="E37" s="27"/>
      <c r="F37" s="27"/>
      <c r="G37" s="27"/>
      <c r="H37" s="27"/>
      <c r="I37" s="27"/>
      <c r="J37" s="27"/>
      <c r="K37" s="27"/>
      <c r="L37" s="27"/>
      <c r="M37"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2014-05-11T17:52:54Z</dcterms:modified>
</cp:coreProperties>
</file>