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GitHub\Mallgrodan\"/>
    </mc:Choice>
  </mc:AlternateContent>
  <bookViews>
    <workbookView xWindow="0" yWindow="0" windowWidth="20490" windowHeight="7755"/>
  </bookViews>
  <sheets>
    <sheet name="sprintBacklog" sheetId="1" r:id="rId1"/>
  </sheets>
  <calcPr calcId="152511"/>
</workbook>
</file>

<file path=xl/calcChain.xml><?xml version="1.0" encoding="utf-8"?>
<calcChain xmlns="http://schemas.openxmlformats.org/spreadsheetml/2006/main">
  <c r="L42" i="1" l="1"/>
  <c r="L43" i="1"/>
  <c r="L44" i="1"/>
  <c r="L45" i="1"/>
  <c r="L49" i="1"/>
  <c r="L51" i="1"/>
  <c r="D58" i="1" l="1"/>
  <c r="E58" i="1" l="1"/>
  <c r="F58" i="1" l="1"/>
  <c r="G58" i="1"/>
  <c r="H58" i="1"/>
  <c r="I58" i="1"/>
  <c r="J58" i="1"/>
  <c r="K58" i="1"/>
  <c r="L39" i="1"/>
  <c r="L24" i="1" l="1"/>
  <c r="L25" i="1"/>
  <c r="L26" i="1"/>
  <c r="L27" i="1"/>
  <c r="E30" i="1"/>
  <c r="F30" i="1"/>
  <c r="G30" i="1"/>
  <c r="H30" i="1"/>
  <c r="I30" i="1"/>
  <c r="J30" i="1"/>
  <c r="K30" i="1"/>
  <c r="D30" i="1"/>
  <c r="L174" i="1"/>
  <c r="K174" i="1"/>
  <c r="J174" i="1"/>
  <c r="I174" i="1"/>
  <c r="H174" i="1"/>
  <c r="G174" i="1"/>
  <c r="F174" i="1"/>
  <c r="E174" i="1"/>
  <c r="D174" i="1"/>
  <c r="K160" i="1"/>
  <c r="J160" i="1"/>
  <c r="I160" i="1"/>
  <c r="H160" i="1"/>
  <c r="G160" i="1"/>
  <c r="F160" i="1"/>
  <c r="E160" i="1"/>
  <c r="D160" i="1"/>
  <c r="L159" i="1"/>
  <c r="L158" i="1"/>
  <c r="L157" i="1"/>
  <c r="L156" i="1"/>
  <c r="L155" i="1"/>
  <c r="K143" i="1"/>
  <c r="J143" i="1"/>
  <c r="I143" i="1"/>
  <c r="H143" i="1"/>
  <c r="G143" i="1"/>
  <c r="F143" i="1"/>
  <c r="E143" i="1"/>
  <c r="D143" i="1"/>
  <c r="L142" i="1"/>
  <c r="L141" i="1"/>
  <c r="L140" i="1"/>
  <c r="L139" i="1"/>
  <c r="L138" i="1"/>
  <c r="K126" i="1"/>
  <c r="J126" i="1"/>
  <c r="I126" i="1"/>
  <c r="H126" i="1"/>
  <c r="G126" i="1"/>
  <c r="F126" i="1"/>
  <c r="E126" i="1"/>
  <c r="D126" i="1"/>
  <c r="L125" i="1"/>
  <c r="L124" i="1"/>
  <c r="L123" i="1"/>
  <c r="L122" i="1"/>
  <c r="L121" i="1"/>
  <c r="K109" i="1"/>
  <c r="J109" i="1"/>
  <c r="I109" i="1"/>
  <c r="H109" i="1"/>
  <c r="G109" i="1"/>
  <c r="F109" i="1"/>
  <c r="E109" i="1"/>
  <c r="D109" i="1"/>
  <c r="L108" i="1"/>
  <c r="L107" i="1"/>
  <c r="L106" i="1"/>
  <c r="L105" i="1"/>
  <c r="L104" i="1"/>
  <c r="K92" i="1"/>
  <c r="J92" i="1"/>
  <c r="I92" i="1"/>
  <c r="H92" i="1"/>
  <c r="G92" i="1"/>
  <c r="F92" i="1"/>
  <c r="E92" i="1"/>
  <c r="D92" i="1"/>
  <c r="L91" i="1"/>
  <c r="L90" i="1"/>
  <c r="L89" i="1"/>
  <c r="L88" i="1"/>
  <c r="L87" i="1"/>
  <c r="K75" i="1"/>
  <c r="J75" i="1"/>
  <c r="I75" i="1"/>
  <c r="H75" i="1"/>
  <c r="G75" i="1"/>
  <c r="F75" i="1"/>
  <c r="E75" i="1"/>
  <c r="D75" i="1"/>
  <c r="L74" i="1"/>
  <c r="L73" i="1"/>
  <c r="L72" i="1"/>
  <c r="L71" i="1"/>
  <c r="L70" i="1"/>
  <c r="L57" i="1"/>
  <c r="L56" i="1"/>
  <c r="L55" i="1"/>
  <c r="L54" i="1"/>
  <c r="L29" i="1"/>
  <c r="L28" i="1"/>
  <c r="K14" i="1"/>
  <c r="J14" i="1"/>
  <c r="I14" i="1"/>
  <c r="H14" i="1"/>
  <c r="G14" i="1"/>
  <c r="F14" i="1"/>
  <c r="E14" i="1"/>
  <c r="D14" i="1"/>
  <c r="L13" i="1"/>
  <c r="L12" i="1"/>
  <c r="L11" i="1"/>
  <c r="L1" i="1"/>
  <c r="L14" i="1" l="1"/>
  <c r="L75" i="1"/>
  <c r="L143" i="1"/>
  <c r="L30" i="1"/>
  <c r="L58" i="1"/>
  <c r="L109" i="1"/>
  <c r="L92" i="1"/>
  <c r="L160" i="1"/>
  <c r="L126" i="1"/>
  <c r="L2" i="1" l="1"/>
</calcChain>
</file>

<file path=xl/sharedStrings.xml><?xml version="1.0" encoding="utf-8"?>
<sst xmlns="http://schemas.openxmlformats.org/spreadsheetml/2006/main" count="138" uniqueCount="58">
  <si>
    <t>Individuellt Mjukvaruutvecklingsprojekt</t>
  </si>
  <si>
    <t>Förvätnat nedlagd tid</t>
  </si>
  <si>
    <t>+</t>
  </si>
  <si>
    <t>Hittills nedlagd tid</t>
  </si>
  <si>
    <t>Sprint -1: 31 mars – 6 april</t>
  </si>
  <si>
    <t>Analys av föregående iteration:</t>
  </si>
  <si>
    <t>Mål:</t>
  </si>
  <si>
    <t>Krav</t>
  </si>
  <si>
    <t>Uppgift</t>
  </si>
  <si>
    <t>Nedlagd tid</t>
  </si>
  <si>
    <t>Fundering och undersökning av alternativa projektidéer och tekniker</t>
  </si>
  <si>
    <t>Vision</t>
  </si>
  <si>
    <t>Iterationsplan för nästa iteration (baserad på risk och tester)</t>
  </si>
  <si>
    <t>Summa sprint</t>
  </si>
  <si>
    <t>Sprint 0 (Inception): 7 april – 13 april</t>
  </si>
  <si>
    <t>Uppskattad tid</t>
  </si>
  <si>
    <t>Leverans</t>
  </si>
  <si>
    <t>Test efter alla ändringar</t>
  </si>
  <si>
    <t>Tidrapportering</t>
  </si>
  <si>
    <t>Sprint 1 (Elaborationtion): 14 april – 20 april</t>
  </si>
  <si>
    <t>Handledarmöte</t>
  </si>
  <si>
    <t>Sprint 2 (Elaborationtion): 21 april – 27 april</t>
  </si>
  <si>
    <t>Sprint 3 (Elaborationtion): 28 april – 4 maj</t>
  </si>
  <si>
    <t>Sprint 4 (Construction): 5 maj – 11 maj</t>
  </si>
  <si>
    <t>Sprint 5 (Construction): 12 maj – 18 maj</t>
  </si>
  <si>
    <t>Sprint 6 (Construction): 19 maj – 25 maj</t>
  </si>
  <si>
    <t>Sprint 7 (Construction): 26 maj – 1 juni</t>
  </si>
  <si>
    <t>Avslut och redovisning: 2 juni – 8 juni</t>
  </si>
  <si>
    <t>Färdigställande av dokumentation</t>
  </si>
  <si>
    <t>Systemtest och testrapport</t>
  </si>
  <si>
    <t>Projektredovisning</t>
  </si>
  <si>
    <t>ProductBacklog/krav/prioritering/scenarios</t>
  </si>
  <si>
    <t>Handledarmöte: Leverans fg vecka-vision, implemenation, iterationsplan, tidrapport</t>
  </si>
  <si>
    <t>Testspecifikation med testfall (påbörjas)</t>
  </si>
  <si>
    <t>Uppdatering dokumentation</t>
  </si>
  <si>
    <t>Obligatoriska dokument: inventera, upplägg, struktur, malldokument</t>
  </si>
  <si>
    <t>Teknik för att spara. Mail Martin.</t>
  </si>
  <si>
    <t>Möjliga tekniker(undersök lösningar) och upplägg</t>
  </si>
  <si>
    <t>Planering</t>
  </si>
  <si>
    <t>Mål: Få kontroll över vilken dokumentation som ska tas fram samt struktur för denna. Ta fram backlog/krav på hög nivå för alla baskrav och mer specificerade för de som kommer först i tid.</t>
  </si>
  <si>
    <t>Firebase, struktur sida</t>
  </si>
  <si>
    <t>Scenario: Visa html-kod</t>
  </si>
  <si>
    <t>När användaren går in på sidan</t>
  </si>
  <si>
    <t>Så visas koden till en html-sida i en del av sidan</t>
  </si>
  <si>
    <t>Och koden innehåller ett antal olika element</t>
  </si>
  <si>
    <t>Scenario: Visa css-kod</t>
  </si>
  <si>
    <t>Givet att en defaultmall skapats</t>
  </si>
  <si>
    <t>Så visas css-kod som är knuten till html-dokumentet i en del av sidan</t>
  </si>
  <si>
    <t>Givet att en grundsida för Mallgrodan skapats</t>
  </si>
  <si>
    <t>och att en html-kod som ska användas som mall för css-ändringar skapats</t>
  </si>
  <si>
    <t>Och den css-koden kommer från default-mallen</t>
  </si>
  <si>
    <t>Kvalitetskrav</t>
  </si>
  <si>
    <t>1a</t>
  </si>
  <si>
    <t>1b</t>
  </si>
  <si>
    <t>Mål: Att ha en grundsida samt i denna sida visa en html-kod och en css-kod.</t>
  </si>
  <si>
    <t>Analys av föregående iteration: Modifieringar av min grundidé efter handledning. Fick hjälp för att få träna javascript och omarbetat visionen efter det. Hade problem med att definiera/avgränsa olika användargrupper. Jag hade svårt att avgöra vilken grund jag skulle använda för att dela in dem.</t>
  </si>
  <si>
    <t>Iterationsplan för nästa iteration</t>
  </si>
  <si>
    <t>Analys av föregående iteration: Börjar få en struktur jag är nöjd med på dokumentation. Saknar upplägg för test men ha för avsikt att använda stegen i scenarios för att göra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</si>
</sst>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11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theme="1"/>
      <name val="Arial"/>
      <family val="2"/>
    </font>
    <font>
      <b/>
      <u/>
      <sz val="16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1"/>
      <color rgb="FF2E74B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Border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2" xfId="0" applyFont="1" applyBorder="1"/>
    <xf numFmtId="0" fontId="7" fillId="0" borderId="3" xfId="0" applyFont="1" applyBorder="1"/>
    <xf numFmtId="0" fontId="5" fillId="0" borderId="3" xfId="0" applyFont="1" applyBorder="1"/>
    <xf numFmtId="0" fontId="5" fillId="2" borderId="4" xfId="0" applyFont="1" applyFill="1" applyBorder="1"/>
    <xf numFmtId="0" fontId="3" fillId="0" borderId="5" xfId="0" applyFont="1" applyBorder="1"/>
    <xf numFmtId="0" fontId="5" fillId="2" borderId="0" xfId="0" applyFont="1" applyFill="1" applyBorder="1" applyAlignment="1">
      <alignment wrapText="1"/>
    </xf>
    <xf numFmtId="0" fontId="5" fillId="2" borderId="6" xfId="0" applyFont="1" applyFill="1" applyBorder="1"/>
    <xf numFmtId="0" fontId="3" fillId="0" borderId="7" xfId="0" applyFont="1" applyBorder="1"/>
    <xf numFmtId="0" fontId="5" fillId="0" borderId="8" xfId="0" applyFont="1" applyBorder="1"/>
    <xf numFmtId="0" fontId="5" fillId="2" borderId="8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3" fillId="0" borderId="0" xfId="0" applyFont="1" applyBorder="1"/>
    <xf numFmtId="0" fontId="0" fillId="0" borderId="0" xfId="0" applyFont="1"/>
    <xf numFmtId="0" fontId="5" fillId="2" borderId="3" xfId="0" applyFont="1" applyFill="1" applyBorder="1" applyAlignment="1">
      <alignment wrapText="1"/>
    </xf>
    <xf numFmtId="0" fontId="5" fillId="2" borderId="9" xfId="0" applyFont="1" applyFill="1" applyBorder="1"/>
    <xf numFmtId="0" fontId="3" fillId="0" borderId="0" xfId="0" applyFont="1" applyFill="1"/>
    <xf numFmtId="0" fontId="5" fillId="0" borderId="0" xfId="0" applyFont="1" applyFill="1"/>
    <xf numFmtId="0" fontId="5" fillId="0" borderId="0" xfId="0" applyFont="1" applyFill="1" applyBorder="1" applyAlignment="1">
      <alignment wrapText="1"/>
    </xf>
    <xf numFmtId="0" fontId="9" fillId="0" borderId="2" xfId="0" applyFont="1" applyBorder="1"/>
    <xf numFmtId="0" fontId="3" fillId="0" borderId="7" xfId="0" applyFont="1" applyFill="1" applyBorder="1"/>
    <xf numFmtId="0" fontId="5" fillId="0" borderId="0" xfId="0" applyFont="1" applyFill="1" applyBorder="1"/>
    <xf numFmtId="0" fontId="5" fillId="0" borderId="0" xfId="0" applyFont="1"/>
    <xf numFmtId="0" fontId="8" fillId="0" borderId="5" xfId="0" applyFont="1" applyBorder="1"/>
    <xf numFmtId="0" fontId="0" fillId="0" borderId="0" xfId="0" applyFont="1" applyFill="1"/>
    <xf numFmtId="0" fontId="0" fillId="0" borderId="0" xfId="0" applyFont="1" applyAlignment="1">
      <alignment vertical="center"/>
    </xf>
    <xf numFmtId="0" fontId="5" fillId="0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8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8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0" xfId="0" applyFont="1" applyFill="1" applyAlignment="1">
      <alignment wrapText="1"/>
    </xf>
    <xf numFmtId="0" fontId="9" fillId="0" borderId="3" xfId="0" applyFont="1" applyBorder="1" applyAlignment="1">
      <alignment wrapText="1"/>
    </xf>
    <xf numFmtId="0" fontId="0" fillId="0" borderId="8" xfId="0" applyFont="1" applyFill="1" applyBorder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75"/>
  <sheetViews>
    <sheetView tabSelected="1" topLeftCell="A16" zoomScale="70" zoomScaleNormal="70" workbookViewId="0">
      <selection activeCell="D32" sqref="D32:K32"/>
    </sheetView>
  </sheetViews>
  <sheetFormatPr defaultRowHeight="15.75" x14ac:dyDescent="0.25"/>
  <cols>
    <col min="1" max="1" width="4.875" style="1" customWidth="1"/>
    <col min="2" max="2" width="6.125" style="1" customWidth="1"/>
    <col min="3" max="3" width="70.875" style="38" customWidth="1"/>
    <col min="4" max="4" width="12.625" style="1" customWidth="1"/>
    <col min="5" max="11" width="7.125" style="1" customWidth="1"/>
    <col min="12" max="12" width="12.5" style="28" customWidth="1"/>
    <col min="13" max="13" width="41.625" style="19" customWidth="1"/>
    <col min="14" max="1023" width="10.75" style="1" customWidth="1"/>
    <col min="1024" max="16384" width="9" style="19"/>
  </cols>
  <sheetData>
    <row r="1" spans="2:13" ht="20.25" x14ac:dyDescent="0.3">
      <c r="B1" s="2" t="s">
        <v>0</v>
      </c>
      <c r="C1" s="35"/>
      <c r="D1" s="3" t="s">
        <v>1</v>
      </c>
      <c r="G1" s="1">
        <v>180</v>
      </c>
      <c r="H1" s="4" t="s">
        <v>2</v>
      </c>
      <c r="I1" s="1">
        <v>60</v>
      </c>
      <c r="L1" s="28">
        <f>+G1+I1</f>
        <v>240</v>
      </c>
    </row>
    <row r="2" spans="2:13" x14ac:dyDescent="0.25">
      <c r="B2" s="28"/>
      <c r="C2" s="35"/>
      <c r="D2" s="3" t="s">
        <v>3</v>
      </c>
      <c r="H2" s="4"/>
      <c r="L2" s="28">
        <f>+L14+L30+L58+L75+L92+L109+L126+L143+L160+L174</f>
        <v>45.5</v>
      </c>
    </row>
    <row r="3" spans="2:13" x14ac:dyDescent="0.25">
      <c r="B3" s="28"/>
      <c r="C3" s="35"/>
      <c r="D3" s="3"/>
    </row>
    <row r="4" spans="2:13" ht="42.4" customHeight="1" x14ac:dyDescent="0.25">
      <c r="B4" s="5" t="s">
        <v>4</v>
      </c>
      <c r="C4" s="35"/>
      <c r="D4" s="34"/>
      <c r="E4" s="34"/>
      <c r="F4" s="34"/>
      <c r="G4" s="34"/>
      <c r="H4" s="34"/>
      <c r="I4" s="34"/>
      <c r="J4" s="34"/>
      <c r="K4" s="34"/>
      <c r="L4" s="6"/>
    </row>
    <row r="5" spans="2:13" ht="12.6" customHeight="1" x14ac:dyDescent="0.25">
      <c r="B5" s="28"/>
      <c r="C5" s="35"/>
      <c r="D5" s="3"/>
      <c r="L5" s="6"/>
    </row>
    <row r="6" spans="2:13" x14ac:dyDescent="0.25">
      <c r="B6" s="32" t="s">
        <v>5</v>
      </c>
      <c r="C6" s="32"/>
      <c r="D6" s="32"/>
      <c r="E6" s="32"/>
      <c r="F6" s="32"/>
      <c r="G6" s="32"/>
      <c r="H6" s="32"/>
      <c r="I6" s="32"/>
      <c r="J6" s="32"/>
      <c r="K6" s="32"/>
      <c r="L6" s="32"/>
    </row>
    <row r="7" spans="2:13" x14ac:dyDescent="0.25">
      <c r="C7" s="36"/>
      <c r="D7" s="3"/>
      <c r="E7" s="28"/>
      <c r="L7" s="6"/>
    </row>
    <row r="8" spans="2:13" x14ac:dyDescent="0.25">
      <c r="B8" s="32" t="s">
        <v>6</v>
      </c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2:13" ht="12.6" customHeight="1" x14ac:dyDescent="0.25">
      <c r="C9" s="36"/>
      <c r="D9" s="3"/>
      <c r="E9" s="28"/>
      <c r="L9" s="6"/>
    </row>
    <row r="10" spans="2:13" s="28" customFormat="1" x14ac:dyDescent="0.25">
      <c r="B10" s="7" t="s">
        <v>7</v>
      </c>
      <c r="C10" s="37" t="s">
        <v>8</v>
      </c>
      <c r="D10" s="8"/>
      <c r="E10" s="9">
        <v>1</v>
      </c>
      <c r="F10" s="9">
        <v>2</v>
      </c>
      <c r="G10" s="9">
        <v>3</v>
      </c>
      <c r="H10" s="9">
        <v>4</v>
      </c>
      <c r="I10" s="9">
        <v>5</v>
      </c>
      <c r="J10" s="9">
        <v>6</v>
      </c>
      <c r="K10" s="9">
        <v>7</v>
      </c>
      <c r="L10" s="10" t="s">
        <v>9</v>
      </c>
      <c r="M10" s="19"/>
    </row>
    <row r="11" spans="2:13" x14ac:dyDescent="0.25">
      <c r="B11" s="11"/>
      <c r="C11" s="38" t="s">
        <v>10</v>
      </c>
      <c r="D11" s="12"/>
      <c r="E11" s="1">
        <v>2</v>
      </c>
      <c r="G11" s="1">
        <v>4</v>
      </c>
      <c r="H11" s="1">
        <v>1.5</v>
      </c>
      <c r="I11" s="1">
        <v>4</v>
      </c>
      <c r="L11" s="13">
        <f>+SUM(E11:K11)</f>
        <v>11.5</v>
      </c>
    </row>
    <row r="12" spans="2:13" x14ac:dyDescent="0.25">
      <c r="B12" s="11"/>
      <c r="C12" s="38" t="s">
        <v>11</v>
      </c>
      <c r="D12" s="12"/>
      <c r="I12" s="1">
        <v>4</v>
      </c>
      <c r="J12" s="1">
        <v>2</v>
      </c>
      <c r="K12" s="1">
        <v>7</v>
      </c>
      <c r="L12" s="13">
        <f>+SUM(E12:K12)</f>
        <v>13</v>
      </c>
    </row>
    <row r="13" spans="2:13" x14ac:dyDescent="0.25">
      <c r="B13" s="11"/>
      <c r="C13" s="38" t="s">
        <v>12</v>
      </c>
      <c r="D13" s="12"/>
      <c r="K13" s="1">
        <v>1</v>
      </c>
      <c r="L13" s="13">
        <f>+SUM(E13:K13)</f>
        <v>1</v>
      </c>
    </row>
    <row r="14" spans="2:13" x14ac:dyDescent="0.25">
      <c r="B14" s="14"/>
      <c r="C14" s="39" t="s">
        <v>13</v>
      </c>
      <c r="D14" s="16">
        <f t="shared" ref="D14:K14" si="0">+SUM(D11:D13)</f>
        <v>0</v>
      </c>
      <c r="E14" s="16">
        <f t="shared" si="0"/>
        <v>2</v>
      </c>
      <c r="F14" s="16">
        <f t="shared" si="0"/>
        <v>0</v>
      </c>
      <c r="G14" s="16">
        <f t="shared" si="0"/>
        <v>4</v>
      </c>
      <c r="H14" s="16">
        <f t="shared" si="0"/>
        <v>1.5</v>
      </c>
      <c r="I14" s="16">
        <f t="shared" si="0"/>
        <v>8</v>
      </c>
      <c r="J14" s="16">
        <f t="shared" si="0"/>
        <v>2</v>
      </c>
      <c r="K14" s="16">
        <f t="shared" si="0"/>
        <v>8</v>
      </c>
      <c r="L14" s="17">
        <f>+SUM(L11:L13)</f>
        <v>25.5</v>
      </c>
    </row>
    <row r="15" spans="2:13" x14ac:dyDescent="0.25">
      <c r="B15" s="18"/>
      <c r="D15" s="19"/>
      <c r="L15" s="27"/>
    </row>
    <row r="16" spans="2:13" ht="42.4" customHeight="1" x14ac:dyDescent="0.25">
      <c r="B16" s="5" t="s">
        <v>14</v>
      </c>
      <c r="C16" s="35"/>
      <c r="D16" s="34"/>
      <c r="E16" s="34"/>
      <c r="F16" s="34"/>
      <c r="G16" s="34"/>
      <c r="H16" s="34"/>
      <c r="I16" s="34"/>
      <c r="J16" s="34"/>
      <c r="K16" s="34"/>
      <c r="L16" s="3"/>
    </row>
    <row r="17" spans="2:13" ht="18" x14ac:dyDescent="0.25">
      <c r="B17" s="5"/>
      <c r="C17" s="35"/>
      <c r="D17" s="3"/>
      <c r="L17" s="3"/>
    </row>
    <row r="18" spans="2:13" ht="31.5" customHeight="1" x14ac:dyDescent="0.25">
      <c r="B18" s="32" t="s">
        <v>55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2:13" x14ac:dyDescent="0.25">
      <c r="C19" s="36"/>
      <c r="D19" s="3"/>
      <c r="E19" s="28"/>
      <c r="L19" s="6"/>
    </row>
    <row r="20" spans="2:13" ht="33" customHeight="1" x14ac:dyDescent="0.25">
      <c r="B20" s="32" t="s">
        <v>39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spans="2:13" x14ac:dyDescent="0.25">
      <c r="B21" s="18"/>
      <c r="D21" s="3"/>
      <c r="E21" s="33"/>
      <c r="F21" s="33"/>
      <c r="G21" s="33"/>
      <c r="H21" s="33"/>
      <c r="I21" s="33"/>
      <c r="J21" s="33"/>
      <c r="K21" s="33"/>
      <c r="L21" s="3"/>
    </row>
    <row r="22" spans="2:13" s="28" customFormat="1" ht="31.5" x14ac:dyDescent="0.25">
      <c r="B22" s="7" t="s">
        <v>7</v>
      </c>
      <c r="C22" s="37" t="s">
        <v>8</v>
      </c>
      <c r="D22" s="20" t="s">
        <v>15</v>
      </c>
      <c r="E22" s="9">
        <v>1</v>
      </c>
      <c r="F22" s="9">
        <v>2</v>
      </c>
      <c r="G22" s="9">
        <v>3</v>
      </c>
      <c r="H22" s="9">
        <v>4</v>
      </c>
      <c r="I22" s="9">
        <v>5</v>
      </c>
      <c r="J22" s="9">
        <v>6</v>
      </c>
      <c r="K22" s="9">
        <v>7</v>
      </c>
      <c r="L22" s="10" t="s">
        <v>9</v>
      </c>
      <c r="M22" s="19"/>
    </row>
    <row r="23" spans="2:13" s="28" customFormat="1" x14ac:dyDescent="0.25">
      <c r="B23" s="29"/>
      <c r="C23" s="40" t="s">
        <v>38</v>
      </c>
      <c r="D23" s="12"/>
      <c r="E23" s="3"/>
      <c r="F23" s="3"/>
      <c r="G23" s="3"/>
      <c r="H23" s="3"/>
      <c r="I23" s="3"/>
      <c r="J23" s="3"/>
      <c r="K23" s="3"/>
      <c r="L23" s="13"/>
      <c r="M23" s="19"/>
    </row>
    <row r="24" spans="2:13" s="28" customFormat="1" x14ac:dyDescent="0.25">
      <c r="B24" s="29"/>
      <c r="C24" s="38" t="s">
        <v>35</v>
      </c>
      <c r="D24" s="12">
        <v>7</v>
      </c>
      <c r="E24" s="18"/>
      <c r="F24" s="18">
        <v>5</v>
      </c>
      <c r="G24" s="18">
        <v>0.5</v>
      </c>
      <c r="H24" s="18"/>
      <c r="I24" s="18"/>
      <c r="J24" s="18">
        <v>1</v>
      </c>
      <c r="K24" s="18"/>
      <c r="L24" s="13">
        <f t="shared" ref="L24:L27" si="1">+SUM(E24:K24)</f>
        <v>6.5</v>
      </c>
      <c r="M24" s="19"/>
    </row>
    <row r="25" spans="2:13" x14ac:dyDescent="0.25">
      <c r="B25" s="11"/>
      <c r="C25" s="38" t="s">
        <v>31</v>
      </c>
      <c r="D25" s="12">
        <v>7</v>
      </c>
      <c r="F25" s="1">
        <v>1</v>
      </c>
      <c r="G25" s="1">
        <v>2</v>
      </c>
      <c r="H25" s="1">
        <v>2</v>
      </c>
      <c r="I25" s="1">
        <v>3</v>
      </c>
      <c r="L25" s="13">
        <f t="shared" si="1"/>
        <v>8</v>
      </c>
    </row>
    <row r="26" spans="2:13" x14ac:dyDescent="0.25">
      <c r="B26" s="11"/>
      <c r="C26" s="38" t="s">
        <v>11</v>
      </c>
      <c r="D26" s="12">
        <v>1</v>
      </c>
      <c r="F26" s="1">
        <v>0.5</v>
      </c>
      <c r="L26" s="13">
        <f t="shared" si="1"/>
        <v>0.5</v>
      </c>
      <c r="M26" s="19" t="s">
        <v>36</v>
      </c>
    </row>
    <row r="27" spans="2:13" x14ac:dyDescent="0.25">
      <c r="B27" s="11"/>
      <c r="C27" s="38" t="s">
        <v>37</v>
      </c>
      <c r="D27" s="12">
        <v>4</v>
      </c>
      <c r="F27" s="1">
        <v>1.5</v>
      </c>
      <c r="G27" s="1">
        <v>2</v>
      </c>
      <c r="L27" s="13">
        <f t="shared" si="1"/>
        <v>3.5</v>
      </c>
      <c r="M27" s="19" t="s">
        <v>40</v>
      </c>
    </row>
    <row r="28" spans="2:13" x14ac:dyDescent="0.25">
      <c r="B28" s="11"/>
      <c r="D28" s="12"/>
      <c r="L28" s="13">
        <f t="shared" ref="L28:L29" si="2">+SUM(E28:K28)</f>
        <v>0</v>
      </c>
    </row>
    <row r="29" spans="2:13" x14ac:dyDescent="0.25">
      <c r="B29" s="11"/>
      <c r="C29" s="38" t="s">
        <v>56</v>
      </c>
      <c r="D29" s="12">
        <v>1</v>
      </c>
      <c r="I29" s="1">
        <v>1</v>
      </c>
      <c r="J29" s="1">
        <v>0.5</v>
      </c>
      <c r="L29" s="13">
        <f t="shared" si="2"/>
        <v>1.5</v>
      </c>
    </row>
    <row r="30" spans="2:13" x14ac:dyDescent="0.25">
      <c r="B30" s="14"/>
      <c r="C30" s="39" t="s">
        <v>13</v>
      </c>
      <c r="D30" s="16">
        <f t="shared" ref="D30:K30" si="3">+SUM(D24:D29)</f>
        <v>20</v>
      </c>
      <c r="E30" s="16">
        <f t="shared" si="3"/>
        <v>0</v>
      </c>
      <c r="F30" s="16">
        <f t="shared" si="3"/>
        <v>8</v>
      </c>
      <c r="G30" s="16">
        <f t="shared" si="3"/>
        <v>4.5</v>
      </c>
      <c r="H30" s="16">
        <f t="shared" si="3"/>
        <v>2</v>
      </c>
      <c r="I30" s="16">
        <f t="shared" si="3"/>
        <v>4</v>
      </c>
      <c r="J30" s="16">
        <f t="shared" si="3"/>
        <v>1.5</v>
      </c>
      <c r="K30" s="16">
        <f t="shared" si="3"/>
        <v>0</v>
      </c>
      <c r="L30" s="21">
        <f>+SUM(E30:K30)</f>
        <v>20</v>
      </c>
    </row>
    <row r="31" spans="2:13" s="22" customFormat="1" x14ac:dyDescent="0.25">
      <c r="C31" s="41"/>
      <c r="D31" s="27"/>
      <c r="E31" s="23"/>
      <c r="L31" s="27"/>
      <c r="M31" s="30"/>
    </row>
    <row r="32" spans="2:13" ht="42.4" customHeight="1" x14ac:dyDescent="0.25">
      <c r="B32" s="5" t="s">
        <v>19</v>
      </c>
      <c r="C32" s="35"/>
      <c r="D32" s="34"/>
      <c r="E32" s="34"/>
      <c r="F32" s="34"/>
      <c r="G32" s="34"/>
      <c r="H32" s="34"/>
      <c r="I32" s="34"/>
      <c r="J32" s="34"/>
      <c r="K32" s="34"/>
    </row>
    <row r="33" spans="2:13" ht="18" x14ac:dyDescent="0.25">
      <c r="B33" s="5"/>
      <c r="C33" s="35"/>
      <c r="D33" s="3"/>
    </row>
    <row r="34" spans="2:13" ht="34.5" customHeight="1" x14ac:dyDescent="0.25">
      <c r="B34" s="32" t="s">
        <v>57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spans="2:13" x14ac:dyDescent="0.25">
      <c r="C35" s="36"/>
      <c r="D35" s="3"/>
      <c r="E35" s="28"/>
      <c r="L35" s="6"/>
    </row>
    <row r="36" spans="2:13" x14ac:dyDescent="0.25">
      <c r="B36" s="32" t="s">
        <v>54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2:13" x14ac:dyDescent="0.25">
      <c r="D37" s="3"/>
      <c r="E37" s="33"/>
      <c r="F37" s="33"/>
      <c r="G37" s="33"/>
      <c r="H37" s="33"/>
      <c r="I37" s="33"/>
      <c r="J37" s="33"/>
      <c r="K37" s="33"/>
    </row>
    <row r="38" spans="2:13" ht="31.5" x14ac:dyDescent="0.25">
      <c r="B38" s="7" t="s">
        <v>7</v>
      </c>
      <c r="C38" s="37" t="s">
        <v>8</v>
      </c>
      <c r="D38" s="20" t="s">
        <v>15</v>
      </c>
      <c r="E38" s="9">
        <v>1</v>
      </c>
      <c r="F38" s="9">
        <v>2</v>
      </c>
      <c r="G38" s="9">
        <v>3</v>
      </c>
      <c r="H38" s="9">
        <v>4</v>
      </c>
      <c r="I38" s="9">
        <v>5</v>
      </c>
      <c r="J38" s="9">
        <v>6</v>
      </c>
      <c r="K38" s="9">
        <v>7</v>
      </c>
      <c r="L38" s="10" t="s">
        <v>9</v>
      </c>
    </row>
    <row r="39" spans="2:13" s="28" customFormat="1" ht="30.75" x14ac:dyDescent="0.25">
      <c r="B39" s="11"/>
      <c r="C39" s="38" t="s">
        <v>32</v>
      </c>
      <c r="D39" s="12">
        <v>1.5</v>
      </c>
      <c r="L39" s="13">
        <f t="shared" ref="L39" si="4">+SUM(E39:K39)</f>
        <v>0</v>
      </c>
      <c r="M39" s="19"/>
    </row>
    <row r="40" spans="2:13" s="28" customFormat="1" x14ac:dyDescent="0.25">
      <c r="B40" s="11"/>
      <c r="C40" s="36"/>
      <c r="D40" s="12"/>
      <c r="L40" s="13"/>
      <c r="M40" s="19"/>
    </row>
    <row r="41" spans="2:13" s="28" customFormat="1" x14ac:dyDescent="0.25">
      <c r="B41" s="11" t="s">
        <v>52</v>
      </c>
      <c r="C41" s="42" t="s">
        <v>41</v>
      </c>
      <c r="D41" s="12"/>
      <c r="L41" s="13"/>
      <c r="M41" s="19"/>
    </row>
    <row r="42" spans="2:13" s="28" customFormat="1" x14ac:dyDescent="0.25">
      <c r="B42" s="11"/>
      <c r="C42" s="43" t="s">
        <v>48</v>
      </c>
      <c r="D42" s="12">
        <v>1</v>
      </c>
      <c r="L42" s="13">
        <f t="shared" ref="L42:L51" si="5">+SUM(E42:K42)</f>
        <v>0</v>
      </c>
      <c r="M42" s="19"/>
    </row>
    <row r="43" spans="2:13" s="28" customFormat="1" x14ac:dyDescent="0.25">
      <c r="B43" s="11"/>
      <c r="C43" s="43" t="s">
        <v>49</v>
      </c>
      <c r="D43" s="12">
        <v>2</v>
      </c>
      <c r="L43" s="13">
        <f t="shared" si="5"/>
        <v>0</v>
      </c>
      <c r="M43" s="19"/>
    </row>
    <row r="44" spans="2:13" s="28" customFormat="1" x14ac:dyDescent="0.25">
      <c r="B44" s="11"/>
      <c r="C44" s="43" t="s">
        <v>42</v>
      </c>
      <c r="D44" s="12">
        <v>0</v>
      </c>
      <c r="L44" s="13">
        <f t="shared" si="5"/>
        <v>0</v>
      </c>
      <c r="M44" s="31"/>
    </row>
    <row r="45" spans="2:13" s="28" customFormat="1" x14ac:dyDescent="0.25">
      <c r="B45" s="11"/>
      <c r="C45" s="43" t="s">
        <v>43</v>
      </c>
      <c r="D45" s="12">
        <v>3</v>
      </c>
      <c r="L45" s="13">
        <f t="shared" si="5"/>
        <v>0</v>
      </c>
      <c r="M45" s="19"/>
    </row>
    <row r="46" spans="2:13" s="28" customFormat="1" x14ac:dyDescent="0.25">
      <c r="B46" s="11"/>
      <c r="C46" s="43" t="s">
        <v>44</v>
      </c>
      <c r="D46" s="12"/>
      <c r="L46" s="13"/>
      <c r="M46" s="19"/>
    </row>
    <row r="47" spans="2:13" s="28" customFormat="1" x14ac:dyDescent="0.25">
      <c r="B47" s="11"/>
      <c r="C47" s="36"/>
      <c r="D47" s="12"/>
      <c r="L47" s="13"/>
      <c r="M47" s="19"/>
    </row>
    <row r="48" spans="2:13" s="28" customFormat="1" x14ac:dyDescent="0.25">
      <c r="B48" s="11" t="s">
        <v>53</v>
      </c>
      <c r="C48" s="42" t="s">
        <v>45</v>
      </c>
      <c r="D48" s="12"/>
      <c r="L48" s="13"/>
      <c r="M48" s="19"/>
    </row>
    <row r="49" spans="2:13" s="28" customFormat="1" x14ac:dyDescent="0.25">
      <c r="B49" s="11"/>
      <c r="C49" s="43" t="s">
        <v>46</v>
      </c>
      <c r="D49" s="12">
        <v>3</v>
      </c>
      <c r="L49" s="13">
        <f t="shared" si="5"/>
        <v>0</v>
      </c>
      <c r="M49" s="19"/>
    </row>
    <row r="50" spans="2:13" s="28" customFormat="1" x14ac:dyDescent="0.25">
      <c r="B50" s="11"/>
      <c r="C50" s="43" t="s">
        <v>42</v>
      </c>
      <c r="D50" s="12"/>
      <c r="L50" s="13"/>
      <c r="M50" s="19"/>
    </row>
    <row r="51" spans="2:13" s="28" customFormat="1" x14ac:dyDescent="0.25">
      <c r="B51" s="11"/>
      <c r="C51" s="43" t="s">
        <v>47</v>
      </c>
      <c r="D51" s="12">
        <v>5</v>
      </c>
      <c r="L51" s="13">
        <f t="shared" si="5"/>
        <v>0</v>
      </c>
      <c r="M51" s="19"/>
    </row>
    <row r="52" spans="2:13" s="28" customFormat="1" x14ac:dyDescent="0.25">
      <c r="B52" s="11"/>
      <c r="C52" s="43" t="s">
        <v>50</v>
      </c>
      <c r="D52" s="12"/>
      <c r="L52" s="13"/>
      <c r="M52" s="19"/>
    </row>
    <row r="53" spans="2:13" s="28" customFormat="1" x14ac:dyDescent="0.25">
      <c r="B53" s="11"/>
      <c r="C53" s="43"/>
      <c r="D53" s="12"/>
      <c r="L53" s="13"/>
      <c r="M53" s="19"/>
    </row>
    <row r="54" spans="2:13" x14ac:dyDescent="0.25">
      <c r="B54" s="11"/>
      <c r="C54" s="38" t="s">
        <v>33</v>
      </c>
      <c r="D54" s="12">
        <v>2</v>
      </c>
      <c r="L54" s="13">
        <f t="shared" ref="L54:L58" si="6">+SUM(E54:K54)</f>
        <v>0</v>
      </c>
    </row>
    <row r="55" spans="2:13" x14ac:dyDescent="0.25">
      <c r="B55" s="11"/>
      <c r="C55" s="38" t="s">
        <v>29</v>
      </c>
      <c r="D55" s="12">
        <v>1</v>
      </c>
      <c r="L55" s="13">
        <f t="shared" si="6"/>
        <v>0</v>
      </c>
    </row>
    <row r="56" spans="2:13" x14ac:dyDescent="0.25">
      <c r="B56" s="11"/>
      <c r="C56" s="38" t="s">
        <v>34</v>
      </c>
      <c r="D56" s="12">
        <v>1</v>
      </c>
      <c r="L56" s="13">
        <f t="shared" si="6"/>
        <v>0</v>
      </c>
      <c r="M56" s="19" t="s">
        <v>51</v>
      </c>
    </row>
    <row r="57" spans="2:13" x14ac:dyDescent="0.25">
      <c r="B57" s="11"/>
      <c r="C57" s="38" t="s">
        <v>12</v>
      </c>
      <c r="D57" s="12">
        <v>1</v>
      </c>
      <c r="L57" s="13">
        <f t="shared" si="6"/>
        <v>0</v>
      </c>
    </row>
    <row r="58" spans="2:13" x14ac:dyDescent="0.25">
      <c r="B58" s="14"/>
      <c r="C58" s="44"/>
      <c r="D58" s="16">
        <f t="shared" ref="D58:K58" si="7">+SUM(D39:D57)</f>
        <v>20.5</v>
      </c>
      <c r="E58" s="16">
        <f t="shared" si="7"/>
        <v>0</v>
      </c>
      <c r="F58" s="16">
        <f t="shared" si="7"/>
        <v>0</v>
      </c>
      <c r="G58" s="16">
        <f t="shared" si="7"/>
        <v>0</v>
      </c>
      <c r="H58" s="16">
        <f t="shared" si="7"/>
        <v>0</v>
      </c>
      <c r="I58" s="16">
        <f t="shared" si="7"/>
        <v>0</v>
      </c>
      <c r="J58" s="16">
        <f t="shared" si="7"/>
        <v>0</v>
      </c>
      <c r="K58" s="16">
        <f t="shared" si="7"/>
        <v>0</v>
      </c>
      <c r="L58" s="21">
        <f t="shared" si="6"/>
        <v>0</v>
      </c>
    </row>
    <row r="59" spans="2:13" s="22" customFormat="1" x14ac:dyDescent="0.25">
      <c r="C59" s="41"/>
      <c r="D59" s="27"/>
      <c r="E59" s="23"/>
      <c r="L59" s="27"/>
      <c r="M59" s="30"/>
    </row>
    <row r="60" spans="2:13" s="22" customFormat="1" x14ac:dyDescent="0.25">
      <c r="C60" s="41"/>
      <c r="D60" s="27"/>
      <c r="E60" s="23"/>
      <c r="L60" s="27"/>
      <c r="M60" s="30"/>
    </row>
    <row r="61" spans="2:13" s="22" customFormat="1" x14ac:dyDescent="0.25">
      <c r="C61" s="41"/>
      <c r="D61" s="27"/>
      <c r="E61" s="23"/>
      <c r="L61" s="27"/>
      <c r="M61" s="30"/>
    </row>
    <row r="62" spans="2:13" ht="42.4" customHeight="1" x14ac:dyDescent="0.25">
      <c r="B62" s="5" t="s">
        <v>21</v>
      </c>
      <c r="C62" s="35"/>
      <c r="D62" s="34"/>
      <c r="E62" s="34"/>
      <c r="F62" s="34"/>
      <c r="G62" s="34"/>
      <c r="H62" s="34"/>
      <c r="I62" s="34"/>
      <c r="J62" s="34"/>
      <c r="K62" s="34"/>
    </row>
    <row r="63" spans="2:13" ht="18" x14ac:dyDescent="0.25">
      <c r="B63" s="5"/>
      <c r="C63" s="35"/>
      <c r="D63" s="3"/>
    </row>
    <row r="64" spans="2:13" x14ac:dyDescent="0.25">
      <c r="B64" s="32" t="s">
        <v>5</v>
      </c>
      <c r="C64" s="32"/>
      <c r="D64" s="32"/>
      <c r="E64" s="32"/>
      <c r="F64" s="32"/>
      <c r="G64" s="32"/>
      <c r="H64" s="32"/>
      <c r="I64" s="32"/>
      <c r="J64" s="32"/>
      <c r="K64" s="32"/>
      <c r="L64" s="32"/>
    </row>
    <row r="65" spans="2:13" x14ac:dyDescent="0.25">
      <c r="C65" s="36"/>
      <c r="D65" s="3"/>
      <c r="E65" s="28"/>
      <c r="L65" s="6"/>
    </row>
    <row r="66" spans="2:13" x14ac:dyDescent="0.25">
      <c r="B66" s="32" t="s">
        <v>6</v>
      </c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spans="2:13" x14ac:dyDescent="0.25">
      <c r="D67" s="3"/>
      <c r="E67" s="33"/>
      <c r="F67" s="33"/>
      <c r="G67" s="33"/>
      <c r="H67" s="33"/>
      <c r="I67" s="33"/>
      <c r="J67" s="33"/>
      <c r="K67" s="33"/>
    </row>
    <row r="68" spans="2:13" s="28" customFormat="1" ht="31.5" x14ac:dyDescent="0.25">
      <c r="B68" s="7" t="s">
        <v>7</v>
      </c>
      <c r="C68" s="37" t="s">
        <v>8</v>
      </c>
      <c r="D68" s="20" t="s">
        <v>15</v>
      </c>
      <c r="E68" s="9">
        <v>1</v>
      </c>
      <c r="F68" s="9">
        <v>2</v>
      </c>
      <c r="G68" s="9">
        <v>3</v>
      </c>
      <c r="H68" s="9">
        <v>4</v>
      </c>
      <c r="I68" s="9">
        <v>5</v>
      </c>
      <c r="J68" s="9">
        <v>6</v>
      </c>
      <c r="K68" s="9">
        <v>7</v>
      </c>
      <c r="L68" s="10" t="s">
        <v>9</v>
      </c>
      <c r="M68" s="19"/>
    </row>
    <row r="69" spans="2:13" x14ac:dyDescent="0.25">
      <c r="B69" s="11"/>
      <c r="C69" s="36"/>
      <c r="D69" s="12"/>
      <c r="E69" s="28"/>
      <c r="F69" s="28"/>
      <c r="G69" s="28"/>
      <c r="H69" s="28"/>
      <c r="I69" s="28"/>
      <c r="J69" s="28"/>
      <c r="K69" s="28"/>
      <c r="L69" s="13"/>
    </row>
    <row r="70" spans="2:13" x14ac:dyDescent="0.25">
      <c r="B70" s="11"/>
      <c r="C70" s="38" t="s">
        <v>20</v>
      </c>
      <c r="D70" s="12"/>
      <c r="L70" s="13">
        <f t="shared" ref="L70:L75" si="8">+SUM(E70:K70)</f>
        <v>0</v>
      </c>
    </row>
    <row r="71" spans="2:13" x14ac:dyDescent="0.25">
      <c r="B71" s="11"/>
      <c r="C71" s="38" t="s">
        <v>16</v>
      </c>
      <c r="D71" s="12"/>
      <c r="L71" s="13">
        <f t="shared" si="8"/>
        <v>0</v>
      </c>
    </row>
    <row r="72" spans="2:13" x14ac:dyDescent="0.25">
      <c r="B72" s="11"/>
      <c r="C72" s="38" t="s">
        <v>17</v>
      </c>
      <c r="D72" s="12"/>
      <c r="L72" s="13">
        <f t="shared" si="8"/>
        <v>0</v>
      </c>
    </row>
    <row r="73" spans="2:13" x14ac:dyDescent="0.25">
      <c r="B73" s="11"/>
      <c r="C73" s="38" t="s">
        <v>18</v>
      </c>
      <c r="D73" s="12"/>
      <c r="L73" s="13">
        <f t="shared" si="8"/>
        <v>0</v>
      </c>
    </row>
    <row r="74" spans="2:13" x14ac:dyDescent="0.25">
      <c r="B74" s="11"/>
      <c r="C74" s="38" t="s">
        <v>12</v>
      </c>
      <c r="D74" s="12"/>
      <c r="L74" s="13">
        <f t="shared" si="8"/>
        <v>0</v>
      </c>
    </row>
    <row r="75" spans="2:13" x14ac:dyDescent="0.25">
      <c r="B75" s="14"/>
      <c r="C75" s="45"/>
      <c r="D75" s="16">
        <f t="shared" ref="D75:K75" si="9">+SUM(D70:D74)</f>
        <v>0</v>
      </c>
      <c r="E75" s="15">
        <f t="shared" si="9"/>
        <v>0</v>
      </c>
      <c r="F75" s="15">
        <f t="shared" si="9"/>
        <v>0</v>
      </c>
      <c r="G75" s="15">
        <f t="shared" si="9"/>
        <v>0</v>
      </c>
      <c r="H75" s="15">
        <f t="shared" si="9"/>
        <v>0</v>
      </c>
      <c r="I75" s="15">
        <f t="shared" si="9"/>
        <v>0</v>
      </c>
      <c r="J75" s="15">
        <f t="shared" si="9"/>
        <v>0</v>
      </c>
      <c r="K75" s="15">
        <f t="shared" si="9"/>
        <v>0</v>
      </c>
      <c r="L75" s="21">
        <f t="shared" si="8"/>
        <v>0</v>
      </c>
    </row>
    <row r="76" spans="2:13" s="22" customFormat="1" x14ac:dyDescent="0.25">
      <c r="C76" s="46"/>
      <c r="D76" s="24"/>
      <c r="E76" s="27"/>
      <c r="F76" s="27"/>
      <c r="G76" s="27"/>
      <c r="H76" s="27"/>
      <c r="I76" s="27"/>
      <c r="J76" s="27"/>
      <c r="K76" s="27"/>
      <c r="L76" s="27"/>
      <c r="M76" s="30"/>
    </row>
    <row r="77" spans="2:13" s="22" customFormat="1" x14ac:dyDescent="0.25">
      <c r="C77" s="46"/>
      <c r="D77" s="24"/>
      <c r="E77" s="27"/>
      <c r="F77" s="27"/>
      <c r="G77" s="27"/>
      <c r="H77" s="27"/>
      <c r="I77" s="27"/>
      <c r="J77" s="27"/>
      <c r="K77" s="27"/>
      <c r="L77" s="27"/>
      <c r="M77" s="30"/>
    </row>
    <row r="78" spans="2:13" s="22" customFormat="1" x14ac:dyDescent="0.25">
      <c r="C78" s="46"/>
      <c r="D78" s="24"/>
      <c r="E78" s="27"/>
      <c r="F78" s="27"/>
      <c r="G78" s="27"/>
      <c r="H78" s="27"/>
      <c r="I78" s="27"/>
      <c r="J78" s="27"/>
      <c r="K78" s="27"/>
      <c r="L78" s="27"/>
      <c r="M78" s="30"/>
    </row>
    <row r="79" spans="2:13" ht="42.4" customHeight="1" x14ac:dyDescent="0.25">
      <c r="B79" s="5" t="s">
        <v>22</v>
      </c>
      <c r="C79" s="35"/>
      <c r="D79" s="34"/>
      <c r="E79" s="34"/>
      <c r="F79" s="34"/>
      <c r="G79" s="34"/>
      <c r="H79" s="34"/>
      <c r="I79" s="34"/>
      <c r="J79" s="34"/>
      <c r="K79" s="34"/>
    </row>
    <row r="80" spans="2:13" ht="18" x14ac:dyDescent="0.25">
      <c r="B80" s="5"/>
      <c r="C80" s="35"/>
      <c r="D80" s="3"/>
    </row>
    <row r="81" spans="2:13" x14ac:dyDescent="0.25">
      <c r="B81" s="32" t="s">
        <v>5</v>
      </c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2" spans="2:13" x14ac:dyDescent="0.25">
      <c r="C82" s="36"/>
      <c r="D82" s="3"/>
      <c r="E82" s="28"/>
      <c r="L82" s="6"/>
    </row>
    <row r="83" spans="2:13" x14ac:dyDescent="0.25">
      <c r="B83" s="32" t="s">
        <v>6</v>
      </c>
      <c r="C83" s="32"/>
      <c r="D83" s="32"/>
      <c r="E83" s="32"/>
      <c r="F83" s="32"/>
      <c r="G83" s="32"/>
      <c r="H83" s="32"/>
      <c r="I83" s="32"/>
      <c r="J83" s="32"/>
      <c r="K83" s="32"/>
      <c r="L83" s="32"/>
    </row>
    <row r="84" spans="2:13" x14ac:dyDescent="0.25">
      <c r="D84" s="3"/>
      <c r="E84" s="33"/>
      <c r="F84" s="33"/>
      <c r="G84" s="33"/>
      <c r="H84" s="33"/>
      <c r="I84" s="33"/>
      <c r="J84" s="33"/>
      <c r="K84" s="33"/>
    </row>
    <row r="85" spans="2:13" ht="31.5" x14ac:dyDescent="0.25">
      <c r="B85" s="7" t="s">
        <v>7</v>
      </c>
      <c r="C85" s="37" t="s">
        <v>8</v>
      </c>
      <c r="D85" s="20" t="s">
        <v>15</v>
      </c>
      <c r="E85" s="9">
        <v>1</v>
      </c>
      <c r="F85" s="9">
        <v>2</v>
      </c>
      <c r="G85" s="9">
        <v>3</v>
      </c>
      <c r="H85" s="9">
        <v>4</v>
      </c>
      <c r="I85" s="9">
        <v>5</v>
      </c>
      <c r="J85" s="9">
        <v>6</v>
      </c>
      <c r="K85" s="9">
        <v>7</v>
      </c>
      <c r="L85" s="10" t="s">
        <v>9</v>
      </c>
    </row>
    <row r="86" spans="2:13" x14ac:dyDescent="0.25">
      <c r="B86" s="11"/>
      <c r="C86" s="36"/>
      <c r="D86" s="12"/>
      <c r="E86" s="28"/>
      <c r="F86" s="28"/>
      <c r="G86" s="28"/>
      <c r="H86" s="28"/>
      <c r="I86" s="28"/>
      <c r="J86" s="28"/>
      <c r="K86" s="28"/>
      <c r="L86" s="13"/>
    </row>
    <row r="87" spans="2:13" x14ac:dyDescent="0.25">
      <c r="B87" s="11"/>
      <c r="C87" s="38" t="s">
        <v>20</v>
      </c>
      <c r="D87" s="12"/>
      <c r="L87" s="13">
        <f t="shared" ref="L87:L92" si="10">+SUM(E87:K87)</f>
        <v>0</v>
      </c>
    </row>
    <row r="88" spans="2:13" x14ac:dyDescent="0.25">
      <c r="B88" s="11"/>
      <c r="C88" s="38" t="s">
        <v>16</v>
      </c>
      <c r="D88" s="12"/>
      <c r="L88" s="13">
        <f t="shared" si="10"/>
        <v>0</v>
      </c>
    </row>
    <row r="89" spans="2:13" x14ac:dyDescent="0.25">
      <c r="B89" s="11"/>
      <c r="C89" s="38" t="s">
        <v>17</v>
      </c>
      <c r="D89" s="12"/>
      <c r="L89" s="13">
        <f t="shared" si="10"/>
        <v>0</v>
      </c>
    </row>
    <row r="90" spans="2:13" x14ac:dyDescent="0.25">
      <c r="B90" s="11"/>
      <c r="C90" s="38" t="s">
        <v>18</v>
      </c>
      <c r="D90" s="12"/>
      <c r="L90" s="13">
        <f t="shared" si="10"/>
        <v>0</v>
      </c>
    </row>
    <row r="91" spans="2:13" x14ac:dyDescent="0.25">
      <c r="B91" s="11"/>
      <c r="C91" s="38" t="s">
        <v>12</v>
      </c>
      <c r="D91" s="12"/>
      <c r="L91" s="13">
        <f t="shared" si="10"/>
        <v>0</v>
      </c>
    </row>
    <row r="92" spans="2:13" x14ac:dyDescent="0.25">
      <c r="B92" s="14"/>
      <c r="C92" s="45"/>
      <c r="D92" s="16">
        <f t="shared" ref="D92:K92" si="11">+SUM(D87:D91)</f>
        <v>0</v>
      </c>
      <c r="E92" s="15">
        <f t="shared" si="11"/>
        <v>0</v>
      </c>
      <c r="F92" s="15">
        <f t="shared" si="11"/>
        <v>0</v>
      </c>
      <c r="G92" s="15">
        <f t="shared" si="11"/>
        <v>0</v>
      </c>
      <c r="H92" s="15">
        <f t="shared" si="11"/>
        <v>0</v>
      </c>
      <c r="I92" s="15">
        <f t="shared" si="11"/>
        <v>0</v>
      </c>
      <c r="J92" s="15">
        <f t="shared" si="11"/>
        <v>0</v>
      </c>
      <c r="K92" s="15">
        <f t="shared" si="11"/>
        <v>0</v>
      </c>
      <c r="L92" s="21">
        <f t="shared" si="10"/>
        <v>0</v>
      </c>
    </row>
    <row r="93" spans="2:13" s="22" customFormat="1" x14ac:dyDescent="0.25">
      <c r="C93" s="46"/>
      <c r="D93" s="24"/>
      <c r="E93" s="27"/>
      <c r="F93" s="27"/>
      <c r="G93" s="27"/>
      <c r="H93" s="27"/>
      <c r="I93" s="27"/>
      <c r="J93" s="27"/>
      <c r="K93" s="27"/>
      <c r="L93" s="27"/>
      <c r="M93" s="30"/>
    </row>
    <row r="94" spans="2:13" s="22" customFormat="1" x14ac:dyDescent="0.25">
      <c r="C94" s="46"/>
      <c r="D94" s="24"/>
      <c r="E94" s="27"/>
      <c r="F94" s="27"/>
      <c r="G94" s="27"/>
      <c r="H94" s="27"/>
      <c r="I94" s="27"/>
      <c r="J94" s="27"/>
      <c r="K94" s="27"/>
      <c r="L94" s="27"/>
      <c r="M94" s="30"/>
    </row>
    <row r="95" spans="2:13" s="22" customFormat="1" x14ac:dyDescent="0.25">
      <c r="C95" s="46"/>
      <c r="D95" s="24"/>
      <c r="E95" s="27"/>
      <c r="F95" s="27"/>
      <c r="G95" s="27"/>
      <c r="H95" s="27"/>
      <c r="I95" s="27"/>
      <c r="J95" s="27"/>
      <c r="K95" s="27"/>
      <c r="L95" s="27"/>
      <c r="M95" s="30"/>
    </row>
    <row r="96" spans="2:13" ht="42.4" customHeight="1" x14ac:dyDescent="0.25">
      <c r="B96" s="5" t="s">
        <v>23</v>
      </c>
      <c r="C96" s="35"/>
      <c r="D96" s="34"/>
      <c r="E96" s="34"/>
      <c r="F96" s="34"/>
      <c r="G96" s="34"/>
      <c r="H96" s="34"/>
      <c r="I96" s="34"/>
      <c r="J96" s="34"/>
      <c r="K96" s="34"/>
    </row>
    <row r="97" spans="2:13" ht="18" x14ac:dyDescent="0.25">
      <c r="B97" s="5"/>
      <c r="C97" s="35"/>
      <c r="D97" s="3"/>
    </row>
    <row r="98" spans="2:13" x14ac:dyDescent="0.25">
      <c r="B98" s="32" t="s">
        <v>5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</row>
    <row r="99" spans="2:13" x14ac:dyDescent="0.25">
      <c r="C99" s="36"/>
      <c r="D99" s="3"/>
      <c r="E99" s="28"/>
      <c r="L99" s="6"/>
    </row>
    <row r="100" spans="2:13" x14ac:dyDescent="0.25">
      <c r="B100" s="32" t="s">
        <v>6</v>
      </c>
      <c r="C100" s="32"/>
      <c r="D100" s="32"/>
      <c r="E100" s="32"/>
      <c r="F100" s="32"/>
      <c r="G100" s="32"/>
      <c r="H100" s="32"/>
      <c r="I100" s="32"/>
      <c r="J100" s="32"/>
      <c r="K100" s="32"/>
      <c r="L100" s="32"/>
    </row>
    <row r="101" spans="2:13" x14ac:dyDescent="0.25">
      <c r="D101" s="3"/>
      <c r="E101" s="33"/>
      <c r="F101" s="33"/>
      <c r="G101" s="33"/>
      <c r="H101" s="33"/>
      <c r="I101" s="33"/>
      <c r="J101" s="33"/>
      <c r="K101" s="33"/>
    </row>
    <row r="102" spans="2:13" ht="31.5" x14ac:dyDescent="0.25">
      <c r="B102" s="25" t="s">
        <v>7</v>
      </c>
      <c r="C102" s="47" t="s">
        <v>8</v>
      </c>
      <c r="D102" s="20" t="s">
        <v>15</v>
      </c>
      <c r="E102" s="9">
        <v>1</v>
      </c>
      <c r="F102" s="9">
        <v>2</v>
      </c>
      <c r="G102" s="9">
        <v>3</v>
      </c>
      <c r="H102" s="9">
        <v>4</v>
      </c>
      <c r="I102" s="9">
        <v>5</v>
      </c>
      <c r="J102" s="9">
        <v>6</v>
      </c>
      <c r="K102" s="9">
        <v>7</v>
      </c>
      <c r="L102" s="10" t="s">
        <v>9</v>
      </c>
    </row>
    <row r="103" spans="2:13" x14ac:dyDescent="0.25">
      <c r="B103" s="11"/>
      <c r="C103" s="36"/>
      <c r="D103" s="12"/>
      <c r="E103" s="28"/>
      <c r="F103" s="28"/>
      <c r="G103" s="28"/>
      <c r="H103" s="28"/>
      <c r="I103" s="28"/>
      <c r="J103" s="28"/>
      <c r="K103" s="28"/>
      <c r="L103" s="13"/>
    </row>
    <row r="104" spans="2:13" x14ac:dyDescent="0.25">
      <c r="B104" s="11"/>
      <c r="C104" s="38" t="s">
        <v>20</v>
      </c>
      <c r="D104" s="12"/>
      <c r="L104" s="13">
        <f t="shared" ref="L104:L109" si="12">+SUM(E104:K104)</f>
        <v>0</v>
      </c>
    </row>
    <row r="105" spans="2:13" x14ac:dyDescent="0.25">
      <c r="B105" s="11"/>
      <c r="C105" s="38" t="s">
        <v>16</v>
      </c>
      <c r="D105" s="12"/>
      <c r="L105" s="13">
        <f t="shared" si="12"/>
        <v>0</v>
      </c>
    </row>
    <row r="106" spans="2:13" x14ac:dyDescent="0.25">
      <c r="B106" s="11"/>
      <c r="C106" s="38" t="s">
        <v>17</v>
      </c>
      <c r="D106" s="12"/>
      <c r="L106" s="13">
        <f t="shared" si="12"/>
        <v>0</v>
      </c>
    </row>
    <row r="107" spans="2:13" x14ac:dyDescent="0.25">
      <c r="B107" s="11"/>
      <c r="C107" s="38" t="s">
        <v>18</v>
      </c>
      <c r="D107" s="12"/>
      <c r="L107" s="13">
        <f t="shared" si="12"/>
        <v>0</v>
      </c>
    </row>
    <row r="108" spans="2:13" x14ac:dyDescent="0.25">
      <c r="B108" s="11"/>
      <c r="C108" s="38" t="s">
        <v>12</v>
      </c>
      <c r="D108" s="12"/>
      <c r="L108" s="13">
        <f t="shared" si="12"/>
        <v>0</v>
      </c>
    </row>
    <row r="109" spans="2:13" x14ac:dyDescent="0.25">
      <c r="B109" s="14"/>
      <c r="C109" s="45"/>
      <c r="D109" s="16">
        <f t="shared" ref="D109:K109" si="13">+SUM(D104:D108)</f>
        <v>0</v>
      </c>
      <c r="E109" s="15">
        <f t="shared" si="13"/>
        <v>0</v>
      </c>
      <c r="F109" s="15">
        <f t="shared" si="13"/>
        <v>0</v>
      </c>
      <c r="G109" s="15">
        <f t="shared" si="13"/>
        <v>0</v>
      </c>
      <c r="H109" s="15">
        <f t="shared" si="13"/>
        <v>0</v>
      </c>
      <c r="I109" s="15">
        <f t="shared" si="13"/>
        <v>0</v>
      </c>
      <c r="J109" s="15">
        <f t="shared" si="13"/>
        <v>0</v>
      </c>
      <c r="K109" s="15">
        <f t="shared" si="13"/>
        <v>0</v>
      </c>
      <c r="L109" s="21">
        <f t="shared" si="12"/>
        <v>0</v>
      </c>
    </row>
    <row r="110" spans="2:13" s="22" customFormat="1" x14ac:dyDescent="0.25">
      <c r="C110" s="46"/>
      <c r="D110" s="24"/>
      <c r="E110" s="27"/>
      <c r="F110" s="27"/>
      <c r="G110" s="27"/>
      <c r="H110" s="27"/>
      <c r="I110" s="27"/>
      <c r="J110" s="27"/>
      <c r="K110" s="27"/>
      <c r="L110" s="27"/>
      <c r="M110" s="30"/>
    </row>
    <row r="111" spans="2:13" s="22" customFormat="1" x14ac:dyDescent="0.25">
      <c r="C111" s="46"/>
      <c r="D111" s="24"/>
      <c r="E111" s="27"/>
      <c r="F111" s="27"/>
      <c r="G111" s="27"/>
      <c r="H111" s="27"/>
      <c r="I111" s="27"/>
      <c r="J111" s="27"/>
      <c r="K111" s="27"/>
      <c r="L111" s="27"/>
      <c r="M111" s="30"/>
    </row>
    <row r="112" spans="2:13" s="22" customFormat="1" x14ac:dyDescent="0.25">
      <c r="C112" s="46"/>
      <c r="D112" s="24"/>
      <c r="E112" s="27"/>
      <c r="F112" s="27"/>
      <c r="G112" s="27"/>
      <c r="H112" s="27"/>
      <c r="I112" s="27"/>
      <c r="J112" s="27"/>
      <c r="K112" s="27"/>
      <c r="L112" s="27"/>
      <c r="M112" s="30"/>
    </row>
    <row r="113" spans="2:13" ht="42.4" customHeight="1" x14ac:dyDescent="0.25">
      <c r="B113" s="5" t="s">
        <v>24</v>
      </c>
      <c r="C113" s="35"/>
      <c r="D113" s="34"/>
      <c r="E113" s="34"/>
      <c r="F113" s="34"/>
      <c r="G113" s="34"/>
      <c r="H113" s="34"/>
      <c r="I113" s="34"/>
      <c r="J113" s="34"/>
      <c r="K113" s="34"/>
    </row>
    <row r="114" spans="2:13" ht="18" x14ac:dyDescent="0.25">
      <c r="B114" s="5"/>
      <c r="C114" s="35"/>
      <c r="D114" s="3"/>
    </row>
    <row r="115" spans="2:13" x14ac:dyDescent="0.25">
      <c r="B115" s="32" t="s">
        <v>5</v>
      </c>
      <c r="C115" s="32"/>
      <c r="D115" s="32"/>
      <c r="E115" s="32"/>
      <c r="F115" s="32"/>
      <c r="G115" s="32"/>
      <c r="H115" s="32"/>
      <c r="I115" s="32"/>
      <c r="J115" s="32"/>
      <c r="K115" s="32"/>
      <c r="L115" s="32"/>
    </row>
    <row r="116" spans="2:13" x14ac:dyDescent="0.25">
      <c r="C116" s="36"/>
      <c r="D116" s="3"/>
      <c r="E116" s="28"/>
      <c r="L116" s="6"/>
    </row>
    <row r="117" spans="2:13" x14ac:dyDescent="0.25">
      <c r="B117" s="32" t="s">
        <v>6</v>
      </c>
      <c r="C117" s="32"/>
      <c r="D117" s="32"/>
      <c r="E117" s="32"/>
      <c r="F117" s="32"/>
      <c r="G117" s="32"/>
      <c r="H117" s="32"/>
      <c r="I117" s="32"/>
      <c r="J117" s="32"/>
      <c r="K117" s="32"/>
      <c r="L117" s="32"/>
    </row>
    <row r="118" spans="2:13" x14ac:dyDescent="0.25">
      <c r="D118" s="3"/>
      <c r="E118" s="33"/>
      <c r="F118" s="33"/>
      <c r="G118" s="33"/>
      <c r="H118" s="33"/>
      <c r="I118" s="33"/>
      <c r="J118" s="33"/>
      <c r="K118" s="33"/>
    </row>
    <row r="119" spans="2:13" ht="31.5" x14ac:dyDescent="0.25">
      <c r="B119" s="25" t="s">
        <v>7</v>
      </c>
      <c r="C119" s="47" t="s">
        <v>8</v>
      </c>
      <c r="D119" s="20" t="s">
        <v>15</v>
      </c>
      <c r="E119" s="9">
        <v>1</v>
      </c>
      <c r="F119" s="9">
        <v>2</v>
      </c>
      <c r="G119" s="9">
        <v>3</v>
      </c>
      <c r="H119" s="9">
        <v>4</v>
      </c>
      <c r="I119" s="9">
        <v>5</v>
      </c>
      <c r="J119" s="9">
        <v>6</v>
      </c>
      <c r="K119" s="9">
        <v>7</v>
      </c>
      <c r="L119" s="10" t="s">
        <v>9</v>
      </c>
    </row>
    <row r="120" spans="2:13" x14ac:dyDescent="0.25">
      <c r="B120" s="11"/>
      <c r="C120" s="36"/>
      <c r="D120" s="12"/>
      <c r="E120" s="28"/>
      <c r="F120" s="28"/>
      <c r="G120" s="28"/>
      <c r="H120" s="28"/>
      <c r="I120" s="28"/>
      <c r="J120" s="28"/>
      <c r="K120" s="28"/>
      <c r="L120" s="13"/>
    </row>
    <row r="121" spans="2:13" x14ac:dyDescent="0.25">
      <c r="B121" s="11"/>
      <c r="C121" s="38" t="s">
        <v>20</v>
      </c>
      <c r="D121" s="12"/>
      <c r="L121" s="13">
        <f t="shared" ref="L121:L126" si="14">+SUM(E121:K121)</f>
        <v>0</v>
      </c>
    </row>
    <row r="122" spans="2:13" x14ac:dyDescent="0.25">
      <c r="B122" s="11"/>
      <c r="C122" s="38" t="s">
        <v>16</v>
      </c>
      <c r="D122" s="12"/>
      <c r="L122" s="13">
        <f t="shared" si="14"/>
        <v>0</v>
      </c>
    </row>
    <row r="123" spans="2:13" x14ac:dyDescent="0.25">
      <c r="B123" s="11"/>
      <c r="C123" s="38" t="s">
        <v>17</v>
      </c>
      <c r="D123" s="12"/>
      <c r="L123" s="13">
        <f t="shared" si="14"/>
        <v>0</v>
      </c>
    </row>
    <row r="124" spans="2:13" x14ac:dyDescent="0.25">
      <c r="B124" s="11"/>
      <c r="C124" s="38" t="s">
        <v>18</v>
      </c>
      <c r="D124" s="12"/>
      <c r="L124" s="13">
        <f t="shared" si="14"/>
        <v>0</v>
      </c>
    </row>
    <row r="125" spans="2:13" x14ac:dyDescent="0.25">
      <c r="B125" s="11"/>
      <c r="C125" s="38" t="s">
        <v>12</v>
      </c>
      <c r="D125" s="12"/>
      <c r="L125" s="13">
        <f t="shared" si="14"/>
        <v>0</v>
      </c>
    </row>
    <row r="126" spans="2:13" x14ac:dyDescent="0.25">
      <c r="B126" s="14"/>
      <c r="C126" s="45"/>
      <c r="D126" s="16">
        <f t="shared" ref="D126:K126" si="15">+SUM(D121:D125)</f>
        <v>0</v>
      </c>
      <c r="E126" s="15">
        <f t="shared" si="15"/>
        <v>0</v>
      </c>
      <c r="F126" s="15">
        <f t="shared" si="15"/>
        <v>0</v>
      </c>
      <c r="G126" s="15">
        <f t="shared" si="15"/>
        <v>0</v>
      </c>
      <c r="H126" s="15">
        <f t="shared" si="15"/>
        <v>0</v>
      </c>
      <c r="I126" s="15">
        <f t="shared" si="15"/>
        <v>0</v>
      </c>
      <c r="J126" s="15">
        <f t="shared" si="15"/>
        <v>0</v>
      </c>
      <c r="K126" s="15">
        <f t="shared" si="15"/>
        <v>0</v>
      </c>
      <c r="L126" s="21">
        <f t="shared" si="14"/>
        <v>0</v>
      </c>
    </row>
    <row r="127" spans="2:13" s="22" customFormat="1" x14ac:dyDescent="0.25">
      <c r="C127" s="46"/>
      <c r="D127" s="24"/>
      <c r="E127" s="27"/>
      <c r="F127" s="27"/>
      <c r="G127" s="27"/>
      <c r="H127" s="27"/>
      <c r="I127" s="27"/>
      <c r="J127" s="27"/>
      <c r="K127" s="27"/>
      <c r="L127" s="27"/>
      <c r="M127" s="30"/>
    </row>
    <row r="128" spans="2:13" s="22" customFormat="1" x14ac:dyDescent="0.25">
      <c r="C128" s="46"/>
      <c r="D128" s="24"/>
      <c r="E128" s="27"/>
      <c r="F128" s="27"/>
      <c r="G128" s="27"/>
      <c r="H128" s="27"/>
      <c r="I128" s="27"/>
      <c r="J128" s="27"/>
      <c r="K128" s="27"/>
      <c r="L128" s="27"/>
      <c r="M128" s="30"/>
    </row>
    <row r="129" spans="1:13" s="22" customFormat="1" x14ac:dyDescent="0.25">
      <c r="C129" s="46"/>
      <c r="D129" s="24"/>
      <c r="E129" s="27"/>
      <c r="F129" s="27"/>
      <c r="G129" s="27"/>
      <c r="H129" s="27"/>
      <c r="I129" s="27"/>
      <c r="J129" s="27"/>
      <c r="K129" s="27"/>
      <c r="L129" s="27"/>
      <c r="M129" s="30"/>
    </row>
    <row r="130" spans="1:13" ht="42.4" customHeight="1" x14ac:dyDescent="0.25">
      <c r="A130" s="19"/>
      <c r="B130" s="5" t="s">
        <v>25</v>
      </c>
      <c r="C130" s="35"/>
      <c r="D130" s="34"/>
      <c r="E130" s="34"/>
      <c r="F130" s="34"/>
      <c r="G130" s="34"/>
      <c r="H130" s="34"/>
      <c r="I130" s="34"/>
      <c r="J130" s="34"/>
      <c r="K130" s="34"/>
    </row>
    <row r="131" spans="1:13" ht="18" x14ac:dyDescent="0.25">
      <c r="A131" s="5"/>
      <c r="B131" s="19"/>
      <c r="C131" s="35"/>
      <c r="D131" s="3"/>
    </row>
    <row r="132" spans="1:13" x14ac:dyDescent="0.25">
      <c r="B132" s="32" t="s">
        <v>5</v>
      </c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3" spans="1:13" x14ac:dyDescent="0.25">
      <c r="C133" s="36"/>
      <c r="D133" s="3"/>
      <c r="E133" s="28"/>
      <c r="L133" s="6"/>
    </row>
    <row r="134" spans="1:13" x14ac:dyDescent="0.25">
      <c r="B134" s="32" t="s">
        <v>6</v>
      </c>
      <c r="C134" s="32"/>
      <c r="D134" s="32"/>
      <c r="E134" s="32"/>
      <c r="F134" s="32"/>
      <c r="G134" s="32"/>
      <c r="H134" s="32"/>
      <c r="I134" s="32"/>
      <c r="J134" s="32"/>
      <c r="K134" s="32"/>
      <c r="L134" s="32"/>
    </row>
    <row r="135" spans="1:13" x14ac:dyDescent="0.25">
      <c r="D135" s="3"/>
      <c r="E135" s="33"/>
      <c r="F135" s="33"/>
      <c r="G135" s="33"/>
      <c r="H135" s="33"/>
      <c r="I135" s="33"/>
      <c r="J135" s="33"/>
      <c r="K135" s="33"/>
    </row>
    <row r="136" spans="1:13" ht="31.5" x14ac:dyDescent="0.25">
      <c r="B136" s="7" t="s">
        <v>7</v>
      </c>
      <c r="C136" s="37" t="s">
        <v>8</v>
      </c>
      <c r="D136" s="20" t="s">
        <v>15</v>
      </c>
      <c r="E136" s="9">
        <v>1</v>
      </c>
      <c r="F136" s="9">
        <v>2</v>
      </c>
      <c r="G136" s="9">
        <v>3</v>
      </c>
      <c r="H136" s="9">
        <v>4</v>
      </c>
      <c r="I136" s="9">
        <v>5</v>
      </c>
      <c r="J136" s="9">
        <v>6</v>
      </c>
      <c r="K136" s="9">
        <v>7</v>
      </c>
      <c r="L136" s="10" t="s">
        <v>9</v>
      </c>
    </row>
    <row r="137" spans="1:13" x14ac:dyDescent="0.25">
      <c r="B137" s="11"/>
      <c r="C137" s="36"/>
      <c r="D137" s="12"/>
      <c r="E137" s="28"/>
      <c r="F137" s="28"/>
      <c r="G137" s="28"/>
      <c r="H137" s="28"/>
      <c r="I137" s="28"/>
      <c r="J137" s="28"/>
      <c r="K137" s="28"/>
      <c r="L137" s="13"/>
    </row>
    <row r="138" spans="1:13" x14ac:dyDescent="0.25">
      <c r="B138" s="11"/>
      <c r="C138" s="38" t="s">
        <v>20</v>
      </c>
      <c r="D138" s="12"/>
      <c r="L138" s="13">
        <f t="shared" ref="L138:L143" si="16">+SUM(E138:K138)</f>
        <v>0</v>
      </c>
    </row>
    <row r="139" spans="1:13" x14ac:dyDescent="0.25">
      <c r="B139" s="11"/>
      <c r="C139" s="38" t="s">
        <v>16</v>
      </c>
      <c r="D139" s="12"/>
      <c r="L139" s="13">
        <f t="shared" si="16"/>
        <v>0</v>
      </c>
    </row>
    <row r="140" spans="1:13" x14ac:dyDescent="0.25">
      <c r="B140" s="11"/>
      <c r="C140" s="38" t="s">
        <v>17</v>
      </c>
      <c r="D140" s="12"/>
      <c r="L140" s="13">
        <f t="shared" si="16"/>
        <v>0</v>
      </c>
    </row>
    <row r="141" spans="1:13" x14ac:dyDescent="0.25">
      <c r="B141" s="11"/>
      <c r="C141" s="38" t="s">
        <v>18</v>
      </c>
      <c r="D141" s="12"/>
      <c r="L141" s="13">
        <f t="shared" si="16"/>
        <v>0</v>
      </c>
    </row>
    <row r="142" spans="1:13" x14ac:dyDescent="0.25">
      <c r="B142" s="11"/>
      <c r="C142" s="38" t="s">
        <v>12</v>
      </c>
      <c r="D142" s="12"/>
      <c r="L142" s="13">
        <f t="shared" si="16"/>
        <v>0</v>
      </c>
    </row>
    <row r="143" spans="1:13" x14ac:dyDescent="0.25">
      <c r="B143" s="14"/>
      <c r="C143" s="45"/>
      <c r="D143" s="16">
        <f t="shared" ref="D143:K143" si="17">+SUM(D138:D142)</f>
        <v>0</v>
      </c>
      <c r="E143" s="15">
        <f t="shared" si="17"/>
        <v>0</v>
      </c>
      <c r="F143" s="15">
        <f t="shared" si="17"/>
        <v>0</v>
      </c>
      <c r="G143" s="15">
        <f t="shared" si="17"/>
        <v>0</v>
      </c>
      <c r="H143" s="15">
        <f t="shared" si="17"/>
        <v>0</v>
      </c>
      <c r="I143" s="15">
        <f t="shared" si="17"/>
        <v>0</v>
      </c>
      <c r="J143" s="15">
        <f t="shared" si="17"/>
        <v>0</v>
      </c>
      <c r="K143" s="15">
        <f t="shared" si="17"/>
        <v>0</v>
      </c>
      <c r="L143" s="21">
        <f t="shared" si="16"/>
        <v>0</v>
      </c>
    </row>
    <row r="144" spans="1:13" s="22" customFormat="1" x14ac:dyDescent="0.25">
      <c r="C144" s="46"/>
      <c r="D144" s="24"/>
      <c r="E144" s="27"/>
      <c r="F144" s="27"/>
      <c r="G144" s="27"/>
      <c r="H144" s="27"/>
      <c r="I144" s="27"/>
      <c r="J144" s="27"/>
      <c r="K144" s="27"/>
      <c r="L144" s="27"/>
      <c r="M144" s="30"/>
    </row>
    <row r="145" spans="1:13" s="22" customFormat="1" x14ac:dyDescent="0.25">
      <c r="C145" s="46"/>
      <c r="D145" s="24"/>
      <c r="E145" s="27"/>
      <c r="F145" s="27"/>
      <c r="G145" s="27"/>
      <c r="H145" s="27"/>
      <c r="I145" s="27"/>
      <c r="J145" s="27"/>
      <c r="K145" s="27"/>
      <c r="L145" s="27"/>
      <c r="M145" s="30"/>
    </row>
    <row r="146" spans="1:13" s="22" customFormat="1" x14ac:dyDescent="0.25">
      <c r="C146" s="46"/>
      <c r="D146" s="24"/>
      <c r="E146" s="27"/>
      <c r="F146" s="27"/>
      <c r="G146" s="27"/>
      <c r="H146" s="27"/>
      <c r="I146" s="27"/>
      <c r="J146" s="27"/>
      <c r="K146" s="27"/>
      <c r="L146" s="27"/>
      <c r="M146" s="30"/>
    </row>
    <row r="147" spans="1:13" ht="42.4" customHeight="1" x14ac:dyDescent="0.25">
      <c r="A147" s="19"/>
      <c r="B147" s="5" t="s">
        <v>26</v>
      </c>
      <c r="C147" s="35"/>
      <c r="D147" s="34"/>
      <c r="E147" s="34"/>
      <c r="F147" s="34"/>
      <c r="G147" s="34"/>
      <c r="H147" s="34"/>
      <c r="I147" s="34"/>
      <c r="J147" s="34"/>
      <c r="K147" s="34"/>
    </row>
    <row r="148" spans="1:13" ht="18" x14ac:dyDescent="0.25">
      <c r="A148" s="5"/>
      <c r="B148" s="19"/>
      <c r="C148" s="35"/>
      <c r="D148" s="3"/>
    </row>
    <row r="149" spans="1:13" x14ac:dyDescent="0.25">
      <c r="B149" s="32" t="s">
        <v>5</v>
      </c>
      <c r="C149" s="32"/>
      <c r="D149" s="32"/>
      <c r="E149" s="32"/>
      <c r="F149" s="32"/>
      <c r="G149" s="32"/>
      <c r="H149" s="32"/>
      <c r="I149" s="32"/>
      <c r="J149" s="32"/>
      <c r="K149" s="32"/>
      <c r="L149" s="32"/>
    </row>
    <row r="150" spans="1:13" x14ac:dyDescent="0.25">
      <c r="C150" s="36"/>
      <c r="D150" s="3"/>
      <c r="E150" s="28"/>
      <c r="L150" s="6"/>
    </row>
    <row r="151" spans="1:13" x14ac:dyDescent="0.25">
      <c r="B151" s="32" t="s">
        <v>6</v>
      </c>
      <c r="C151" s="32"/>
      <c r="D151" s="32"/>
      <c r="E151" s="32"/>
      <c r="F151" s="32"/>
      <c r="G151" s="32"/>
      <c r="H151" s="32"/>
      <c r="I151" s="32"/>
      <c r="J151" s="32"/>
      <c r="K151" s="32"/>
      <c r="L151" s="32"/>
    </row>
    <row r="152" spans="1:13" x14ac:dyDescent="0.25">
      <c r="D152" s="3"/>
      <c r="E152" s="33"/>
      <c r="F152" s="33"/>
      <c r="G152" s="33"/>
      <c r="H152" s="33"/>
      <c r="I152" s="33"/>
      <c r="J152" s="33"/>
      <c r="K152" s="33"/>
    </row>
    <row r="153" spans="1:13" ht="31.5" x14ac:dyDescent="0.25">
      <c r="B153" s="7" t="s">
        <v>7</v>
      </c>
      <c r="C153" s="37" t="s">
        <v>8</v>
      </c>
      <c r="D153" s="20" t="s">
        <v>15</v>
      </c>
      <c r="E153" s="9">
        <v>1</v>
      </c>
      <c r="F153" s="9">
        <v>2</v>
      </c>
      <c r="G153" s="9">
        <v>3</v>
      </c>
      <c r="H153" s="9">
        <v>4</v>
      </c>
      <c r="I153" s="9">
        <v>5</v>
      </c>
      <c r="J153" s="9">
        <v>6</v>
      </c>
      <c r="K153" s="9">
        <v>7</v>
      </c>
      <c r="L153" s="10" t="s">
        <v>9</v>
      </c>
    </row>
    <row r="154" spans="1:13" x14ac:dyDescent="0.25">
      <c r="B154" s="11"/>
      <c r="C154" s="36"/>
      <c r="D154" s="12"/>
      <c r="E154" s="28"/>
      <c r="F154" s="28"/>
      <c r="G154" s="28"/>
      <c r="H154" s="28"/>
      <c r="I154" s="28"/>
      <c r="J154" s="28"/>
      <c r="K154" s="28"/>
      <c r="L154" s="13"/>
    </row>
    <row r="155" spans="1:13" x14ac:dyDescent="0.25">
      <c r="B155" s="11"/>
      <c r="C155" s="38" t="s">
        <v>20</v>
      </c>
      <c r="D155" s="12"/>
      <c r="L155" s="13">
        <f t="shared" ref="L155:L160" si="18">+SUM(E155:K155)</f>
        <v>0</v>
      </c>
    </row>
    <row r="156" spans="1:13" x14ac:dyDescent="0.25">
      <c r="B156" s="11"/>
      <c r="C156" s="38" t="s">
        <v>16</v>
      </c>
      <c r="D156" s="12"/>
      <c r="L156" s="13">
        <f t="shared" si="18"/>
        <v>0</v>
      </c>
    </row>
    <row r="157" spans="1:13" x14ac:dyDescent="0.25">
      <c r="B157" s="11"/>
      <c r="C157" s="38" t="s">
        <v>17</v>
      </c>
      <c r="D157" s="12"/>
      <c r="L157" s="13">
        <f t="shared" si="18"/>
        <v>0</v>
      </c>
    </row>
    <row r="158" spans="1:13" x14ac:dyDescent="0.25">
      <c r="B158" s="11"/>
      <c r="C158" s="38" t="s">
        <v>18</v>
      </c>
      <c r="D158" s="12"/>
      <c r="L158" s="13">
        <f t="shared" si="18"/>
        <v>0</v>
      </c>
    </row>
    <row r="159" spans="1:13" x14ac:dyDescent="0.25">
      <c r="B159" s="11"/>
      <c r="C159" s="38" t="s">
        <v>12</v>
      </c>
      <c r="D159" s="12"/>
      <c r="L159" s="13">
        <f t="shared" si="18"/>
        <v>0</v>
      </c>
    </row>
    <row r="160" spans="1:13" x14ac:dyDescent="0.25">
      <c r="B160" s="14"/>
      <c r="C160" s="45"/>
      <c r="D160" s="16">
        <f t="shared" ref="D160:K160" si="19">+SUM(D155:D159)</f>
        <v>0</v>
      </c>
      <c r="E160" s="15">
        <f t="shared" si="19"/>
        <v>0</v>
      </c>
      <c r="F160" s="15">
        <f t="shared" si="19"/>
        <v>0</v>
      </c>
      <c r="G160" s="15">
        <f t="shared" si="19"/>
        <v>0</v>
      </c>
      <c r="H160" s="15">
        <f t="shared" si="19"/>
        <v>0</v>
      </c>
      <c r="I160" s="15">
        <f t="shared" si="19"/>
        <v>0</v>
      </c>
      <c r="J160" s="15">
        <f t="shared" si="19"/>
        <v>0</v>
      </c>
      <c r="K160" s="15">
        <f t="shared" si="19"/>
        <v>0</v>
      </c>
      <c r="L160" s="21">
        <f t="shared" si="18"/>
        <v>0</v>
      </c>
    </row>
    <row r="161" spans="1:1023" s="22" customFormat="1" x14ac:dyDescent="0.25">
      <c r="C161" s="46"/>
      <c r="D161" s="24"/>
      <c r="E161" s="27"/>
      <c r="F161" s="27"/>
      <c r="G161" s="27"/>
      <c r="H161" s="27"/>
      <c r="I161" s="27"/>
      <c r="J161" s="27"/>
      <c r="K161" s="27"/>
      <c r="L161" s="27"/>
      <c r="M161" s="30"/>
    </row>
    <row r="162" spans="1:1023" ht="14.25" x14ac:dyDescent="0.2">
      <c r="A162" s="19"/>
      <c r="B162" s="19"/>
      <c r="C162" s="35"/>
      <c r="D162" s="19"/>
      <c r="E162" s="19"/>
      <c r="F162" s="19"/>
      <c r="G162" s="19"/>
      <c r="H162" s="19"/>
      <c r="I162" s="19"/>
      <c r="J162" s="19"/>
      <c r="K162" s="19"/>
      <c r="L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  <c r="HT162" s="19"/>
      <c r="HU162" s="19"/>
      <c r="HV162" s="19"/>
      <c r="HW162" s="19"/>
      <c r="HX162" s="19"/>
      <c r="HY162" s="19"/>
      <c r="HZ162" s="19"/>
      <c r="IA162" s="19"/>
      <c r="IB162" s="19"/>
      <c r="IC162" s="19"/>
      <c r="ID162" s="19"/>
      <c r="IE162" s="19"/>
      <c r="IF162" s="19"/>
      <c r="IG162" s="19"/>
      <c r="IH162" s="19"/>
      <c r="II162" s="19"/>
      <c r="IJ162" s="19"/>
      <c r="IK162" s="19"/>
      <c r="IL162" s="19"/>
      <c r="IM162" s="19"/>
      <c r="IN162" s="19"/>
      <c r="IO162" s="19"/>
      <c r="IP162" s="19"/>
      <c r="IQ162" s="19"/>
      <c r="IR162" s="19"/>
      <c r="IS162" s="19"/>
      <c r="IT162" s="19"/>
      <c r="IU162" s="19"/>
      <c r="IV162" s="19"/>
      <c r="IW162" s="19"/>
      <c r="IX162" s="19"/>
      <c r="IY162" s="19"/>
      <c r="IZ162" s="19"/>
      <c r="JA162" s="19"/>
      <c r="JB162" s="19"/>
      <c r="JC162" s="19"/>
      <c r="JD162" s="19"/>
      <c r="JE162" s="19"/>
      <c r="JF162" s="19"/>
      <c r="JG162" s="19"/>
      <c r="JH162" s="19"/>
      <c r="JI162" s="19"/>
      <c r="JJ162" s="19"/>
      <c r="JK162" s="19"/>
      <c r="JL162" s="19"/>
      <c r="JM162" s="19"/>
      <c r="JN162" s="19"/>
      <c r="JO162" s="19"/>
      <c r="JP162" s="19"/>
      <c r="JQ162" s="19"/>
      <c r="JR162" s="19"/>
      <c r="JS162" s="19"/>
      <c r="JT162" s="19"/>
      <c r="JU162" s="19"/>
      <c r="JV162" s="19"/>
      <c r="JW162" s="19"/>
      <c r="JX162" s="19"/>
      <c r="JY162" s="19"/>
      <c r="JZ162" s="19"/>
      <c r="KA162" s="19"/>
      <c r="KB162" s="19"/>
      <c r="KC162" s="19"/>
      <c r="KD162" s="19"/>
      <c r="KE162" s="19"/>
      <c r="KF162" s="19"/>
      <c r="KG162" s="19"/>
      <c r="KH162" s="19"/>
      <c r="KI162" s="19"/>
      <c r="KJ162" s="19"/>
      <c r="KK162" s="19"/>
      <c r="KL162" s="19"/>
      <c r="KM162" s="19"/>
      <c r="KN162" s="19"/>
      <c r="KO162" s="19"/>
      <c r="KP162" s="19"/>
      <c r="KQ162" s="19"/>
      <c r="KR162" s="19"/>
      <c r="KS162" s="19"/>
      <c r="KT162" s="19"/>
      <c r="KU162" s="19"/>
      <c r="KV162" s="19"/>
      <c r="KW162" s="19"/>
      <c r="KX162" s="19"/>
      <c r="KY162" s="19"/>
      <c r="KZ162" s="19"/>
      <c r="LA162" s="19"/>
      <c r="LB162" s="19"/>
      <c r="LC162" s="19"/>
      <c r="LD162" s="19"/>
      <c r="LE162" s="19"/>
      <c r="LF162" s="19"/>
      <c r="LG162" s="19"/>
      <c r="LH162" s="19"/>
      <c r="LI162" s="19"/>
      <c r="LJ162" s="19"/>
      <c r="LK162" s="19"/>
      <c r="LL162" s="19"/>
      <c r="LM162" s="19"/>
      <c r="LN162" s="19"/>
      <c r="LO162" s="19"/>
      <c r="LP162" s="19"/>
      <c r="LQ162" s="19"/>
      <c r="LR162" s="19"/>
      <c r="LS162" s="19"/>
      <c r="LT162" s="19"/>
      <c r="LU162" s="19"/>
      <c r="LV162" s="19"/>
      <c r="LW162" s="19"/>
      <c r="LX162" s="19"/>
      <c r="LY162" s="19"/>
      <c r="LZ162" s="19"/>
      <c r="MA162" s="19"/>
      <c r="MB162" s="19"/>
      <c r="MC162" s="19"/>
      <c r="MD162" s="19"/>
      <c r="ME162" s="19"/>
      <c r="MF162" s="19"/>
      <c r="MG162" s="19"/>
      <c r="MH162" s="19"/>
      <c r="MI162" s="19"/>
      <c r="MJ162" s="19"/>
      <c r="MK162" s="19"/>
      <c r="ML162" s="19"/>
      <c r="MM162" s="19"/>
      <c r="MN162" s="19"/>
      <c r="MO162" s="19"/>
      <c r="MP162" s="19"/>
      <c r="MQ162" s="19"/>
      <c r="MR162" s="19"/>
      <c r="MS162" s="19"/>
      <c r="MT162" s="19"/>
      <c r="MU162" s="19"/>
      <c r="MV162" s="19"/>
      <c r="MW162" s="19"/>
      <c r="MX162" s="19"/>
      <c r="MY162" s="19"/>
      <c r="MZ162" s="19"/>
      <c r="NA162" s="19"/>
      <c r="NB162" s="19"/>
      <c r="NC162" s="19"/>
      <c r="ND162" s="19"/>
      <c r="NE162" s="19"/>
      <c r="NF162" s="19"/>
      <c r="NG162" s="19"/>
      <c r="NH162" s="19"/>
      <c r="NI162" s="19"/>
      <c r="NJ162" s="19"/>
      <c r="NK162" s="19"/>
      <c r="NL162" s="19"/>
      <c r="NM162" s="19"/>
      <c r="NN162" s="19"/>
      <c r="NO162" s="19"/>
      <c r="NP162" s="19"/>
      <c r="NQ162" s="19"/>
      <c r="NR162" s="19"/>
      <c r="NS162" s="19"/>
      <c r="NT162" s="19"/>
      <c r="NU162" s="19"/>
      <c r="NV162" s="19"/>
      <c r="NW162" s="19"/>
      <c r="NX162" s="19"/>
      <c r="NY162" s="19"/>
      <c r="NZ162" s="19"/>
      <c r="OA162" s="19"/>
      <c r="OB162" s="19"/>
      <c r="OC162" s="19"/>
      <c r="OD162" s="19"/>
      <c r="OE162" s="19"/>
      <c r="OF162" s="19"/>
      <c r="OG162" s="19"/>
      <c r="OH162" s="19"/>
      <c r="OI162" s="19"/>
      <c r="OJ162" s="19"/>
      <c r="OK162" s="19"/>
      <c r="OL162" s="19"/>
      <c r="OM162" s="19"/>
      <c r="ON162" s="19"/>
      <c r="OO162" s="19"/>
      <c r="OP162" s="19"/>
      <c r="OQ162" s="19"/>
      <c r="OR162" s="19"/>
      <c r="OS162" s="19"/>
      <c r="OT162" s="19"/>
      <c r="OU162" s="19"/>
      <c r="OV162" s="19"/>
      <c r="OW162" s="19"/>
      <c r="OX162" s="19"/>
      <c r="OY162" s="19"/>
      <c r="OZ162" s="19"/>
      <c r="PA162" s="19"/>
      <c r="PB162" s="19"/>
      <c r="PC162" s="19"/>
      <c r="PD162" s="19"/>
      <c r="PE162" s="19"/>
      <c r="PF162" s="19"/>
      <c r="PG162" s="19"/>
      <c r="PH162" s="19"/>
      <c r="PI162" s="19"/>
      <c r="PJ162" s="19"/>
      <c r="PK162" s="19"/>
      <c r="PL162" s="19"/>
      <c r="PM162" s="19"/>
      <c r="PN162" s="19"/>
      <c r="PO162" s="19"/>
      <c r="PP162" s="19"/>
      <c r="PQ162" s="19"/>
      <c r="PR162" s="19"/>
      <c r="PS162" s="19"/>
      <c r="PT162" s="19"/>
      <c r="PU162" s="19"/>
      <c r="PV162" s="19"/>
      <c r="PW162" s="19"/>
      <c r="PX162" s="19"/>
      <c r="PY162" s="19"/>
      <c r="PZ162" s="19"/>
      <c r="QA162" s="19"/>
      <c r="QB162" s="19"/>
      <c r="QC162" s="19"/>
      <c r="QD162" s="19"/>
      <c r="QE162" s="19"/>
      <c r="QF162" s="19"/>
      <c r="QG162" s="19"/>
      <c r="QH162" s="19"/>
      <c r="QI162" s="19"/>
      <c r="QJ162" s="19"/>
      <c r="QK162" s="19"/>
      <c r="QL162" s="19"/>
      <c r="QM162" s="19"/>
      <c r="QN162" s="19"/>
      <c r="QO162" s="19"/>
      <c r="QP162" s="19"/>
      <c r="QQ162" s="19"/>
      <c r="QR162" s="19"/>
      <c r="QS162" s="19"/>
      <c r="QT162" s="19"/>
      <c r="QU162" s="19"/>
      <c r="QV162" s="19"/>
      <c r="QW162" s="19"/>
      <c r="QX162" s="19"/>
      <c r="QY162" s="19"/>
      <c r="QZ162" s="19"/>
      <c r="RA162" s="19"/>
      <c r="RB162" s="19"/>
      <c r="RC162" s="19"/>
      <c r="RD162" s="19"/>
      <c r="RE162" s="19"/>
      <c r="RF162" s="19"/>
      <c r="RG162" s="19"/>
      <c r="RH162" s="19"/>
      <c r="RI162" s="19"/>
      <c r="RJ162" s="19"/>
      <c r="RK162" s="19"/>
      <c r="RL162" s="19"/>
      <c r="RM162" s="19"/>
      <c r="RN162" s="19"/>
      <c r="RO162" s="19"/>
      <c r="RP162" s="19"/>
      <c r="RQ162" s="19"/>
      <c r="RR162" s="19"/>
      <c r="RS162" s="19"/>
      <c r="RT162" s="19"/>
      <c r="RU162" s="19"/>
      <c r="RV162" s="19"/>
      <c r="RW162" s="19"/>
      <c r="RX162" s="19"/>
      <c r="RY162" s="19"/>
      <c r="RZ162" s="19"/>
      <c r="SA162" s="19"/>
      <c r="SB162" s="19"/>
      <c r="SC162" s="19"/>
      <c r="SD162" s="19"/>
      <c r="SE162" s="19"/>
      <c r="SF162" s="19"/>
      <c r="SG162" s="19"/>
      <c r="SH162" s="19"/>
      <c r="SI162" s="19"/>
      <c r="SJ162" s="19"/>
      <c r="SK162" s="19"/>
      <c r="SL162" s="19"/>
      <c r="SM162" s="19"/>
      <c r="SN162" s="19"/>
      <c r="SO162" s="19"/>
      <c r="SP162" s="19"/>
      <c r="SQ162" s="19"/>
      <c r="SR162" s="19"/>
      <c r="SS162" s="19"/>
      <c r="ST162" s="19"/>
      <c r="SU162" s="19"/>
      <c r="SV162" s="19"/>
      <c r="SW162" s="19"/>
      <c r="SX162" s="19"/>
      <c r="SY162" s="19"/>
      <c r="SZ162" s="19"/>
      <c r="TA162" s="19"/>
      <c r="TB162" s="19"/>
      <c r="TC162" s="19"/>
      <c r="TD162" s="19"/>
      <c r="TE162" s="19"/>
      <c r="TF162" s="19"/>
      <c r="TG162" s="19"/>
      <c r="TH162" s="19"/>
      <c r="TI162" s="19"/>
      <c r="TJ162" s="19"/>
      <c r="TK162" s="19"/>
      <c r="TL162" s="19"/>
      <c r="TM162" s="19"/>
      <c r="TN162" s="19"/>
      <c r="TO162" s="19"/>
      <c r="TP162" s="19"/>
      <c r="TQ162" s="19"/>
      <c r="TR162" s="19"/>
      <c r="TS162" s="19"/>
      <c r="TT162" s="19"/>
      <c r="TU162" s="19"/>
      <c r="TV162" s="19"/>
      <c r="TW162" s="19"/>
      <c r="TX162" s="19"/>
      <c r="TY162" s="19"/>
      <c r="TZ162" s="19"/>
      <c r="UA162" s="19"/>
      <c r="UB162" s="19"/>
      <c r="UC162" s="19"/>
      <c r="UD162" s="19"/>
      <c r="UE162" s="19"/>
      <c r="UF162" s="19"/>
      <c r="UG162" s="19"/>
      <c r="UH162" s="19"/>
      <c r="UI162" s="19"/>
      <c r="UJ162" s="19"/>
      <c r="UK162" s="19"/>
      <c r="UL162" s="19"/>
      <c r="UM162" s="19"/>
      <c r="UN162" s="19"/>
      <c r="UO162" s="19"/>
      <c r="UP162" s="19"/>
      <c r="UQ162" s="19"/>
      <c r="UR162" s="19"/>
      <c r="US162" s="19"/>
      <c r="UT162" s="19"/>
      <c r="UU162" s="19"/>
      <c r="UV162" s="19"/>
      <c r="UW162" s="19"/>
      <c r="UX162" s="19"/>
      <c r="UY162" s="19"/>
      <c r="UZ162" s="19"/>
      <c r="VA162" s="19"/>
      <c r="VB162" s="19"/>
      <c r="VC162" s="19"/>
      <c r="VD162" s="19"/>
      <c r="VE162" s="19"/>
      <c r="VF162" s="19"/>
      <c r="VG162" s="19"/>
      <c r="VH162" s="19"/>
      <c r="VI162" s="19"/>
      <c r="VJ162" s="19"/>
      <c r="VK162" s="19"/>
      <c r="VL162" s="19"/>
      <c r="VM162" s="19"/>
      <c r="VN162" s="19"/>
      <c r="VO162" s="19"/>
      <c r="VP162" s="19"/>
      <c r="VQ162" s="19"/>
      <c r="VR162" s="19"/>
      <c r="VS162" s="19"/>
      <c r="VT162" s="19"/>
      <c r="VU162" s="19"/>
      <c r="VV162" s="19"/>
      <c r="VW162" s="19"/>
      <c r="VX162" s="19"/>
      <c r="VY162" s="19"/>
      <c r="VZ162" s="19"/>
      <c r="WA162" s="19"/>
      <c r="WB162" s="19"/>
      <c r="WC162" s="19"/>
      <c r="WD162" s="19"/>
      <c r="WE162" s="19"/>
      <c r="WF162" s="19"/>
      <c r="WG162" s="19"/>
      <c r="WH162" s="19"/>
      <c r="WI162" s="19"/>
      <c r="WJ162" s="19"/>
      <c r="WK162" s="19"/>
      <c r="WL162" s="19"/>
      <c r="WM162" s="19"/>
      <c r="WN162" s="19"/>
      <c r="WO162" s="19"/>
      <c r="WP162" s="19"/>
      <c r="WQ162" s="19"/>
      <c r="WR162" s="19"/>
      <c r="WS162" s="19"/>
      <c r="WT162" s="19"/>
      <c r="WU162" s="19"/>
      <c r="WV162" s="19"/>
      <c r="WW162" s="19"/>
      <c r="WX162" s="19"/>
      <c r="WY162" s="19"/>
      <c r="WZ162" s="19"/>
      <c r="XA162" s="19"/>
      <c r="XB162" s="19"/>
      <c r="XC162" s="19"/>
      <c r="XD162" s="19"/>
      <c r="XE162" s="19"/>
      <c r="XF162" s="19"/>
      <c r="XG162" s="19"/>
      <c r="XH162" s="19"/>
      <c r="XI162" s="19"/>
      <c r="XJ162" s="19"/>
      <c r="XK162" s="19"/>
      <c r="XL162" s="19"/>
      <c r="XM162" s="19"/>
      <c r="XN162" s="19"/>
      <c r="XO162" s="19"/>
      <c r="XP162" s="19"/>
      <c r="XQ162" s="19"/>
      <c r="XR162" s="19"/>
      <c r="XS162" s="19"/>
      <c r="XT162" s="19"/>
      <c r="XU162" s="19"/>
      <c r="XV162" s="19"/>
      <c r="XW162" s="19"/>
      <c r="XX162" s="19"/>
      <c r="XY162" s="19"/>
      <c r="XZ162" s="19"/>
      <c r="YA162" s="19"/>
      <c r="YB162" s="19"/>
      <c r="YC162" s="19"/>
      <c r="YD162" s="19"/>
      <c r="YE162" s="19"/>
      <c r="YF162" s="19"/>
      <c r="YG162" s="19"/>
      <c r="YH162" s="19"/>
      <c r="YI162" s="19"/>
      <c r="YJ162" s="19"/>
      <c r="YK162" s="19"/>
      <c r="YL162" s="19"/>
      <c r="YM162" s="19"/>
      <c r="YN162" s="19"/>
      <c r="YO162" s="19"/>
      <c r="YP162" s="19"/>
      <c r="YQ162" s="19"/>
      <c r="YR162" s="19"/>
      <c r="YS162" s="19"/>
      <c r="YT162" s="19"/>
      <c r="YU162" s="19"/>
      <c r="YV162" s="19"/>
      <c r="YW162" s="19"/>
      <c r="YX162" s="19"/>
      <c r="YY162" s="19"/>
      <c r="YZ162" s="19"/>
      <c r="ZA162" s="19"/>
      <c r="ZB162" s="19"/>
      <c r="ZC162" s="19"/>
      <c r="ZD162" s="19"/>
      <c r="ZE162" s="19"/>
      <c r="ZF162" s="19"/>
      <c r="ZG162" s="19"/>
      <c r="ZH162" s="19"/>
      <c r="ZI162" s="19"/>
      <c r="ZJ162" s="19"/>
      <c r="ZK162" s="19"/>
      <c r="ZL162" s="19"/>
      <c r="ZM162" s="19"/>
      <c r="ZN162" s="19"/>
      <c r="ZO162" s="19"/>
      <c r="ZP162" s="19"/>
      <c r="ZQ162" s="19"/>
      <c r="ZR162" s="19"/>
      <c r="ZS162" s="19"/>
      <c r="ZT162" s="19"/>
      <c r="ZU162" s="19"/>
      <c r="ZV162" s="19"/>
      <c r="ZW162" s="19"/>
      <c r="ZX162" s="19"/>
      <c r="ZY162" s="19"/>
      <c r="ZZ162" s="19"/>
      <c r="AAA162" s="19"/>
      <c r="AAB162" s="19"/>
      <c r="AAC162" s="19"/>
      <c r="AAD162" s="19"/>
      <c r="AAE162" s="19"/>
      <c r="AAF162" s="19"/>
      <c r="AAG162" s="19"/>
      <c r="AAH162" s="19"/>
      <c r="AAI162" s="19"/>
      <c r="AAJ162" s="19"/>
      <c r="AAK162" s="19"/>
      <c r="AAL162" s="19"/>
      <c r="AAM162" s="19"/>
      <c r="AAN162" s="19"/>
      <c r="AAO162" s="19"/>
      <c r="AAP162" s="19"/>
      <c r="AAQ162" s="19"/>
      <c r="AAR162" s="19"/>
      <c r="AAS162" s="19"/>
      <c r="AAT162" s="19"/>
      <c r="AAU162" s="19"/>
      <c r="AAV162" s="19"/>
      <c r="AAW162" s="19"/>
      <c r="AAX162" s="19"/>
      <c r="AAY162" s="19"/>
      <c r="AAZ162" s="19"/>
      <c r="ABA162" s="19"/>
      <c r="ABB162" s="19"/>
      <c r="ABC162" s="19"/>
      <c r="ABD162" s="19"/>
      <c r="ABE162" s="19"/>
      <c r="ABF162" s="19"/>
      <c r="ABG162" s="19"/>
      <c r="ABH162" s="19"/>
      <c r="ABI162" s="19"/>
      <c r="ABJ162" s="19"/>
      <c r="ABK162" s="19"/>
      <c r="ABL162" s="19"/>
      <c r="ABM162" s="19"/>
      <c r="ABN162" s="19"/>
      <c r="ABO162" s="19"/>
      <c r="ABP162" s="19"/>
      <c r="ABQ162" s="19"/>
      <c r="ABR162" s="19"/>
      <c r="ABS162" s="19"/>
      <c r="ABT162" s="19"/>
      <c r="ABU162" s="19"/>
      <c r="ABV162" s="19"/>
      <c r="ABW162" s="19"/>
      <c r="ABX162" s="19"/>
      <c r="ABY162" s="19"/>
      <c r="ABZ162" s="19"/>
      <c r="ACA162" s="19"/>
      <c r="ACB162" s="19"/>
      <c r="ACC162" s="19"/>
      <c r="ACD162" s="19"/>
      <c r="ACE162" s="19"/>
      <c r="ACF162" s="19"/>
      <c r="ACG162" s="19"/>
      <c r="ACH162" s="19"/>
      <c r="ACI162" s="19"/>
      <c r="ACJ162" s="19"/>
      <c r="ACK162" s="19"/>
      <c r="ACL162" s="19"/>
      <c r="ACM162" s="19"/>
      <c r="ACN162" s="19"/>
      <c r="ACO162" s="19"/>
      <c r="ACP162" s="19"/>
      <c r="ACQ162" s="19"/>
      <c r="ACR162" s="19"/>
      <c r="ACS162" s="19"/>
      <c r="ACT162" s="19"/>
      <c r="ACU162" s="19"/>
      <c r="ACV162" s="19"/>
      <c r="ACW162" s="19"/>
      <c r="ACX162" s="19"/>
      <c r="ACY162" s="19"/>
      <c r="ACZ162" s="19"/>
      <c r="ADA162" s="19"/>
      <c r="ADB162" s="19"/>
      <c r="ADC162" s="19"/>
      <c r="ADD162" s="19"/>
      <c r="ADE162" s="19"/>
      <c r="ADF162" s="19"/>
      <c r="ADG162" s="19"/>
      <c r="ADH162" s="19"/>
      <c r="ADI162" s="19"/>
      <c r="ADJ162" s="19"/>
      <c r="ADK162" s="19"/>
      <c r="ADL162" s="19"/>
      <c r="ADM162" s="19"/>
      <c r="ADN162" s="19"/>
      <c r="ADO162" s="19"/>
      <c r="ADP162" s="19"/>
      <c r="ADQ162" s="19"/>
      <c r="ADR162" s="19"/>
      <c r="ADS162" s="19"/>
      <c r="ADT162" s="19"/>
      <c r="ADU162" s="19"/>
      <c r="ADV162" s="19"/>
      <c r="ADW162" s="19"/>
      <c r="ADX162" s="19"/>
      <c r="ADY162" s="19"/>
      <c r="ADZ162" s="19"/>
      <c r="AEA162" s="19"/>
      <c r="AEB162" s="19"/>
      <c r="AEC162" s="19"/>
      <c r="AED162" s="19"/>
      <c r="AEE162" s="19"/>
      <c r="AEF162" s="19"/>
      <c r="AEG162" s="19"/>
      <c r="AEH162" s="19"/>
      <c r="AEI162" s="19"/>
      <c r="AEJ162" s="19"/>
      <c r="AEK162" s="19"/>
      <c r="AEL162" s="19"/>
      <c r="AEM162" s="19"/>
      <c r="AEN162" s="19"/>
      <c r="AEO162" s="19"/>
      <c r="AEP162" s="19"/>
      <c r="AEQ162" s="19"/>
      <c r="AER162" s="19"/>
      <c r="AES162" s="19"/>
      <c r="AET162" s="19"/>
      <c r="AEU162" s="19"/>
      <c r="AEV162" s="19"/>
      <c r="AEW162" s="19"/>
      <c r="AEX162" s="19"/>
      <c r="AEY162" s="19"/>
      <c r="AEZ162" s="19"/>
      <c r="AFA162" s="19"/>
      <c r="AFB162" s="19"/>
      <c r="AFC162" s="19"/>
      <c r="AFD162" s="19"/>
      <c r="AFE162" s="19"/>
      <c r="AFF162" s="19"/>
      <c r="AFG162" s="19"/>
      <c r="AFH162" s="19"/>
      <c r="AFI162" s="19"/>
      <c r="AFJ162" s="19"/>
      <c r="AFK162" s="19"/>
      <c r="AFL162" s="19"/>
      <c r="AFM162" s="19"/>
      <c r="AFN162" s="19"/>
      <c r="AFO162" s="19"/>
      <c r="AFP162" s="19"/>
      <c r="AFQ162" s="19"/>
      <c r="AFR162" s="19"/>
      <c r="AFS162" s="19"/>
      <c r="AFT162" s="19"/>
      <c r="AFU162" s="19"/>
      <c r="AFV162" s="19"/>
      <c r="AFW162" s="19"/>
      <c r="AFX162" s="19"/>
      <c r="AFY162" s="19"/>
      <c r="AFZ162" s="19"/>
      <c r="AGA162" s="19"/>
      <c r="AGB162" s="19"/>
      <c r="AGC162" s="19"/>
      <c r="AGD162" s="19"/>
      <c r="AGE162" s="19"/>
      <c r="AGF162" s="19"/>
      <c r="AGG162" s="19"/>
      <c r="AGH162" s="19"/>
      <c r="AGI162" s="19"/>
      <c r="AGJ162" s="19"/>
      <c r="AGK162" s="19"/>
      <c r="AGL162" s="19"/>
      <c r="AGM162" s="19"/>
      <c r="AGN162" s="19"/>
      <c r="AGO162" s="19"/>
      <c r="AGP162" s="19"/>
      <c r="AGQ162" s="19"/>
      <c r="AGR162" s="19"/>
      <c r="AGS162" s="19"/>
      <c r="AGT162" s="19"/>
      <c r="AGU162" s="19"/>
      <c r="AGV162" s="19"/>
      <c r="AGW162" s="19"/>
      <c r="AGX162" s="19"/>
      <c r="AGY162" s="19"/>
      <c r="AGZ162" s="19"/>
      <c r="AHA162" s="19"/>
      <c r="AHB162" s="19"/>
      <c r="AHC162" s="19"/>
      <c r="AHD162" s="19"/>
      <c r="AHE162" s="19"/>
      <c r="AHF162" s="19"/>
      <c r="AHG162" s="19"/>
      <c r="AHH162" s="19"/>
      <c r="AHI162" s="19"/>
      <c r="AHJ162" s="19"/>
      <c r="AHK162" s="19"/>
      <c r="AHL162" s="19"/>
      <c r="AHM162" s="19"/>
      <c r="AHN162" s="19"/>
      <c r="AHO162" s="19"/>
      <c r="AHP162" s="19"/>
      <c r="AHQ162" s="19"/>
      <c r="AHR162" s="19"/>
      <c r="AHS162" s="19"/>
      <c r="AHT162" s="19"/>
      <c r="AHU162" s="19"/>
      <c r="AHV162" s="19"/>
      <c r="AHW162" s="19"/>
      <c r="AHX162" s="19"/>
      <c r="AHY162" s="19"/>
      <c r="AHZ162" s="19"/>
      <c r="AIA162" s="19"/>
      <c r="AIB162" s="19"/>
      <c r="AIC162" s="19"/>
      <c r="AID162" s="19"/>
      <c r="AIE162" s="19"/>
      <c r="AIF162" s="19"/>
      <c r="AIG162" s="19"/>
      <c r="AIH162" s="19"/>
      <c r="AII162" s="19"/>
      <c r="AIJ162" s="19"/>
      <c r="AIK162" s="19"/>
      <c r="AIL162" s="19"/>
      <c r="AIM162" s="19"/>
      <c r="AIN162" s="19"/>
      <c r="AIO162" s="19"/>
      <c r="AIP162" s="19"/>
      <c r="AIQ162" s="19"/>
      <c r="AIR162" s="19"/>
      <c r="AIS162" s="19"/>
      <c r="AIT162" s="19"/>
      <c r="AIU162" s="19"/>
      <c r="AIV162" s="19"/>
      <c r="AIW162" s="19"/>
      <c r="AIX162" s="19"/>
      <c r="AIY162" s="19"/>
      <c r="AIZ162" s="19"/>
      <c r="AJA162" s="19"/>
      <c r="AJB162" s="19"/>
      <c r="AJC162" s="19"/>
      <c r="AJD162" s="19"/>
      <c r="AJE162" s="19"/>
      <c r="AJF162" s="19"/>
      <c r="AJG162" s="19"/>
      <c r="AJH162" s="19"/>
      <c r="AJI162" s="19"/>
      <c r="AJJ162" s="19"/>
      <c r="AJK162" s="19"/>
      <c r="AJL162" s="19"/>
      <c r="AJM162" s="19"/>
      <c r="AJN162" s="19"/>
      <c r="AJO162" s="19"/>
      <c r="AJP162" s="19"/>
      <c r="AJQ162" s="19"/>
      <c r="AJR162" s="19"/>
      <c r="AJS162" s="19"/>
      <c r="AJT162" s="19"/>
      <c r="AJU162" s="19"/>
      <c r="AJV162" s="19"/>
      <c r="AJW162" s="19"/>
      <c r="AJX162" s="19"/>
      <c r="AJY162" s="19"/>
      <c r="AJZ162" s="19"/>
      <c r="AKA162" s="19"/>
      <c r="AKB162" s="19"/>
      <c r="AKC162" s="19"/>
      <c r="AKD162" s="19"/>
      <c r="AKE162" s="19"/>
      <c r="AKF162" s="19"/>
      <c r="AKG162" s="19"/>
      <c r="AKH162" s="19"/>
      <c r="AKI162" s="19"/>
      <c r="AKJ162" s="19"/>
      <c r="AKK162" s="19"/>
      <c r="AKL162" s="19"/>
      <c r="AKM162" s="19"/>
      <c r="AKN162" s="19"/>
      <c r="AKO162" s="19"/>
      <c r="AKP162" s="19"/>
      <c r="AKQ162" s="19"/>
      <c r="AKR162" s="19"/>
      <c r="AKS162" s="19"/>
      <c r="AKT162" s="19"/>
      <c r="AKU162" s="19"/>
      <c r="AKV162" s="19"/>
      <c r="AKW162" s="19"/>
      <c r="AKX162" s="19"/>
      <c r="AKY162" s="19"/>
      <c r="AKZ162" s="19"/>
      <c r="ALA162" s="19"/>
      <c r="ALB162" s="19"/>
      <c r="ALC162" s="19"/>
      <c r="ALD162" s="19"/>
      <c r="ALE162" s="19"/>
      <c r="ALF162" s="19"/>
      <c r="ALG162" s="19"/>
      <c r="ALH162" s="19"/>
      <c r="ALI162" s="19"/>
      <c r="ALJ162" s="19"/>
      <c r="ALK162" s="19"/>
      <c r="ALL162" s="19"/>
      <c r="ALM162" s="19"/>
      <c r="ALN162" s="19"/>
      <c r="ALO162" s="19"/>
      <c r="ALP162" s="19"/>
      <c r="ALQ162" s="19"/>
      <c r="ALR162" s="19"/>
      <c r="ALS162" s="19"/>
      <c r="ALT162" s="19"/>
      <c r="ALU162" s="19"/>
      <c r="ALV162" s="19"/>
      <c r="ALW162" s="19"/>
      <c r="ALX162" s="19"/>
      <c r="ALY162" s="19"/>
      <c r="ALZ162" s="19"/>
      <c r="AMA162" s="19"/>
      <c r="AMB162" s="19"/>
      <c r="AMC162" s="19"/>
      <c r="AMD162" s="19"/>
      <c r="AME162" s="19"/>
      <c r="AMF162" s="19"/>
      <c r="AMG162" s="19"/>
      <c r="AMH162" s="19"/>
      <c r="AMI162" s="19"/>
    </row>
    <row r="163" spans="1:1023" ht="14.25" x14ac:dyDescent="0.2">
      <c r="A163" s="19"/>
      <c r="B163" s="19"/>
      <c r="C163" s="35"/>
      <c r="D163" s="19"/>
      <c r="E163" s="19"/>
      <c r="F163" s="19"/>
      <c r="G163" s="19"/>
      <c r="H163" s="19"/>
      <c r="I163" s="19"/>
      <c r="J163" s="19"/>
      <c r="K163" s="19"/>
      <c r="L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  <c r="HT163" s="19"/>
      <c r="HU163" s="19"/>
      <c r="HV163" s="19"/>
      <c r="HW163" s="19"/>
      <c r="HX163" s="19"/>
      <c r="HY163" s="19"/>
      <c r="HZ163" s="19"/>
      <c r="IA163" s="19"/>
      <c r="IB163" s="19"/>
      <c r="IC163" s="19"/>
      <c r="ID163" s="19"/>
      <c r="IE163" s="19"/>
      <c r="IF163" s="19"/>
      <c r="IG163" s="19"/>
      <c r="IH163" s="19"/>
      <c r="II163" s="19"/>
      <c r="IJ163" s="19"/>
      <c r="IK163" s="19"/>
      <c r="IL163" s="19"/>
      <c r="IM163" s="19"/>
      <c r="IN163" s="19"/>
      <c r="IO163" s="19"/>
      <c r="IP163" s="19"/>
      <c r="IQ163" s="19"/>
      <c r="IR163" s="19"/>
      <c r="IS163" s="19"/>
      <c r="IT163" s="19"/>
      <c r="IU163" s="19"/>
      <c r="IV163" s="19"/>
      <c r="IW163" s="19"/>
      <c r="IX163" s="19"/>
      <c r="IY163" s="19"/>
      <c r="IZ163" s="19"/>
      <c r="JA163" s="19"/>
      <c r="JB163" s="19"/>
      <c r="JC163" s="19"/>
      <c r="JD163" s="19"/>
      <c r="JE163" s="19"/>
      <c r="JF163" s="19"/>
      <c r="JG163" s="19"/>
      <c r="JH163" s="19"/>
      <c r="JI163" s="19"/>
      <c r="JJ163" s="19"/>
      <c r="JK163" s="19"/>
      <c r="JL163" s="19"/>
      <c r="JM163" s="19"/>
      <c r="JN163" s="19"/>
      <c r="JO163" s="19"/>
      <c r="JP163" s="19"/>
      <c r="JQ163" s="19"/>
      <c r="JR163" s="19"/>
      <c r="JS163" s="19"/>
      <c r="JT163" s="19"/>
      <c r="JU163" s="19"/>
      <c r="JV163" s="19"/>
      <c r="JW163" s="19"/>
      <c r="JX163" s="19"/>
      <c r="JY163" s="19"/>
      <c r="JZ163" s="19"/>
      <c r="KA163" s="19"/>
      <c r="KB163" s="19"/>
      <c r="KC163" s="19"/>
      <c r="KD163" s="19"/>
      <c r="KE163" s="19"/>
      <c r="KF163" s="19"/>
      <c r="KG163" s="19"/>
      <c r="KH163" s="19"/>
      <c r="KI163" s="19"/>
      <c r="KJ163" s="19"/>
      <c r="KK163" s="19"/>
      <c r="KL163" s="19"/>
      <c r="KM163" s="19"/>
      <c r="KN163" s="19"/>
      <c r="KO163" s="19"/>
      <c r="KP163" s="19"/>
      <c r="KQ163" s="19"/>
      <c r="KR163" s="19"/>
      <c r="KS163" s="19"/>
      <c r="KT163" s="19"/>
      <c r="KU163" s="19"/>
      <c r="KV163" s="19"/>
      <c r="KW163" s="19"/>
      <c r="KX163" s="19"/>
      <c r="KY163" s="19"/>
      <c r="KZ163" s="19"/>
      <c r="LA163" s="19"/>
      <c r="LB163" s="19"/>
      <c r="LC163" s="19"/>
      <c r="LD163" s="19"/>
      <c r="LE163" s="19"/>
      <c r="LF163" s="19"/>
      <c r="LG163" s="19"/>
      <c r="LH163" s="19"/>
      <c r="LI163" s="19"/>
      <c r="LJ163" s="19"/>
      <c r="LK163" s="19"/>
      <c r="LL163" s="19"/>
      <c r="LM163" s="19"/>
      <c r="LN163" s="19"/>
      <c r="LO163" s="19"/>
      <c r="LP163" s="19"/>
      <c r="LQ163" s="19"/>
      <c r="LR163" s="19"/>
      <c r="LS163" s="19"/>
      <c r="LT163" s="19"/>
      <c r="LU163" s="19"/>
      <c r="LV163" s="19"/>
      <c r="LW163" s="19"/>
      <c r="LX163" s="19"/>
      <c r="LY163" s="19"/>
      <c r="LZ163" s="19"/>
      <c r="MA163" s="19"/>
      <c r="MB163" s="19"/>
      <c r="MC163" s="19"/>
      <c r="MD163" s="19"/>
      <c r="ME163" s="19"/>
      <c r="MF163" s="19"/>
      <c r="MG163" s="19"/>
      <c r="MH163" s="19"/>
      <c r="MI163" s="19"/>
      <c r="MJ163" s="19"/>
      <c r="MK163" s="19"/>
      <c r="ML163" s="19"/>
      <c r="MM163" s="19"/>
      <c r="MN163" s="19"/>
      <c r="MO163" s="19"/>
      <c r="MP163" s="19"/>
      <c r="MQ163" s="19"/>
      <c r="MR163" s="19"/>
      <c r="MS163" s="19"/>
      <c r="MT163" s="19"/>
      <c r="MU163" s="19"/>
      <c r="MV163" s="19"/>
      <c r="MW163" s="19"/>
      <c r="MX163" s="19"/>
      <c r="MY163" s="19"/>
      <c r="MZ163" s="19"/>
      <c r="NA163" s="19"/>
      <c r="NB163" s="19"/>
      <c r="NC163" s="19"/>
      <c r="ND163" s="19"/>
      <c r="NE163" s="19"/>
      <c r="NF163" s="19"/>
      <c r="NG163" s="19"/>
      <c r="NH163" s="19"/>
      <c r="NI163" s="19"/>
      <c r="NJ163" s="19"/>
      <c r="NK163" s="19"/>
      <c r="NL163" s="19"/>
      <c r="NM163" s="19"/>
      <c r="NN163" s="19"/>
      <c r="NO163" s="19"/>
      <c r="NP163" s="19"/>
      <c r="NQ163" s="19"/>
      <c r="NR163" s="19"/>
      <c r="NS163" s="19"/>
      <c r="NT163" s="19"/>
      <c r="NU163" s="19"/>
      <c r="NV163" s="19"/>
      <c r="NW163" s="19"/>
      <c r="NX163" s="19"/>
      <c r="NY163" s="19"/>
      <c r="NZ163" s="19"/>
      <c r="OA163" s="19"/>
      <c r="OB163" s="19"/>
      <c r="OC163" s="19"/>
      <c r="OD163" s="19"/>
      <c r="OE163" s="19"/>
      <c r="OF163" s="19"/>
      <c r="OG163" s="19"/>
      <c r="OH163" s="19"/>
      <c r="OI163" s="19"/>
      <c r="OJ163" s="19"/>
      <c r="OK163" s="19"/>
      <c r="OL163" s="19"/>
      <c r="OM163" s="19"/>
      <c r="ON163" s="19"/>
      <c r="OO163" s="19"/>
      <c r="OP163" s="19"/>
      <c r="OQ163" s="19"/>
      <c r="OR163" s="19"/>
      <c r="OS163" s="19"/>
      <c r="OT163" s="19"/>
      <c r="OU163" s="19"/>
      <c r="OV163" s="19"/>
      <c r="OW163" s="19"/>
      <c r="OX163" s="19"/>
      <c r="OY163" s="19"/>
      <c r="OZ163" s="19"/>
      <c r="PA163" s="19"/>
      <c r="PB163" s="19"/>
      <c r="PC163" s="19"/>
      <c r="PD163" s="19"/>
      <c r="PE163" s="19"/>
      <c r="PF163" s="19"/>
      <c r="PG163" s="19"/>
      <c r="PH163" s="19"/>
      <c r="PI163" s="19"/>
      <c r="PJ163" s="19"/>
      <c r="PK163" s="19"/>
      <c r="PL163" s="19"/>
      <c r="PM163" s="19"/>
      <c r="PN163" s="19"/>
      <c r="PO163" s="19"/>
      <c r="PP163" s="19"/>
      <c r="PQ163" s="19"/>
      <c r="PR163" s="19"/>
      <c r="PS163" s="19"/>
      <c r="PT163" s="19"/>
      <c r="PU163" s="19"/>
      <c r="PV163" s="19"/>
      <c r="PW163" s="19"/>
      <c r="PX163" s="19"/>
      <c r="PY163" s="19"/>
      <c r="PZ163" s="19"/>
      <c r="QA163" s="19"/>
      <c r="QB163" s="19"/>
      <c r="QC163" s="19"/>
      <c r="QD163" s="19"/>
      <c r="QE163" s="19"/>
      <c r="QF163" s="19"/>
      <c r="QG163" s="19"/>
      <c r="QH163" s="19"/>
      <c r="QI163" s="19"/>
      <c r="QJ163" s="19"/>
      <c r="QK163" s="19"/>
      <c r="QL163" s="19"/>
      <c r="QM163" s="19"/>
      <c r="QN163" s="19"/>
      <c r="QO163" s="19"/>
      <c r="QP163" s="19"/>
      <c r="QQ163" s="19"/>
      <c r="QR163" s="19"/>
      <c r="QS163" s="19"/>
      <c r="QT163" s="19"/>
      <c r="QU163" s="19"/>
      <c r="QV163" s="19"/>
      <c r="QW163" s="19"/>
      <c r="QX163" s="19"/>
      <c r="QY163" s="19"/>
      <c r="QZ163" s="19"/>
      <c r="RA163" s="19"/>
      <c r="RB163" s="19"/>
      <c r="RC163" s="19"/>
      <c r="RD163" s="19"/>
      <c r="RE163" s="19"/>
      <c r="RF163" s="19"/>
      <c r="RG163" s="19"/>
      <c r="RH163" s="19"/>
      <c r="RI163" s="19"/>
      <c r="RJ163" s="19"/>
      <c r="RK163" s="19"/>
      <c r="RL163" s="19"/>
      <c r="RM163" s="19"/>
      <c r="RN163" s="19"/>
      <c r="RO163" s="19"/>
      <c r="RP163" s="19"/>
      <c r="RQ163" s="19"/>
      <c r="RR163" s="19"/>
      <c r="RS163" s="19"/>
      <c r="RT163" s="19"/>
      <c r="RU163" s="19"/>
      <c r="RV163" s="19"/>
      <c r="RW163" s="19"/>
      <c r="RX163" s="19"/>
      <c r="RY163" s="19"/>
      <c r="RZ163" s="19"/>
      <c r="SA163" s="19"/>
      <c r="SB163" s="19"/>
      <c r="SC163" s="19"/>
      <c r="SD163" s="19"/>
      <c r="SE163" s="19"/>
      <c r="SF163" s="19"/>
      <c r="SG163" s="19"/>
      <c r="SH163" s="19"/>
      <c r="SI163" s="19"/>
      <c r="SJ163" s="19"/>
      <c r="SK163" s="19"/>
      <c r="SL163" s="19"/>
      <c r="SM163" s="19"/>
      <c r="SN163" s="19"/>
      <c r="SO163" s="19"/>
      <c r="SP163" s="19"/>
      <c r="SQ163" s="19"/>
      <c r="SR163" s="19"/>
      <c r="SS163" s="19"/>
      <c r="ST163" s="19"/>
      <c r="SU163" s="19"/>
      <c r="SV163" s="19"/>
      <c r="SW163" s="19"/>
      <c r="SX163" s="19"/>
      <c r="SY163" s="19"/>
      <c r="SZ163" s="19"/>
      <c r="TA163" s="19"/>
      <c r="TB163" s="19"/>
      <c r="TC163" s="19"/>
      <c r="TD163" s="19"/>
      <c r="TE163" s="19"/>
      <c r="TF163" s="19"/>
      <c r="TG163" s="19"/>
      <c r="TH163" s="19"/>
      <c r="TI163" s="19"/>
      <c r="TJ163" s="19"/>
      <c r="TK163" s="19"/>
      <c r="TL163" s="19"/>
      <c r="TM163" s="19"/>
      <c r="TN163" s="19"/>
      <c r="TO163" s="19"/>
      <c r="TP163" s="19"/>
      <c r="TQ163" s="19"/>
      <c r="TR163" s="19"/>
      <c r="TS163" s="19"/>
      <c r="TT163" s="19"/>
      <c r="TU163" s="19"/>
      <c r="TV163" s="19"/>
      <c r="TW163" s="19"/>
      <c r="TX163" s="19"/>
      <c r="TY163" s="19"/>
      <c r="TZ163" s="19"/>
      <c r="UA163" s="19"/>
      <c r="UB163" s="19"/>
      <c r="UC163" s="19"/>
      <c r="UD163" s="19"/>
      <c r="UE163" s="19"/>
      <c r="UF163" s="19"/>
      <c r="UG163" s="19"/>
      <c r="UH163" s="19"/>
      <c r="UI163" s="19"/>
      <c r="UJ163" s="19"/>
      <c r="UK163" s="19"/>
      <c r="UL163" s="19"/>
      <c r="UM163" s="19"/>
      <c r="UN163" s="19"/>
      <c r="UO163" s="19"/>
      <c r="UP163" s="19"/>
      <c r="UQ163" s="19"/>
      <c r="UR163" s="19"/>
      <c r="US163" s="19"/>
      <c r="UT163" s="19"/>
      <c r="UU163" s="19"/>
      <c r="UV163" s="19"/>
      <c r="UW163" s="19"/>
      <c r="UX163" s="19"/>
      <c r="UY163" s="19"/>
      <c r="UZ163" s="19"/>
      <c r="VA163" s="19"/>
      <c r="VB163" s="19"/>
      <c r="VC163" s="19"/>
      <c r="VD163" s="19"/>
      <c r="VE163" s="19"/>
      <c r="VF163" s="19"/>
      <c r="VG163" s="19"/>
      <c r="VH163" s="19"/>
      <c r="VI163" s="19"/>
      <c r="VJ163" s="19"/>
      <c r="VK163" s="19"/>
      <c r="VL163" s="19"/>
      <c r="VM163" s="19"/>
      <c r="VN163" s="19"/>
      <c r="VO163" s="19"/>
      <c r="VP163" s="19"/>
      <c r="VQ163" s="19"/>
      <c r="VR163" s="19"/>
      <c r="VS163" s="19"/>
      <c r="VT163" s="19"/>
      <c r="VU163" s="19"/>
      <c r="VV163" s="19"/>
      <c r="VW163" s="19"/>
      <c r="VX163" s="19"/>
      <c r="VY163" s="19"/>
      <c r="VZ163" s="19"/>
      <c r="WA163" s="19"/>
      <c r="WB163" s="19"/>
      <c r="WC163" s="19"/>
      <c r="WD163" s="19"/>
      <c r="WE163" s="19"/>
      <c r="WF163" s="19"/>
      <c r="WG163" s="19"/>
      <c r="WH163" s="19"/>
      <c r="WI163" s="19"/>
      <c r="WJ163" s="19"/>
      <c r="WK163" s="19"/>
      <c r="WL163" s="19"/>
      <c r="WM163" s="19"/>
      <c r="WN163" s="19"/>
      <c r="WO163" s="19"/>
      <c r="WP163" s="19"/>
      <c r="WQ163" s="19"/>
      <c r="WR163" s="19"/>
      <c r="WS163" s="19"/>
      <c r="WT163" s="19"/>
      <c r="WU163" s="19"/>
      <c r="WV163" s="19"/>
      <c r="WW163" s="19"/>
      <c r="WX163" s="19"/>
      <c r="WY163" s="19"/>
      <c r="WZ163" s="19"/>
      <c r="XA163" s="19"/>
      <c r="XB163" s="19"/>
      <c r="XC163" s="19"/>
      <c r="XD163" s="19"/>
      <c r="XE163" s="19"/>
      <c r="XF163" s="19"/>
      <c r="XG163" s="19"/>
      <c r="XH163" s="19"/>
      <c r="XI163" s="19"/>
      <c r="XJ163" s="19"/>
      <c r="XK163" s="19"/>
      <c r="XL163" s="19"/>
      <c r="XM163" s="19"/>
      <c r="XN163" s="19"/>
      <c r="XO163" s="19"/>
      <c r="XP163" s="19"/>
      <c r="XQ163" s="19"/>
      <c r="XR163" s="19"/>
      <c r="XS163" s="19"/>
      <c r="XT163" s="19"/>
      <c r="XU163" s="19"/>
      <c r="XV163" s="19"/>
      <c r="XW163" s="19"/>
      <c r="XX163" s="19"/>
      <c r="XY163" s="19"/>
      <c r="XZ163" s="19"/>
      <c r="YA163" s="19"/>
      <c r="YB163" s="19"/>
      <c r="YC163" s="19"/>
      <c r="YD163" s="19"/>
      <c r="YE163" s="19"/>
      <c r="YF163" s="19"/>
      <c r="YG163" s="19"/>
      <c r="YH163" s="19"/>
      <c r="YI163" s="19"/>
      <c r="YJ163" s="19"/>
      <c r="YK163" s="19"/>
      <c r="YL163" s="19"/>
      <c r="YM163" s="19"/>
      <c r="YN163" s="19"/>
      <c r="YO163" s="19"/>
      <c r="YP163" s="19"/>
      <c r="YQ163" s="19"/>
      <c r="YR163" s="19"/>
      <c r="YS163" s="19"/>
      <c r="YT163" s="19"/>
      <c r="YU163" s="19"/>
      <c r="YV163" s="19"/>
      <c r="YW163" s="19"/>
      <c r="YX163" s="19"/>
      <c r="YY163" s="19"/>
      <c r="YZ163" s="19"/>
      <c r="ZA163" s="19"/>
      <c r="ZB163" s="19"/>
      <c r="ZC163" s="19"/>
      <c r="ZD163" s="19"/>
      <c r="ZE163" s="19"/>
      <c r="ZF163" s="19"/>
      <c r="ZG163" s="19"/>
      <c r="ZH163" s="19"/>
      <c r="ZI163" s="19"/>
      <c r="ZJ163" s="19"/>
      <c r="ZK163" s="19"/>
      <c r="ZL163" s="19"/>
      <c r="ZM163" s="19"/>
      <c r="ZN163" s="19"/>
      <c r="ZO163" s="19"/>
      <c r="ZP163" s="19"/>
      <c r="ZQ163" s="19"/>
      <c r="ZR163" s="19"/>
      <c r="ZS163" s="19"/>
      <c r="ZT163" s="19"/>
      <c r="ZU163" s="19"/>
      <c r="ZV163" s="19"/>
      <c r="ZW163" s="19"/>
      <c r="ZX163" s="19"/>
      <c r="ZY163" s="19"/>
      <c r="ZZ163" s="19"/>
      <c r="AAA163" s="19"/>
      <c r="AAB163" s="19"/>
      <c r="AAC163" s="19"/>
      <c r="AAD163" s="19"/>
      <c r="AAE163" s="19"/>
      <c r="AAF163" s="19"/>
      <c r="AAG163" s="19"/>
      <c r="AAH163" s="19"/>
      <c r="AAI163" s="19"/>
      <c r="AAJ163" s="19"/>
      <c r="AAK163" s="19"/>
      <c r="AAL163" s="19"/>
      <c r="AAM163" s="19"/>
      <c r="AAN163" s="19"/>
      <c r="AAO163" s="19"/>
      <c r="AAP163" s="19"/>
      <c r="AAQ163" s="19"/>
      <c r="AAR163" s="19"/>
      <c r="AAS163" s="19"/>
      <c r="AAT163" s="19"/>
      <c r="AAU163" s="19"/>
      <c r="AAV163" s="19"/>
      <c r="AAW163" s="19"/>
      <c r="AAX163" s="19"/>
      <c r="AAY163" s="19"/>
      <c r="AAZ163" s="19"/>
      <c r="ABA163" s="19"/>
      <c r="ABB163" s="19"/>
      <c r="ABC163" s="19"/>
      <c r="ABD163" s="19"/>
      <c r="ABE163" s="19"/>
      <c r="ABF163" s="19"/>
      <c r="ABG163" s="19"/>
      <c r="ABH163" s="19"/>
      <c r="ABI163" s="19"/>
      <c r="ABJ163" s="19"/>
      <c r="ABK163" s="19"/>
      <c r="ABL163" s="19"/>
      <c r="ABM163" s="19"/>
      <c r="ABN163" s="19"/>
      <c r="ABO163" s="19"/>
      <c r="ABP163" s="19"/>
      <c r="ABQ163" s="19"/>
      <c r="ABR163" s="19"/>
      <c r="ABS163" s="19"/>
      <c r="ABT163" s="19"/>
      <c r="ABU163" s="19"/>
      <c r="ABV163" s="19"/>
      <c r="ABW163" s="19"/>
      <c r="ABX163" s="19"/>
      <c r="ABY163" s="19"/>
      <c r="ABZ163" s="19"/>
      <c r="ACA163" s="19"/>
      <c r="ACB163" s="19"/>
      <c r="ACC163" s="19"/>
      <c r="ACD163" s="19"/>
      <c r="ACE163" s="19"/>
      <c r="ACF163" s="19"/>
      <c r="ACG163" s="19"/>
      <c r="ACH163" s="19"/>
      <c r="ACI163" s="19"/>
      <c r="ACJ163" s="19"/>
      <c r="ACK163" s="19"/>
      <c r="ACL163" s="19"/>
      <c r="ACM163" s="19"/>
      <c r="ACN163" s="19"/>
      <c r="ACO163" s="19"/>
      <c r="ACP163" s="19"/>
      <c r="ACQ163" s="19"/>
      <c r="ACR163" s="19"/>
      <c r="ACS163" s="19"/>
      <c r="ACT163" s="19"/>
      <c r="ACU163" s="19"/>
      <c r="ACV163" s="19"/>
      <c r="ACW163" s="19"/>
      <c r="ACX163" s="19"/>
      <c r="ACY163" s="19"/>
      <c r="ACZ163" s="19"/>
      <c r="ADA163" s="19"/>
      <c r="ADB163" s="19"/>
      <c r="ADC163" s="19"/>
      <c r="ADD163" s="19"/>
      <c r="ADE163" s="19"/>
      <c r="ADF163" s="19"/>
      <c r="ADG163" s="19"/>
      <c r="ADH163" s="19"/>
      <c r="ADI163" s="19"/>
      <c r="ADJ163" s="19"/>
      <c r="ADK163" s="19"/>
      <c r="ADL163" s="19"/>
      <c r="ADM163" s="19"/>
      <c r="ADN163" s="19"/>
      <c r="ADO163" s="19"/>
      <c r="ADP163" s="19"/>
      <c r="ADQ163" s="19"/>
      <c r="ADR163" s="19"/>
      <c r="ADS163" s="19"/>
      <c r="ADT163" s="19"/>
      <c r="ADU163" s="19"/>
      <c r="ADV163" s="19"/>
      <c r="ADW163" s="19"/>
      <c r="ADX163" s="19"/>
      <c r="ADY163" s="19"/>
      <c r="ADZ163" s="19"/>
      <c r="AEA163" s="19"/>
      <c r="AEB163" s="19"/>
      <c r="AEC163" s="19"/>
      <c r="AED163" s="19"/>
      <c r="AEE163" s="19"/>
      <c r="AEF163" s="19"/>
      <c r="AEG163" s="19"/>
      <c r="AEH163" s="19"/>
      <c r="AEI163" s="19"/>
      <c r="AEJ163" s="19"/>
      <c r="AEK163" s="19"/>
      <c r="AEL163" s="19"/>
      <c r="AEM163" s="19"/>
      <c r="AEN163" s="19"/>
      <c r="AEO163" s="19"/>
      <c r="AEP163" s="19"/>
      <c r="AEQ163" s="19"/>
      <c r="AER163" s="19"/>
      <c r="AES163" s="19"/>
      <c r="AET163" s="19"/>
      <c r="AEU163" s="19"/>
      <c r="AEV163" s="19"/>
      <c r="AEW163" s="19"/>
      <c r="AEX163" s="19"/>
      <c r="AEY163" s="19"/>
      <c r="AEZ163" s="19"/>
      <c r="AFA163" s="19"/>
      <c r="AFB163" s="19"/>
      <c r="AFC163" s="19"/>
      <c r="AFD163" s="19"/>
      <c r="AFE163" s="19"/>
      <c r="AFF163" s="19"/>
      <c r="AFG163" s="19"/>
      <c r="AFH163" s="19"/>
      <c r="AFI163" s="19"/>
      <c r="AFJ163" s="19"/>
      <c r="AFK163" s="19"/>
      <c r="AFL163" s="19"/>
      <c r="AFM163" s="19"/>
      <c r="AFN163" s="19"/>
      <c r="AFO163" s="19"/>
      <c r="AFP163" s="19"/>
      <c r="AFQ163" s="19"/>
      <c r="AFR163" s="19"/>
      <c r="AFS163" s="19"/>
      <c r="AFT163" s="19"/>
      <c r="AFU163" s="19"/>
      <c r="AFV163" s="19"/>
      <c r="AFW163" s="19"/>
      <c r="AFX163" s="19"/>
      <c r="AFY163" s="19"/>
      <c r="AFZ163" s="19"/>
      <c r="AGA163" s="19"/>
      <c r="AGB163" s="19"/>
      <c r="AGC163" s="19"/>
      <c r="AGD163" s="19"/>
      <c r="AGE163" s="19"/>
      <c r="AGF163" s="19"/>
      <c r="AGG163" s="19"/>
      <c r="AGH163" s="19"/>
      <c r="AGI163" s="19"/>
      <c r="AGJ163" s="19"/>
      <c r="AGK163" s="19"/>
      <c r="AGL163" s="19"/>
      <c r="AGM163" s="19"/>
      <c r="AGN163" s="19"/>
      <c r="AGO163" s="19"/>
      <c r="AGP163" s="19"/>
      <c r="AGQ163" s="19"/>
      <c r="AGR163" s="19"/>
      <c r="AGS163" s="19"/>
      <c r="AGT163" s="19"/>
      <c r="AGU163" s="19"/>
      <c r="AGV163" s="19"/>
      <c r="AGW163" s="19"/>
      <c r="AGX163" s="19"/>
      <c r="AGY163" s="19"/>
      <c r="AGZ163" s="19"/>
      <c r="AHA163" s="19"/>
      <c r="AHB163" s="19"/>
      <c r="AHC163" s="19"/>
      <c r="AHD163" s="19"/>
      <c r="AHE163" s="19"/>
      <c r="AHF163" s="19"/>
      <c r="AHG163" s="19"/>
      <c r="AHH163" s="19"/>
      <c r="AHI163" s="19"/>
      <c r="AHJ163" s="19"/>
      <c r="AHK163" s="19"/>
      <c r="AHL163" s="19"/>
      <c r="AHM163" s="19"/>
      <c r="AHN163" s="19"/>
      <c r="AHO163" s="19"/>
      <c r="AHP163" s="19"/>
      <c r="AHQ163" s="19"/>
      <c r="AHR163" s="19"/>
      <c r="AHS163" s="19"/>
      <c r="AHT163" s="19"/>
      <c r="AHU163" s="19"/>
      <c r="AHV163" s="19"/>
      <c r="AHW163" s="19"/>
      <c r="AHX163" s="19"/>
      <c r="AHY163" s="19"/>
      <c r="AHZ163" s="19"/>
      <c r="AIA163" s="19"/>
      <c r="AIB163" s="19"/>
      <c r="AIC163" s="19"/>
      <c r="AID163" s="19"/>
      <c r="AIE163" s="19"/>
      <c r="AIF163" s="19"/>
      <c r="AIG163" s="19"/>
      <c r="AIH163" s="19"/>
      <c r="AII163" s="19"/>
      <c r="AIJ163" s="19"/>
      <c r="AIK163" s="19"/>
      <c r="AIL163" s="19"/>
      <c r="AIM163" s="19"/>
      <c r="AIN163" s="19"/>
      <c r="AIO163" s="19"/>
      <c r="AIP163" s="19"/>
      <c r="AIQ163" s="19"/>
      <c r="AIR163" s="19"/>
      <c r="AIS163" s="19"/>
      <c r="AIT163" s="19"/>
      <c r="AIU163" s="19"/>
      <c r="AIV163" s="19"/>
      <c r="AIW163" s="19"/>
      <c r="AIX163" s="19"/>
      <c r="AIY163" s="19"/>
      <c r="AIZ163" s="19"/>
      <c r="AJA163" s="19"/>
      <c r="AJB163" s="19"/>
      <c r="AJC163" s="19"/>
      <c r="AJD163" s="19"/>
      <c r="AJE163" s="19"/>
      <c r="AJF163" s="19"/>
      <c r="AJG163" s="19"/>
      <c r="AJH163" s="19"/>
      <c r="AJI163" s="19"/>
      <c r="AJJ163" s="19"/>
      <c r="AJK163" s="19"/>
      <c r="AJL163" s="19"/>
      <c r="AJM163" s="19"/>
      <c r="AJN163" s="19"/>
      <c r="AJO163" s="19"/>
      <c r="AJP163" s="19"/>
      <c r="AJQ163" s="19"/>
      <c r="AJR163" s="19"/>
      <c r="AJS163" s="19"/>
      <c r="AJT163" s="19"/>
      <c r="AJU163" s="19"/>
      <c r="AJV163" s="19"/>
      <c r="AJW163" s="19"/>
      <c r="AJX163" s="19"/>
      <c r="AJY163" s="19"/>
      <c r="AJZ163" s="19"/>
      <c r="AKA163" s="19"/>
      <c r="AKB163" s="19"/>
      <c r="AKC163" s="19"/>
      <c r="AKD163" s="19"/>
      <c r="AKE163" s="19"/>
      <c r="AKF163" s="19"/>
      <c r="AKG163" s="19"/>
      <c r="AKH163" s="19"/>
      <c r="AKI163" s="19"/>
      <c r="AKJ163" s="19"/>
      <c r="AKK163" s="19"/>
      <c r="AKL163" s="19"/>
      <c r="AKM163" s="19"/>
      <c r="AKN163" s="19"/>
      <c r="AKO163" s="19"/>
      <c r="AKP163" s="19"/>
      <c r="AKQ163" s="19"/>
      <c r="AKR163" s="19"/>
      <c r="AKS163" s="19"/>
      <c r="AKT163" s="19"/>
      <c r="AKU163" s="19"/>
      <c r="AKV163" s="19"/>
      <c r="AKW163" s="19"/>
      <c r="AKX163" s="19"/>
      <c r="AKY163" s="19"/>
      <c r="AKZ163" s="19"/>
      <c r="ALA163" s="19"/>
      <c r="ALB163" s="19"/>
      <c r="ALC163" s="19"/>
      <c r="ALD163" s="19"/>
      <c r="ALE163" s="19"/>
      <c r="ALF163" s="19"/>
      <c r="ALG163" s="19"/>
      <c r="ALH163" s="19"/>
      <c r="ALI163" s="19"/>
      <c r="ALJ163" s="19"/>
      <c r="ALK163" s="19"/>
      <c r="ALL163" s="19"/>
      <c r="ALM163" s="19"/>
      <c r="ALN163" s="19"/>
      <c r="ALO163" s="19"/>
      <c r="ALP163" s="19"/>
      <c r="ALQ163" s="19"/>
      <c r="ALR163" s="19"/>
      <c r="ALS163" s="19"/>
      <c r="ALT163" s="19"/>
      <c r="ALU163" s="19"/>
      <c r="ALV163" s="19"/>
      <c r="ALW163" s="19"/>
      <c r="ALX163" s="19"/>
      <c r="ALY163" s="19"/>
      <c r="ALZ163" s="19"/>
      <c r="AMA163" s="19"/>
      <c r="AMB163" s="19"/>
      <c r="AMC163" s="19"/>
      <c r="AMD163" s="19"/>
      <c r="AME163" s="19"/>
      <c r="AMF163" s="19"/>
      <c r="AMG163" s="19"/>
      <c r="AMH163" s="19"/>
      <c r="AMI163" s="19"/>
    </row>
    <row r="164" spans="1:1023" ht="42.4" customHeight="1" x14ac:dyDescent="0.25">
      <c r="A164" s="19"/>
      <c r="B164" s="5" t="s">
        <v>27</v>
      </c>
      <c r="C164" s="35"/>
      <c r="D164" s="34"/>
      <c r="E164" s="34"/>
      <c r="F164" s="34"/>
      <c r="G164" s="34"/>
      <c r="H164" s="34"/>
      <c r="I164" s="34"/>
      <c r="J164" s="34"/>
      <c r="K164" s="34"/>
    </row>
    <row r="165" spans="1:1023" ht="18" x14ac:dyDescent="0.25">
      <c r="A165" s="5"/>
      <c r="B165" s="19"/>
      <c r="C165" s="35"/>
      <c r="D165" s="3"/>
    </row>
    <row r="166" spans="1:1023" x14ac:dyDescent="0.25">
      <c r="B166" s="32" t="s">
        <v>5</v>
      </c>
      <c r="C166" s="32"/>
      <c r="D166" s="32"/>
      <c r="E166" s="32"/>
      <c r="F166" s="32"/>
      <c r="G166" s="32"/>
      <c r="H166" s="32"/>
      <c r="I166" s="32"/>
      <c r="J166" s="32"/>
      <c r="K166" s="32"/>
      <c r="L166" s="32"/>
    </row>
    <row r="167" spans="1:1023" x14ac:dyDescent="0.25">
      <c r="C167" s="36"/>
      <c r="D167" s="3"/>
      <c r="E167" s="28"/>
      <c r="L167" s="6"/>
    </row>
    <row r="168" spans="1:1023" x14ac:dyDescent="0.25">
      <c r="B168" s="32" t="s">
        <v>6</v>
      </c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69" spans="1:1023" x14ac:dyDescent="0.25">
      <c r="D169" s="3"/>
      <c r="E169" s="33"/>
      <c r="F169" s="33"/>
      <c r="G169" s="33"/>
      <c r="H169" s="33"/>
      <c r="I169" s="33"/>
      <c r="J169" s="33"/>
      <c r="K169" s="33"/>
    </row>
    <row r="170" spans="1:1023" ht="31.5" x14ac:dyDescent="0.25">
      <c r="B170" s="7" t="s">
        <v>7</v>
      </c>
      <c r="C170" s="37" t="s">
        <v>8</v>
      </c>
      <c r="D170" s="20" t="s">
        <v>15</v>
      </c>
      <c r="E170" s="9">
        <v>1</v>
      </c>
      <c r="F170" s="9">
        <v>2</v>
      </c>
      <c r="G170" s="9">
        <v>3</v>
      </c>
      <c r="H170" s="9">
        <v>4</v>
      </c>
      <c r="I170" s="9">
        <v>5</v>
      </c>
      <c r="J170" s="9">
        <v>6</v>
      </c>
      <c r="K170" s="9">
        <v>7</v>
      </c>
      <c r="L170" s="10" t="s">
        <v>9</v>
      </c>
    </row>
    <row r="171" spans="1:1023" x14ac:dyDescent="0.25">
      <c r="B171" s="11"/>
      <c r="C171" s="38" t="s">
        <v>28</v>
      </c>
      <c r="D171" s="12"/>
      <c r="E171" s="28"/>
      <c r="F171" s="28"/>
      <c r="G171" s="28"/>
      <c r="H171" s="28"/>
      <c r="I171" s="28"/>
      <c r="J171" s="28"/>
      <c r="K171" s="28"/>
      <c r="L171" s="13"/>
    </row>
    <row r="172" spans="1:1023" x14ac:dyDescent="0.25">
      <c r="B172" s="11"/>
      <c r="C172" s="38" t="s">
        <v>29</v>
      </c>
      <c r="D172" s="12"/>
      <c r="E172" s="3"/>
      <c r="F172" s="3"/>
      <c r="G172" s="3"/>
      <c r="H172" s="3"/>
      <c r="I172" s="3"/>
      <c r="J172" s="3"/>
      <c r="K172" s="3"/>
      <c r="L172" s="13"/>
    </row>
    <row r="173" spans="1:1023" x14ac:dyDescent="0.25">
      <c r="B173" s="11"/>
      <c r="C173" s="38" t="s">
        <v>30</v>
      </c>
      <c r="D173" s="12"/>
      <c r="E173" s="28"/>
      <c r="L173" s="13"/>
    </row>
    <row r="174" spans="1:1023" s="22" customFormat="1" x14ac:dyDescent="0.25">
      <c r="B174" s="26"/>
      <c r="C174" s="48"/>
      <c r="D174" s="16">
        <f t="shared" ref="D174:L174" si="20">+SUM(D171:D173)</f>
        <v>0</v>
      </c>
      <c r="E174" s="16">
        <f t="shared" si="20"/>
        <v>0</v>
      </c>
      <c r="F174" s="16">
        <f t="shared" si="20"/>
        <v>0</v>
      </c>
      <c r="G174" s="16">
        <f t="shared" si="20"/>
        <v>0</v>
      </c>
      <c r="H174" s="16">
        <f t="shared" si="20"/>
        <v>0</v>
      </c>
      <c r="I174" s="16">
        <f t="shared" si="20"/>
        <v>0</v>
      </c>
      <c r="J174" s="16">
        <f t="shared" si="20"/>
        <v>0</v>
      </c>
      <c r="K174" s="16">
        <f t="shared" si="20"/>
        <v>0</v>
      </c>
      <c r="L174" s="17">
        <f t="shared" si="20"/>
        <v>0</v>
      </c>
      <c r="M174" s="30"/>
    </row>
    <row r="175" spans="1:1023" s="22" customFormat="1" x14ac:dyDescent="0.25">
      <c r="C175" s="46"/>
      <c r="D175" s="24"/>
      <c r="E175" s="27"/>
      <c r="F175" s="27"/>
      <c r="G175" s="27"/>
      <c r="H175" s="27"/>
      <c r="I175" s="27"/>
      <c r="J175" s="27"/>
      <c r="K175" s="27"/>
      <c r="L175" s="27"/>
      <c r="M175" s="30"/>
    </row>
  </sheetData>
  <mergeCells count="39">
    <mergeCell ref="D62:K62"/>
    <mergeCell ref="D4:K4"/>
    <mergeCell ref="B6:L6"/>
    <mergeCell ref="B8:L8"/>
    <mergeCell ref="D16:K16"/>
    <mergeCell ref="B18:L18"/>
    <mergeCell ref="B20:L20"/>
    <mergeCell ref="E21:K21"/>
    <mergeCell ref="D32:K32"/>
    <mergeCell ref="B34:L34"/>
    <mergeCell ref="B36:L36"/>
    <mergeCell ref="E37:K37"/>
    <mergeCell ref="D113:K113"/>
    <mergeCell ref="B64:L64"/>
    <mergeCell ref="B66:L66"/>
    <mergeCell ref="E67:K67"/>
    <mergeCell ref="D79:K79"/>
    <mergeCell ref="B81:L81"/>
    <mergeCell ref="B83:L83"/>
    <mergeCell ref="E84:K84"/>
    <mergeCell ref="D96:K96"/>
    <mergeCell ref="B98:L98"/>
    <mergeCell ref="B100:L100"/>
    <mergeCell ref="E101:K101"/>
    <mergeCell ref="D164:K164"/>
    <mergeCell ref="B115:L115"/>
    <mergeCell ref="B117:L117"/>
    <mergeCell ref="E118:K118"/>
    <mergeCell ref="D130:K130"/>
    <mergeCell ref="B132:L132"/>
    <mergeCell ref="B134:L134"/>
    <mergeCell ref="E135:K135"/>
    <mergeCell ref="D147:K147"/>
    <mergeCell ref="B149:L149"/>
    <mergeCell ref="B151:L151"/>
    <mergeCell ref="E152:K152"/>
    <mergeCell ref="B166:L166"/>
    <mergeCell ref="B168:L168"/>
    <mergeCell ref="E169:K169"/>
  </mergeCells>
  <pageMargins left="0" right="0" top="0.39409448818897641" bottom="0.39409448818897641" header="0" footer="0"/>
  <pageSetup paperSize="9" orientation="portrait" horizontalDpi="4294967293" verticalDpi="0" r:id="rId1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5975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sprintBacklog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 Onsö</dc:creator>
  <cp:lastModifiedBy>Lotta</cp:lastModifiedBy>
  <cp:revision>20</cp:revision>
  <dcterms:created xsi:type="dcterms:W3CDTF">2014-04-02T15:30:35Z</dcterms:created>
  <dcterms:modified xsi:type="dcterms:W3CDTF">2014-04-12T15:08:57Z</dcterms:modified>
</cp:coreProperties>
</file>