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9C716A1-9AB2-4C12-9D71-02C143816FA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J5" i="1" s="1"/>
  <c r="F7" i="1"/>
  <c r="J7" i="1" s="1"/>
  <c r="F10" i="1"/>
  <c r="J10" i="1" s="1"/>
  <c r="F298" i="1"/>
  <c r="J298" i="1" s="1"/>
  <c r="F299" i="1"/>
  <c r="J299" i="1" s="1"/>
  <c r="F300" i="1"/>
  <c r="J300" i="1" s="1"/>
  <c r="F12" i="1"/>
  <c r="J12" i="1" s="1"/>
  <c r="F13" i="1"/>
  <c r="J13" i="1" s="1"/>
  <c r="F15" i="1"/>
  <c r="J15" i="1" s="1"/>
  <c r="F167" i="1"/>
  <c r="J167" i="1" s="1"/>
  <c r="F229" i="1"/>
  <c r="J229" i="1" s="1"/>
  <c r="F233" i="1"/>
  <c r="J233" i="1" s="1"/>
  <c r="F293" i="1"/>
  <c r="J293" i="1" s="1"/>
  <c r="F297" i="1"/>
  <c r="J297" i="1" s="1"/>
  <c r="F303" i="1"/>
  <c r="J303" i="1" s="1"/>
  <c r="F44" i="1"/>
  <c r="J44" i="1" s="1"/>
  <c r="F238" i="1"/>
  <c r="J238" i="1" s="1"/>
  <c r="F246" i="1"/>
  <c r="J246" i="1" s="1"/>
  <c r="F230" i="1"/>
  <c r="J230" i="1" s="1"/>
  <c r="F247" i="1"/>
  <c r="J247" i="1" s="1"/>
  <c r="F248" i="1"/>
  <c r="J248" i="1" s="1"/>
  <c r="F3" i="1"/>
  <c r="J3" i="1" s="1"/>
  <c r="F46" i="1"/>
  <c r="J46" i="1" s="1"/>
  <c r="F47" i="1"/>
  <c r="J47" i="1" s="1"/>
  <c r="F23" i="1"/>
  <c r="J23" i="1" s="1"/>
  <c r="F26" i="1"/>
  <c r="J26" i="1" s="1"/>
  <c r="F28" i="1"/>
  <c r="J28" i="1" s="1"/>
  <c r="F59" i="1"/>
  <c r="J59" i="1" s="1"/>
  <c r="F60" i="1"/>
  <c r="J60" i="1" s="1"/>
  <c r="F63" i="1"/>
  <c r="J63" i="1" s="1"/>
  <c r="F263" i="1"/>
  <c r="J263" i="1" s="1"/>
  <c r="F269" i="1"/>
  <c r="J269" i="1" s="1"/>
  <c r="F270" i="1"/>
  <c r="J270" i="1" s="1"/>
  <c r="F39" i="1"/>
  <c r="J39" i="1" s="1"/>
  <c r="F52" i="1"/>
  <c r="J52" i="1" s="1"/>
  <c r="F55" i="1"/>
  <c r="J55" i="1" s="1"/>
  <c r="F171" i="1"/>
  <c r="J171" i="1" s="1"/>
  <c r="F189" i="1"/>
  <c r="J189" i="1" s="1"/>
  <c r="F234" i="1"/>
  <c r="J234" i="1" s="1"/>
  <c r="F33" i="1"/>
  <c r="J33" i="1" s="1"/>
  <c r="F34" i="1"/>
  <c r="J34" i="1" s="1"/>
  <c r="F38" i="1"/>
  <c r="J38" i="1" s="1"/>
  <c r="F154" i="1"/>
  <c r="J154" i="1" s="1"/>
  <c r="F160" i="1"/>
  <c r="J160" i="1" s="1"/>
  <c r="F166" i="1"/>
  <c r="J166" i="1" s="1"/>
  <c r="F243" i="1"/>
  <c r="J243" i="1" s="1"/>
  <c r="F244" i="1"/>
  <c r="J244" i="1" s="1"/>
  <c r="F245" i="1"/>
  <c r="J245" i="1" s="1"/>
  <c r="F288" i="1"/>
  <c r="J288" i="1" s="1"/>
  <c r="F41" i="1"/>
  <c r="J41" i="1" s="1"/>
  <c r="F142" i="1"/>
  <c r="J142" i="1" s="1"/>
  <c r="F251" i="1"/>
  <c r="J251" i="1" s="1"/>
  <c r="F276" i="1"/>
  <c r="J276" i="1" s="1"/>
  <c r="F281" i="1"/>
  <c r="J281" i="1" s="1"/>
  <c r="F51" i="1"/>
  <c r="J51" i="1" s="1"/>
  <c r="F53" i="1"/>
  <c r="J53" i="1" s="1"/>
  <c r="F62" i="1"/>
  <c r="J62" i="1" s="1"/>
  <c r="F185" i="1"/>
  <c r="J185" i="1" s="1"/>
  <c r="F192" i="1"/>
  <c r="J192" i="1" s="1"/>
  <c r="F200" i="1"/>
  <c r="J200" i="1" s="1"/>
  <c r="F275" i="1"/>
  <c r="J275" i="1" s="1"/>
  <c r="F98" i="1"/>
  <c r="J98" i="1" s="1"/>
  <c r="F137" i="1"/>
  <c r="J137" i="1" s="1"/>
  <c r="F190" i="1"/>
  <c r="J190" i="1" s="1"/>
  <c r="F240" i="1"/>
  <c r="J240" i="1" s="1"/>
  <c r="F262" i="1"/>
  <c r="J262" i="1" s="1"/>
  <c r="F193" i="1"/>
  <c r="J193" i="1" s="1"/>
  <c r="F194" i="1"/>
  <c r="J194" i="1" s="1"/>
  <c r="F201" i="1"/>
  <c r="J201" i="1" s="1"/>
  <c r="F108" i="1"/>
  <c r="J108" i="1" s="1"/>
  <c r="F138" i="1"/>
  <c r="J138" i="1" s="1"/>
  <c r="F178" i="1"/>
  <c r="J178" i="1" s="1"/>
  <c r="F177" i="1"/>
  <c r="J177" i="1" s="1"/>
  <c r="F180" i="1"/>
  <c r="J180" i="1" s="1"/>
  <c r="F181" i="1"/>
  <c r="J181" i="1" s="1"/>
  <c r="F210" i="1"/>
  <c r="J210" i="1" s="1"/>
  <c r="F211" i="1"/>
  <c r="J211" i="1" s="1"/>
  <c r="F286" i="1"/>
  <c r="J286" i="1" s="1"/>
  <c r="F176" i="1"/>
  <c r="J176" i="1" s="1"/>
  <c r="F179" i="1"/>
  <c r="J179" i="1" s="1"/>
  <c r="F199" i="1"/>
  <c r="J199" i="1" s="1"/>
  <c r="F206" i="1"/>
  <c r="J206" i="1" s="1"/>
  <c r="F218" i="1"/>
  <c r="J218" i="1" s="1"/>
  <c r="F277" i="1"/>
  <c r="J277" i="1" s="1"/>
  <c r="F113" i="1"/>
  <c r="J113" i="1" s="1"/>
  <c r="F121" i="1"/>
  <c r="J121" i="1" s="1"/>
  <c r="F219" i="1"/>
  <c r="J219" i="1" s="1"/>
  <c r="F209" i="1"/>
  <c r="J209" i="1" s="1"/>
  <c r="F19" i="1"/>
  <c r="J19" i="1" s="1"/>
  <c r="F146" i="1"/>
  <c r="J146" i="1" s="1"/>
  <c r="F106" i="1"/>
  <c r="J106" i="1" s="1"/>
  <c r="F107" i="1"/>
  <c r="J107" i="1" s="1"/>
  <c r="F20" i="1"/>
  <c r="J20" i="1" s="1"/>
  <c r="F18" i="1"/>
  <c r="J18" i="1" s="1"/>
  <c r="F75" i="1"/>
  <c r="J75" i="1" s="1"/>
  <c r="F147" i="1"/>
  <c r="J147" i="1" s="1"/>
  <c r="F78" i="1"/>
  <c r="J78" i="1" s="1"/>
  <c r="F99" i="1"/>
  <c r="J99" i="1" s="1"/>
  <c r="F117" i="1"/>
  <c r="J117" i="1" s="1"/>
  <c r="F131" i="1"/>
  <c r="J131" i="1" s="1"/>
  <c r="F198" i="1"/>
  <c r="J198" i="1" s="1"/>
  <c r="F216" i="1"/>
  <c r="J216" i="1" s="1"/>
  <c r="F123" i="1"/>
  <c r="J123" i="1" s="1"/>
  <c r="F127" i="1"/>
  <c r="J127" i="1" s="1"/>
  <c r="F133" i="1"/>
  <c r="J133" i="1" s="1"/>
  <c r="F122" i="1"/>
  <c r="J122" i="1" s="1"/>
  <c r="F128" i="1"/>
  <c r="J128" i="1" s="1"/>
  <c r="F135" i="1"/>
  <c r="J135" i="1" s="1"/>
  <c r="F85" i="1"/>
  <c r="J85" i="1" s="1"/>
  <c r="F86" i="1"/>
  <c r="J86" i="1" s="1"/>
  <c r="F89" i="1"/>
  <c r="J89" i="1" s="1"/>
  <c r="F120" i="1"/>
  <c r="J120" i="1" s="1"/>
  <c r="F124" i="1"/>
  <c r="J124" i="1" s="1"/>
  <c r="F125" i="1"/>
  <c r="J125" i="1" s="1"/>
  <c r="F225" i="1"/>
  <c r="J225" i="1" s="1"/>
  <c r="F226" i="1"/>
  <c r="J226" i="1" s="1"/>
  <c r="F228" i="1"/>
  <c r="J228" i="1" s="1"/>
  <c r="D5" i="1"/>
  <c r="D7" i="1"/>
  <c r="D10" i="1"/>
  <c r="D11" i="1"/>
  <c r="F11" i="1" s="1"/>
  <c r="J11" i="1" s="1"/>
  <c r="D14" i="1"/>
  <c r="F14" i="1" s="1"/>
  <c r="J14" i="1" s="1"/>
  <c r="D68" i="1"/>
  <c r="F68" i="1" s="1"/>
  <c r="J68" i="1" s="1"/>
  <c r="D70" i="1"/>
  <c r="F70" i="1" s="1"/>
  <c r="J70" i="1" s="1"/>
  <c r="D72" i="1"/>
  <c r="F72" i="1" s="1"/>
  <c r="J72" i="1" s="1"/>
  <c r="D298" i="1"/>
  <c r="D299" i="1"/>
  <c r="D300" i="1"/>
  <c r="D301" i="1"/>
  <c r="F301" i="1" s="1"/>
  <c r="J301" i="1" s="1"/>
  <c r="D302" i="1"/>
  <c r="F302" i="1" s="1"/>
  <c r="J302" i="1" s="1"/>
  <c r="D6" i="1"/>
  <c r="F6" i="1" s="1"/>
  <c r="J6" i="1" s="1"/>
  <c r="D8" i="1"/>
  <c r="F8" i="1" s="1"/>
  <c r="J8" i="1" s="1"/>
  <c r="D9" i="1"/>
  <c r="F9" i="1" s="1"/>
  <c r="J9" i="1" s="1"/>
  <c r="D12" i="1"/>
  <c r="D13" i="1"/>
  <c r="D15" i="1"/>
  <c r="D27" i="1"/>
  <c r="F27" i="1" s="1"/>
  <c r="J27" i="1" s="1"/>
  <c r="D30" i="1"/>
  <c r="F30" i="1" s="1"/>
  <c r="J30" i="1" s="1"/>
  <c r="D42" i="1"/>
  <c r="F42" i="1" s="1"/>
  <c r="J42" i="1" s="1"/>
  <c r="D69" i="1"/>
  <c r="F69" i="1" s="1"/>
  <c r="J69" i="1" s="1"/>
  <c r="D71" i="1"/>
  <c r="F71" i="1" s="1"/>
  <c r="J71" i="1" s="1"/>
  <c r="D167" i="1"/>
  <c r="D229" i="1"/>
  <c r="D233" i="1"/>
  <c r="D241" i="1"/>
  <c r="F241" i="1" s="1"/>
  <c r="J241" i="1" s="1"/>
  <c r="D242" i="1"/>
  <c r="F242" i="1" s="1"/>
  <c r="J242" i="1" s="1"/>
  <c r="D290" i="1"/>
  <c r="F290" i="1" s="1"/>
  <c r="J290" i="1" s="1"/>
  <c r="D291" i="1"/>
  <c r="F291" i="1" s="1"/>
  <c r="J291" i="1" s="1"/>
  <c r="D292" i="1"/>
  <c r="F292" i="1" s="1"/>
  <c r="J292" i="1" s="1"/>
  <c r="D293" i="1"/>
  <c r="D297" i="1"/>
  <c r="D303" i="1"/>
  <c r="D304" i="1"/>
  <c r="F304" i="1" s="1"/>
  <c r="J304" i="1" s="1"/>
  <c r="D309" i="1"/>
  <c r="F309" i="1" s="1"/>
  <c r="J309" i="1" s="1"/>
  <c r="D24" i="1"/>
  <c r="F24" i="1" s="1"/>
  <c r="J24" i="1" s="1"/>
  <c r="D32" i="1"/>
  <c r="F32" i="1" s="1"/>
  <c r="J32" i="1" s="1"/>
  <c r="D40" i="1"/>
  <c r="F40" i="1" s="1"/>
  <c r="J40" i="1" s="1"/>
  <c r="D44" i="1"/>
  <c r="D238" i="1"/>
  <c r="D246" i="1"/>
  <c r="D31" i="1"/>
  <c r="F31" i="1" s="1"/>
  <c r="J31" i="1" s="1"/>
  <c r="D43" i="1"/>
  <c r="F43" i="1" s="1"/>
  <c r="J43" i="1" s="1"/>
  <c r="D49" i="1"/>
  <c r="F49" i="1" s="1"/>
  <c r="J49" i="1" s="1"/>
  <c r="D156" i="1"/>
  <c r="F156" i="1" s="1"/>
  <c r="J156" i="1" s="1"/>
  <c r="D157" i="1"/>
  <c r="F157" i="1" s="1"/>
  <c r="J157" i="1" s="1"/>
  <c r="D230" i="1"/>
  <c r="D247" i="1"/>
  <c r="D248" i="1"/>
  <c r="D249" i="1"/>
  <c r="F249" i="1" s="1"/>
  <c r="J249" i="1" s="1"/>
  <c r="D257" i="1"/>
  <c r="F257" i="1" s="1"/>
  <c r="J257" i="1" s="1"/>
  <c r="D259" i="1"/>
  <c r="F259" i="1" s="1"/>
  <c r="J259" i="1" s="1"/>
  <c r="D294" i="1"/>
  <c r="F294" i="1" s="1"/>
  <c r="J294" i="1" s="1"/>
  <c r="D2" i="1"/>
  <c r="F2" i="1" s="1"/>
  <c r="J2" i="1" s="1"/>
  <c r="D3" i="1"/>
  <c r="D46" i="1"/>
  <c r="D47" i="1"/>
  <c r="D231" i="1"/>
  <c r="F231" i="1" s="1"/>
  <c r="J231" i="1" s="1"/>
  <c r="D239" i="1"/>
  <c r="F239" i="1" s="1"/>
  <c r="J239" i="1" s="1"/>
  <c r="D250" i="1"/>
  <c r="F250" i="1" s="1"/>
  <c r="J250" i="1" s="1"/>
  <c r="D274" i="1"/>
  <c r="F274" i="1" s="1"/>
  <c r="J274" i="1" s="1"/>
  <c r="D287" i="1"/>
  <c r="F287" i="1" s="1"/>
  <c r="J287" i="1" s="1"/>
  <c r="D23" i="1"/>
  <c r="D26" i="1"/>
  <c r="D28" i="1"/>
  <c r="D29" i="1"/>
  <c r="F29" i="1" s="1"/>
  <c r="J29" i="1" s="1"/>
  <c r="D35" i="1"/>
  <c r="F35" i="1" s="1"/>
  <c r="J35" i="1" s="1"/>
  <c r="D48" i="1"/>
  <c r="F48" i="1" s="1"/>
  <c r="J48" i="1" s="1"/>
  <c r="D54" i="1"/>
  <c r="F54" i="1" s="1"/>
  <c r="J54" i="1" s="1"/>
  <c r="D56" i="1"/>
  <c r="F56" i="1" s="1"/>
  <c r="J56" i="1" s="1"/>
  <c r="D59" i="1"/>
  <c r="D60" i="1"/>
  <c r="D63" i="1"/>
  <c r="D151" i="1"/>
  <c r="F151" i="1" s="1"/>
  <c r="J151" i="1" s="1"/>
  <c r="D158" i="1"/>
  <c r="F158" i="1" s="1"/>
  <c r="J158" i="1" s="1"/>
  <c r="D161" i="1"/>
  <c r="F161" i="1" s="1"/>
  <c r="J161" i="1" s="1"/>
  <c r="D163" i="1"/>
  <c r="F163" i="1" s="1"/>
  <c r="J163" i="1" s="1"/>
  <c r="D232" i="1"/>
  <c r="F232" i="1" s="1"/>
  <c r="J232" i="1" s="1"/>
  <c r="D263" i="1"/>
  <c r="D269" i="1"/>
  <c r="D270" i="1"/>
  <c r="D273" i="1"/>
  <c r="F273" i="1" s="1"/>
  <c r="J273" i="1" s="1"/>
  <c r="D305" i="1"/>
  <c r="F305" i="1" s="1"/>
  <c r="J305" i="1" s="1"/>
  <c r="D25" i="1"/>
  <c r="F25" i="1" s="1"/>
  <c r="J25" i="1" s="1"/>
  <c r="D36" i="1"/>
  <c r="F36" i="1" s="1"/>
  <c r="J36" i="1" s="1"/>
  <c r="D37" i="1"/>
  <c r="F37" i="1" s="1"/>
  <c r="J37" i="1" s="1"/>
  <c r="D39" i="1"/>
  <c r="D52" i="1"/>
  <c r="D55" i="1"/>
  <c r="D57" i="1"/>
  <c r="F57" i="1" s="1"/>
  <c r="J57" i="1" s="1"/>
  <c r="D58" i="1"/>
  <c r="F58" i="1" s="1"/>
  <c r="J58" i="1" s="1"/>
  <c r="D141" i="1"/>
  <c r="F141" i="1" s="1"/>
  <c r="J141" i="1" s="1"/>
  <c r="D155" i="1"/>
  <c r="F155" i="1" s="1"/>
  <c r="J155" i="1" s="1"/>
  <c r="D159" i="1"/>
  <c r="F159" i="1" s="1"/>
  <c r="J159" i="1" s="1"/>
  <c r="D171" i="1"/>
  <c r="D189" i="1"/>
  <c r="D234" i="1"/>
  <c r="D236" i="1"/>
  <c r="F236" i="1" s="1"/>
  <c r="J236" i="1" s="1"/>
  <c r="D252" i="1"/>
  <c r="F252" i="1" s="1"/>
  <c r="J252" i="1" s="1"/>
  <c r="D254" i="1"/>
  <c r="F254" i="1" s="1"/>
  <c r="J254" i="1" s="1"/>
  <c r="D258" i="1"/>
  <c r="F258" i="1" s="1"/>
  <c r="J258" i="1" s="1"/>
  <c r="D306" i="1"/>
  <c r="F306" i="1" s="1"/>
  <c r="J306" i="1" s="1"/>
  <c r="D33" i="1"/>
  <c r="D34" i="1"/>
  <c r="D38" i="1"/>
  <c r="D45" i="1"/>
  <c r="F45" i="1" s="1"/>
  <c r="J45" i="1" s="1"/>
  <c r="D50" i="1"/>
  <c r="F50" i="1" s="1"/>
  <c r="J50" i="1" s="1"/>
  <c r="D61" i="1"/>
  <c r="F61" i="1" s="1"/>
  <c r="J61" i="1" s="1"/>
  <c r="D64" i="1"/>
  <c r="F64" i="1" s="1"/>
  <c r="J64" i="1" s="1"/>
  <c r="D140" i="1"/>
  <c r="F140" i="1" s="1"/>
  <c r="J140" i="1" s="1"/>
  <c r="D154" i="1"/>
  <c r="D160" i="1"/>
  <c r="D166" i="1"/>
  <c r="D170" i="1"/>
  <c r="F170" i="1" s="1"/>
  <c r="J170" i="1" s="1"/>
  <c r="D184" i="1"/>
  <c r="F184" i="1" s="1"/>
  <c r="J184" i="1" s="1"/>
  <c r="D187" i="1"/>
  <c r="F187" i="1" s="1"/>
  <c r="J187" i="1" s="1"/>
  <c r="D195" i="1"/>
  <c r="F195" i="1" s="1"/>
  <c r="J195" i="1" s="1"/>
  <c r="D235" i="1"/>
  <c r="F235" i="1" s="1"/>
  <c r="J235" i="1" s="1"/>
  <c r="D243" i="1"/>
  <c r="D244" i="1"/>
  <c r="D245" i="1"/>
  <c r="D255" i="1"/>
  <c r="F255" i="1" s="1"/>
  <c r="J255" i="1" s="1"/>
  <c r="D264" i="1"/>
  <c r="F264" i="1" s="1"/>
  <c r="J264" i="1" s="1"/>
  <c r="D266" i="1"/>
  <c r="F266" i="1" s="1"/>
  <c r="J266" i="1" s="1"/>
  <c r="D278" i="1"/>
  <c r="F278" i="1" s="1"/>
  <c r="J278" i="1" s="1"/>
  <c r="D282" i="1"/>
  <c r="F282" i="1" s="1"/>
  <c r="J282" i="1" s="1"/>
  <c r="D288" i="1"/>
  <c r="D41" i="1"/>
  <c r="D142" i="1"/>
  <c r="D152" i="1"/>
  <c r="F152" i="1" s="1"/>
  <c r="J152" i="1" s="1"/>
  <c r="D172" i="1"/>
  <c r="F172" i="1" s="1"/>
  <c r="J172" i="1" s="1"/>
  <c r="D182" i="1"/>
  <c r="F182" i="1" s="1"/>
  <c r="J182" i="1" s="1"/>
  <c r="D183" i="1"/>
  <c r="F183" i="1" s="1"/>
  <c r="J183" i="1" s="1"/>
  <c r="D237" i="1"/>
  <c r="F237" i="1" s="1"/>
  <c r="J237" i="1" s="1"/>
  <c r="D251" i="1"/>
  <c r="D276" i="1"/>
  <c r="D281" i="1"/>
  <c r="D289" i="1"/>
  <c r="F289" i="1" s="1"/>
  <c r="J289" i="1" s="1"/>
  <c r="D295" i="1"/>
  <c r="F295" i="1" s="1"/>
  <c r="J295" i="1" s="1"/>
  <c r="D296" i="1"/>
  <c r="F296" i="1" s="1"/>
  <c r="J296" i="1" s="1"/>
  <c r="D307" i="1"/>
  <c r="F307" i="1" s="1"/>
  <c r="J307" i="1" s="1"/>
  <c r="D308" i="1"/>
  <c r="F308" i="1" s="1"/>
  <c r="J308" i="1" s="1"/>
  <c r="D51" i="1"/>
  <c r="D53" i="1"/>
  <c r="D62" i="1"/>
  <c r="D65" i="1"/>
  <c r="F65" i="1" s="1"/>
  <c r="J65" i="1" s="1"/>
  <c r="D145" i="1"/>
  <c r="F145" i="1" s="1"/>
  <c r="J145" i="1" s="1"/>
  <c r="D168" i="1"/>
  <c r="F168" i="1" s="1"/>
  <c r="J168" i="1" s="1"/>
  <c r="D169" i="1"/>
  <c r="F169" i="1" s="1"/>
  <c r="J169" i="1" s="1"/>
  <c r="D173" i="1"/>
  <c r="F173" i="1" s="1"/>
  <c r="J173" i="1" s="1"/>
  <c r="D185" i="1"/>
  <c r="D192" i="1"/>
  <c r="D200" i="1"/>
  <c r="D260" i="1"/>
  <c r="F260" i="1" s="1"/>
  <c r="J260" i="1" s="1"/>
  <c r="D261" i="1"/>
  <c r="F261" i="1" s="1"/>
  <c r="J261" i="1" s="1"/>
  <c r="D268" i="1"/>
  <c r="F268" i="1" s="1"/>
  <c r="J268" i="1" s="1"/>
  <c r="D271" i="1"/>
  <c r="F271" i="1" s="1"/>
  <c r="J271" i="1" s="1"/>
  <c r="D272" i="1"/>
  <c r="F272" i="1" s="1"/>
  <c r="J272" i="1" s="1"/>
  <c r="D275" i="1"/>
  <c r="D98" i="1"/>
  <c r="D137" i="1"/>
  <c r="D143" i="1"/>
  <c r="F143" i="1" s="1"/>
  <c r="J143" i="1" s="1"/>
  <c r="D153" i="1"/>
  <c r="F153" i="1" s="1"/>
  <c r="J153" i="1" s="1"/>
  <c r="D162" i="1"/>
  <c r="F162" i="1" s="1"/>
  <c r="J162" i="1" s="1"/>
  <c r="D175" i="1"/>
  <c r="F175" i="1" s="1"/>
  <c r="J175" i="1" s="1"/>
  <c r="D188" i="1"/>
  <c r="F188" i="1" s="1"/>
  <c r="J188" i="1" s="1"/>
  <c r="D190" i="1"/>
  <c r="D240" i="1"/>
  <c r="D262" i="1"/>
  <c r="D95" i="1"/>
  <c r="F95" i="1" s="1"/>
  <c r="J95" i="1" s="1"/>
  <c r="D96" i="1"/>
  <c r="F96" i="1" s="1"/>
  <c r="J96" i="1" s="1"/>
  <c r="D164" i="1"/>
  <c r="F164" i="1" s="1"/>
  <c r="J164" i="1" s="1"/>
  <c r="D174" i="1"/>
  <c r="F174" i="1" s="1"/>
  <c r="J174" i="1" s="1"/>
  <c r="D186" i="1"/>
  <c r="F186" i="1" s="1"/>
  <c r="J186" i="1" s="1"/>
  <c r="D193" i="1"/>
  <c r="D194" i="1"/>
  <c r="D201" i="1"/>
  <c r="D202" i="1"/>
  <c r="F202" i="1" s="1"/>
  <c r="J202" i="1" s="1"/>
  <c r="D220" i="1"/>
  <c r="F220" i="1" s="1"/>
  <c r="J220" i="1" s="1"/>
  <c r="D256" i="1"/>
  <c r="F256" i="1" s="1"/>
  <c r="J256" i="1" s="1"/>
  <c r="D265" i="1"/>
  <c r="F265" i="1" s="1"/>
  <c r="J265" i="1" s="1"/>
  <c r="D285" i="1"/>
  <c r="F285" i="1" s="1"/>
  <c r="J285" i="1" s="1"/>
  <c r="D108" i="1"/>
  <c r="D138" i="1"/>
  <c r="D178" i="1"/>
  <c r="D66" i="1"/>
  <c r="F66" i="1" s="1"/>
  <c r="J66" i="1" s="1"/>
  <c r="D67" i="1"/>
  <c r="F67" i="1" s="1"/>
  <c r="J67" i="1" s="1"/>
  <c r="D103" i="1"/>
  <c r="F103" i="1" s="1"/>
  <c r="J103" i="1" s="1"/>
  <c r="D144" i="1"/>
  <c r="F144" i="1" s="1"/>
  <c r="J144" i="1" s="1"/>
  <c r="D165" i="1"/>
  <c r="F165" i="1" s="1"/>
  <c r="J165" i="1" s="1"/>
  <c r="D177" i="1"/>
  <c r="D180" i="1"/>
  <c r="D181" i="1"/>
  <c r="D191" i="1"/>
  <c r="F191" i="1" s="1"/>
  <c r="J191" i="1" s="1"/>
  <c r="D196" i="1"/>
  <c r="F196" i="1" s="1"/>
  <c r="J196" i="1" s="1"/>
  <c r="D203" i="1"/>
  <c r="F203" i="1" s="1"/>
  <c r="J203" i="1" s="1"/>
  <c r="D204" i="1"/>
  <c r="F204" i="1" s="1"/>
  <c r="J204" i="1" s="1"/>
  <c r="D205" i="1"/>
  <c r="F205" i="1" s="1"/>
  <c r="J205" i="1" s="1"/>
  <c r="D210" i="1"/>
  <c r="D211" i="1"/>
  <c r="D286" i="1"/>
  <c r="D17" i="1"/>
  <c r="F17" i="1" s="1"/>
  <c r="J17" i="1" s="1"/>
  <c r="D100" i="1"/>
  <c r="F100" i="1" s="1"/>
  <c r="J100" i="1" s="1"/>
  <c r="D102" i="1"/>
  <c r="F102" i="1" s="1"/>
  <c r="J102" i="1" s="1"/>
  <c r="D109" i="1"/>
  <c r="F109" i="1" s="1"/>
  <c r="J109" i="1" s="1"/>
  <c r="D110" i="1"/>
  <c r="F110" i="1" s="1"/>
  <c r="J110" i="1" s="1"/>
  <c r="D176" i="1"/>
  <c r="D179" i="1"/>
  <c r="D199" i="1"/>
  <c r="D253" i="1"/>
  <c r="F253" i="1" s="1"/>
  <c r="J253" i="1" s="1"/>
  <c r="D267" i="1"/>
  <c r="F267" i="1" s="1"/>
  <c r="J267" i="1" s="1"/>
  <c r="D97" i="1"/>
  <c r="F97" i="1" s="1"/>
  <c r="J97" i="1" s="1"/>
  <c r="D111" i="1"/>
  <c r="F111" i="1" s="1"/>
  <c r="J111" i="1" s="1"/>
  <c r="D112" i="1"/>
  <c r="F112" i="1" s="1"/>
  <c r="J112" i="1" s="1"/>
  <c r="D206" i="1"/>
  <c r="D218" i="1"/>
  <c r="D277" i="1"/>
  <c r="D279" i="1"/>
  <c r="F279" i="1" s="1"/>
  <c r="J279" i="1" s="1"/>
  <c r="D16" i="1"/>
  <c r="F16" i="1" s="1"/>
  <c r="J16" i="1" s="1"/>
  <c r="D207" i="1"/>
  <c r="F207" i="1" s="1"/>
  <c r="J207" i="1" s="1"/>
  <c r="D208" i="1"/>
  <c r="F208" i="1" s="1"/>
  <c r="J208" i="1" s="1"/>
  <c r="D212" i="1"/>
  <c r="F212" i="1" s="1"/>
  <c r="J212" i="1" s="1"/>
  <c r="D113" i="1"/>
  <c r="D121" i="1"/>
  <c r="D219" i="1"/>
  <c r="D280" i="1"/>
  <c r="F280" i="1" s="1"/>
  <c r="J280" i="1" s="1"/>
  <c r="D283" i="1"/>
  <c r="F283" i="1" s="1"/>
  <c r="J283" i="1" s="1"/>
  <c r="D104" i="1"/>
  <c r="F104" i="1" s="1"/>
  <c r="J104" i="1" s="1"/>
  <c r="D114" i="1"/>
  <c r="F114" i="1" s="1"/>
  <c r="J114" i="1" s="1"/>
  <c r="D139" i="1"/>
  <c r="F139" i="1" s="1"/>
  <c r="J139" i="1" s="1"/>
  <c r="D209" i="1"/>
  <c r="D19" i="1"/>
  <c r="D146" i="1"/>
  <c r="D148" i="1"/>
  <c r="F148" i="1" s="1"/>
  <c r="J148" i="1" s="1"/>
  <c r="D221" i="1"/>
  <c r="F221" i="1" s="1"/>
  <c r="J221" i="1" s="1"/>
  <c r="D284" i="1"/>
  <c r="F284" i="1" s="1"/>
  <c r="J284" i="1" s="1"/>
  <c r="D21" i="1"/>
  <c r="F21" i="1" s="1"/>
  <c r="J21" i="1" s="1"/>
  <c r="D22" i="1"/>
  <c r="F22" i="1" s="1"/>
  <c r="J22" i="1" s="1"/>
  <c r="D106" i="1"/>
  <c r="D107" i="1"/>
  <c r="D20" i="1"/>
  <c r="D76" i="1"/>
  <c r="F76" i="1" s="1"/>
  <c r="J76" i="1" s="1"/>
  <c r="D105" i="1"/>
  <c r="F105" i="1" s="1"/>
  <c r="J105" i="1" s="1"/>
  <c r="D115" i="1"/>
  <c r="F115" i="1" s="1"/>
  <c r="J115" i="1" s="1"/>
  <c r="D134" i="1"/>
  <c r="F134" i="1" s="1"/>
  <c r="J134" i="1" s="1"/>
  <c r="D149" i="1"/>
  <c r="F149" i="1" s="1"/>
  <c r="J149" i="1" s="1"/>
  <c r="D18" i="1"/>
  <c r="D75" i="1"/>
  <c r="D147" i="1"/>
  <c r="D214" i="1"/>
  <c r="F214" i="1" s="1"/>
  <c r="J214" i="1" s="1"/>
  <c r="D101" i="1"/>
  <c r="F101" i="1" s="1"/>
  <c r="J101" i="1" s="1"/>
  <c r="D132" i="1"/>
  <c r="F132" i="1" s="1"/>
  <c r="J132" i="1" s="1"/>
  <c r="D197" i="1"/>
  <c r="F197" i="1" s="1"/>
  <c r="J197" i="1" s="1"/>
  <c r="D213" i="1"/>
  <c r="F213" i="1" s="1"/>
  <c r="J213" i="1" s="1"/>
  <c r="D78" i="1"/>
  <c r="D99" i="1"/>
  <c r="D117" i="1"/>
  <c r="D129" i="1"/>
  <c r="F129" i="1" s="1"/>
  <c r="J129" i="1" s="1"/>
  <c r="D77" i="1"/>
  <c r="F77" i="1" s="1"/>
  <c r="J77" i="1" s="1"/>
  <c r="D81" i="1"/>
  <c r="F81" i="1" s="1"/>
  <c r="J81" i="1" s="1"/>
  <c r="D84" i="1"/>
  <c r="F84" i="1" s="1"/>
  <c r="J84" i="1" s="1"/>
  <c r="D130" i="1"/>
  <c r="F130" i="1" s="1"/>
  <c r="J130" i="1" s="1"/>
  <c r="D131" i="1"/>
  <c r="D198" i="1"/>
  <c r="D216" i="1"/>
  <c r="D217" i="1"/>
  <c r="F217" i="1" s="1"/>
  <c r="J217" i="1" s="1"/>
  <c r="D74" i="1"/>
  <c r="F74" i="1" s="1"/>
  <c r="J74" i="1" s="1"/>
  <c r="D118" i="1"/>
  <c r="F118" i="1" s="1"/>
  <c r="J118" i="1" s="1"/>
  <c r="D119" i="1"/>
  <c r="F119" i="1" s="1"/>
  <c r="J119" i="1" s="1"/>
  <c r="D83" i="1"/>
  <c r="F83" i="1" s="1"/>
  <c r="J83" i="1" s="1"/>
  <c r="D123" i="1"/>
  <c r="D127" i="1"/>
  <c r="D133" i="1"/>
  <c r="D215" i="1"/>
  <c r="F215" i="1" s="1"/>
  <c r="J215" i="1" s="1"/>
  <c r="D73" i="1"/>
  <c r="F73" i="1" s="1"/>
  <c r="J73" i="1" s="1"/>
  <c r="D79" i="1"/>
  <c r="F79" i="1" s="1"/>
  <c r="J79" i="1" s="1"/>
  <c r="D82" i="1"/>
  <c r="F82" i="1" s="1"/>
  <c r="J82" i="1" s="1"/>
  <c r="D116" i="1"/>
  <c r="F116" i="1" s="1"/>
  <c r="J116" i="1" s="1"/>
  <c r="D122" i="1"/>
  <c r="D128" i="1"/>
  <c r="D135" i="1"/>
  <c r="D136" i="1"/>
  <c r="F136" i="1" s="1"/>
  <c r="J136" i="1" s="1"/>
  <c r="D150" i="1"/>
  <c r="F150" i="1" s="1"/>
  <c r="J150" i="1" s="1"/>
  <c r="D80" i="1"/>
  <c r="F80" i="1" s="1"/>
  <c r="J80" i="1" s="1"/>
  <c r="D87" i="1"/>
  <c r="F87" i="1" s="1"/>
  <c r="J87" i="1" s="1"/>
  <c r="D88" i="1"/>
  <c r="F88" i="1" s="1"/>
  <c r="J88" i="1" s="1"/>
  <c r="D85" i="1"/>
  <c r="D86" i="1"/>
  <c r="D89" i="1"/>
  <c r="D90" i="1"/>
  <c r="F90" i="1" s="1"/>
  <c r="J90" i="1" s="1"/>
  <c r="D92" i="1"/>
  <c r="F92" i="1" s="1"/>
  <c r="J92" i="1" s="1"/>
  <c r="D93" i="1"/>
  <c r="F93" i="1" s="1"/>
  <c r="J93" i="1" s="1"/>
  <c r="D94" i="1"/>
  <c r="F94" i="1" s="1"/>
  <c r="J94" i="1" s="1"/>
  <c r="D91" i="1"/>
  <c r="F91" i="1" s="1"/>
  <c r="J91" i="1" s="1"/>
  <c r="D120" i="1"/>
  <c r="D124" i="1"/>
  <c r="D125" i="1"/>
  <c r="D126" i="1"/>
  <c r="F126" i="1" s="1"/>
  <c r="J126" i="1" s="1"/>
  <c r="D222" i="1"/>
  <c r="F222" i="1" s="1"/>
  <c r="J222" i="1" s="1"/>
  <c r="D223" i="1"/>
  <c r="F223" i="1" s="1"/>
  <c r="J223" i="1" s="1"/>
  <c r="D224" i="1"/>
  <c r="F224" i="1" s="1"/>
  <c r="J224" i="1" s="1"/>
  <c r="D227" i="1"/>
  <c r="F227" i="1" s="1"/>
  <c r="J227" i="1" s="1"/>
  <c r="D225" i="1"/>
  <c r="D226" i="1"/>
  <c r="D228" i="1"/>
  <c r="D4" i="1"/>
  <c r="F4" i="1" s="1"/>
  <c r="J4" i="1" s="1"/>
</calcChain>
</file>

<file path=xl/sharedStrings.xml><?xml version="1.0" encoding="utf-8"?>
<sst xmlns="http://schemas.openxmlformats.org/spreadsheetml/2006/main" count="318" uniqueCount="318">
  <si>
    <t>货号</t>
  </si>
  <si>
    <t>B20114121</t>
  </si>
  <si>
    <t>B20114123</t>
  </si>
  <si>
    <t>B20114154</t>
  </si>
  <si>
    <t>B20114251</t>
  </si>
  <si>
    <t>B20114251B</t>
  </si>
  <si>
    <t>B20114341</t>
  </si>
  <si>
    <t>B20135301</t>
  </si>
  <si>
    <t>B20135308</t>
  </si>
  <si>
    <t>B20135322</t>
  </si>
  <si>
    <t>T20143150</t>
  </si>
  <si>
    <t>T20143210</t>
  </si>
  <si>
    <t>T20143910DS</t>
  </si>
  <si>
    <t>T20144152D</t>
  </si>
  <si>
    <t>T20144251U</t>
  </si>
  <si>
    <t>B20114135</t>
  </si>
  <si>
    <t>B20114241</t>
  </si>
  <si>
    <t>B20114241B</t>
  </si>
  <si>
    <t>B20114300</t>
  </si>
  <si>
    <t>B20114300A</t>
  </si>
  <si>
    <t>B20114351</t>
  </si>
  <si>
    <t>B20133744</t>
  </si>
  <si>
    <t>B20133760</t>
  </si>
  <si>
    <t>B20134101</t>
  </si>
  <si>
    <t>B20135306</t>
  </si>
  <si>
    <t>B20135312</t>
  </si>
  <si>
    <t>B20143514XS</t>
  </si>
  <si>
    <t>B20145101</t>
  </si>
  <si>
    <t>B20145112</t>
  </si>
  <si>
    <t>B20145128</t>
  </si>
  <si>
    <t>B20145128B</t>
  </si>
  <si>
    <t>T20142110</t>
  </si>
  <si>
    <t>T20142112</t>
  </si>
  <si>
    <t>T20142120</t>
  </si>
  <si>
    <t>T20142140</t>
  </si>
  <si>
    <t>T20143111</t>
  </si>
  <si>
    <t>T20144310</t>
  </si>
  <si>
    <t>T20144320</t>
  </si>
  <si>
    <t>T20145112</t>
  </si>
  <si>
    <t>B20133711</t>
  </si>
  <si>
    <t>B20133770</t>
  </si>
  <si>
    <t>B20133780</t>
  </si>
  <si>
    <t>B20134114</t>
  </si>
  <si>
    <t>B20145122B</t>
  </si>
  <si>
    <t>B20145202</t>
  </si>
  <si>
    <t>B20133762</t>
  </si>
  <si>
    <t>B20134101R</t>
  </si>
  <si>
    <t>B20134142</t>
  </si>
  <si>
    <t>B20143380</t>
  </si>
  <si>
    <t>B20143402</t>
  </si>
  <si>
    <t>B20145103</t>
  </si>
  <si>
    <t>B20145209</t>
  </si>
  <si>
    <t>B20145212</t>
  </si>
  <si>
    <t>B20145213</t>
  </si>
  <si>
    <t>B20145227</t>
  </si>
  <si>
    <t>B20145232</t>
  </si>
  <si>
    <t>T20142210</t>
  </si>
  <si>
    <t>B20112320</t>
  </si>
  <si>
    <t>B20112332</t>
  </si>
  <si>
    <t>B20134126</t>
  </si>
  <si>
    <t>B20134128</t>
  </si>
  <si>
    <t>B20145105</t>
  </si>
  <si>
    <t>B20145124</t>
  </si>
  <si>
    <t>B20145213M</t>
  </si>
  <si>
    <t>B20145432</t>
  </si>
  <si>
    <t>B20145604</t>
  </si>
  <si>
    <t>B20133710</t>
  </si>
  <si>
    <t>B20133734</t>
  </si>
  <si>
    <t>B20133751</t>
  </si>
  <si>
    <t>B20133753</t>
  </si>
  <si>
    <t>B20133772</t>
  </si>
  <si>
    <t>B20134141</t>
  </si>
  <si>
    <t>B20134151</t>
  </si>
  <si>
    <t>B20134161</t>
  </si>
  <si>
    <t>B20134172</t>
  </si>
  <si>
    <t>B20134174</t>
  </si>
  <si>
    <t>B20134716</t>
  </si>
  <si>
    <t>B20143308</t>
  </si>
  <si>
    <t>B20143404</t>
  </si>
  <si>
    <t>B20143410</t>
  </si>
  <si>
    <t>B20143440</t>
  </si>
  <si>
    <t>B20145111</t>
  </si>
  <si>
    <t>B20145242Q</t>
  </si>
  <si>
    <t>B20145274</t>
  </si>
  <si>
    <t>B20145276</t>
  </si>
  <si>
    <t>B20145422</t>
  </si>
  <si>
    <t>T20144321</t>
  </si>
  <si>
    <t>B20133732</t>
  </si>
  <si>
    <t>B20133773</t>
  </si>
  <si>
    <t>B20133776</t>
  </si>
  <si>
    <t>B20133778</t>
  </si>
  <si>
    <t>B20134145</t>
  </si>
  <si>
    <t>B20134155</t>
  </si>
  <si>
    <t>B20134163</t>
  </si>
  <si>
    <t>B20134164</t>
  </si>
  <si>
    <t>B20143106</t>
  </si>
  <si>
    <t>B20143330</t>
  </si>
  <si>
    <t>B20143404M</t>
  </si>
  <si>
    <t>B20143604</t>
  </si>
  <si>
    <t>B20144122</t>
  </si>
  <si>
    <t>B20145113</t>
  </si>
  <si>
    <t>B20145116</t>
  </si>
  <si>
    <t>B20145219XS</t>
  </si>
  <si>
    <t>B20145222</t>
  </si>
  <si>
    <t>B20145229</t>
  </si>
  <si>
    <t>T20144322</t>
  </si>
  <si>
    <t>B20133771</t>
  </si>
  <si>
    <t>B20133771A</t>
  </si>
  <si>
    <t>B20133777</t>
  </si>
  <si>
    <t>B20134122</t>
  </si>
  <si>
    <t>B20134143</t>
  </si>
  <si>
    <t>B20134194</t>
  </si>
  <si>
    <t>B20134728</t>
  </si>
  <si>
    <t>B20143103</t>
  </si>
  <si>
    <t>B20143321</t>
  </si>
  <si>
    <t>B20143408</t>
  </si>
  <si>
    <t>B20143512</t>
  </si>
  <si>
    <t>B20143602XS</t>
  </si>
  <si>
    <t>B20144112</t>
  </si>
  <si>
    <t>B20144116</t>
  </si>
  <si>
    <t>B20144148</t>
  </si>
  <si>
    <t>B20145115</t>
  </si>
  <si>
    <t>B20145146XS</t>
  </si>
  <si>
    <t>B20145172</t>
  </si>
  <si>
    <t>B20145176</t>
  </si>
  <si>
    <t>B20145224XS</t>
  </si>
  <si>
    <t>B20145252</t>
  </si>
  <si>
    <t>B20145261XS</t>
  </si>
  <si>
    <t>B20145505</t>
  </si>
  <si>
    <t>B20145509</t>
  </si>
  <si>
    <t>B20145608</t>
  </si>
  <si>
    <t>B20133793</t>
  </si>
  <si>
    <t>B20143118</t>
  </si>
  <si>
    <t>B20143310</t>
  </si>
  <si>
    <t>B20143620</t>
  </si>
  <si>
    <t>B20143800</t>
  </si>
  <si>
    <t>B20144111</t>
  </si>
  <si>
    <t>B20145117</t>
  </si>
  <si>
    <t>B20145217</t>
  </si>
  <si>
    <t>B20145454</t>
  </si>
  <si>
    <t>B20145508</t>
  </si>
  <si>
    <t>B20145612</t>
  </si>
  <si>
    <t>T20142311</t>
  </si>
  <si>
    <t>T20142312</t>
  </si>
  <si>
    <t>T20144331</t>
  </si>
  <si>
    <t>T20144331G</t>
  </si>
  <si>
    <t>B20134143R</t>
  </si>
  <si>
    <t>B20134147</t>
  </si>
  <si>
    <t>B20134196</t>
  </si>
  <si>
    <t>B20134782</t>
  </si>
  <si>
    <t>B20143150</t>
  </si>
  <si>
    <t>B20143518XS</t>
  </si>
  <si>
    <t>B20143524XS</t>
  </si>
  <si>
    <t>B20143630</t>
  </si>
  <si>
    <t>B20144113</t>
  </si>
  <si>
    <t>B20144144</t>
  </si>
  <si>
    <t>B20144162</t>
  </si>
  <si>
    <t>B20145238</t>
  </si>
  <si>
    <t>B20145239</t>
  </si>
  <si>
    <t>B20145268</t>
  </si>
  <si>
    <t>B20145282</t>
  </si>
  <si>
    <t>B20145418</t>
  </si>
  <si>
    <t>B20145436</t>
  </si>
  <si>
    <t>B20142304</t>
  </si>
  <si>
    <t>B20143050</t>
  </si>
  <si>
    <t>B20143122</t>
  </si>
  <si>
    <t>B20143320</t>
  </si>
  <si>
    <t>B20143420</t>
  </si>
  <si>
    <t>B20143660</t>
  </si>
  <si>
    <t>B20144117</t>
  </si>
  <si>
    <t>B20144123</t>
  </si>
  <si>
    <t>B20145126</t>
  </si>
  <si>
    <t>B20145242</t>
  </si>
  <si>
    <t>B20142301</t>
  </si>
  <si>
    <t>B20142302LM</t>
  </si>
  <si>
    <t>B20143450</t>
  </si>
  <si>
    <t>B20143650</t>
  </si>
  <si>
    <t>B20144114</t>
  </si>
  <si>
    <t>B20144146</t>
  </si>
  <si>
    <t>B20144146QX</t>
  </si>
  <si>
    <t>B20144171</t>
  </si>
  <si>
    <t>B20144172</t>
  </si>
  <si>
    <t>B20144515</t>
  </si>
  <si>
    <t>B20145226</t>
  </si>
  <si>
    <t>B20145258</t>
  </si>
  <si>
    <t>B20145518</t>
  </si>
  <si>
    <t>B20142318XS</t>
  </si>
  <si>
    <t>B20143060</t>
  </si>
  <si>
    <t>B20143782</t>
  </si>
  <si>
    <t>B20134786</t>
  </si>
  <si>
    <t>B20134788</t>
  </si>
  <si>
    <t>B20142311LM</t>
  </si>
  <si>
    <t>B20143142</t>
  </si>
  <si>
    <t>B20143510XS</t>
  </si>
  <si>
    <t>B20143781</t>
  </si>
  <si>
    <t>B20143784</t>
  </si>
  <si>
    <t>B20143786</t>
  </si>
  <si>
    <t>B20144141</t>
  </si>
  <si>
    <t>B20144151</t>
  </si>
  <si>
    <t>B20144173</t>
  </si>
  <si>
    <t>B20144174</t>
  </si>
  <si>
    <t>B20144175</t>
  </si>
  <si>
    <t>B20144186</t>
  </si>
  <si>
    <t>B20144188</t>
  </si>
  <si>
    <t>B20145552XS</t>
  </si>
  <si>
    <t>B20132202</t>
  </si>
  <si>
    <t>B20142306</t>
  </si>
  <si>
    <t>B20142310XS</t>
  </si>
  <si>
    <t>B20142322</t>
  </si>
  <si>
    <t>B20142324XS</t>
  </si>
  <si>
    <t>B20143740</t>
  </si>
  <si>
    <t>B20143783</t>
  </si>
  <si>
    <t>B20144157</t>
  </si>
  <si>
    <t>B20145221XS</t>
  </si>
  <si>
    <t>B20145266</t>
  </si>
  <si>
    <t>B20142303</t>
  </si>
  <si>
    <t>B20142326XS</t>
  </si>
  <si>
    <t>B20142327</t>
  </si>
  <si>
    <t>B20144176</t>
  </si>
  <si>
    <t>B20144511</t>
  </si>
  <si>
    <t>B20145504</t>
  </si>
  <si>
    <t>B20145506</t>
  </si>
  <si>
    <t>B20132201</t>
  </si>
  <si>
    <t>B20144177</t>
  </si>
  <si>
    <t>B20144179</t>
  </si>
  <si>
    <t>B20144198</t>
  </si>
  <si>
    <t>B20142328</t>
  </si>
  <si>
    <t>B20142342XS</t>
  </si>
  <si>
    <t>B20144513</t>
  </si>
  <si>
    <t>B20145506TX</t>
  </si>
  <si>
    <t>B20145512</t>
  </si>
  <si>
    <t>B20142312</t>
  </si>
  <si>
    <t>B20142329</t>
  </si>
  <si>
    <t>B20143090</t>
  </si>
  <si>
    <t>B20144182</t>
  </si>
  <si>
    <t>B20132231</t>
  </si>
  <si>
    <t>B20143163</t>
  </si>
  <si>
    <t>B20143166</t>
  </si>
  <si>
    <t>B20144517</t>
  </si>
  <si>
    <t>B20145512TX</t>
  </si>
  <si>
    <t>B20132242</t>
  </si>
  <si>
    <t>B20132242A</t>
  </si>
  <si>
    <t>B20142316</t>
  </si>
  <si>
    <t>B20142317</t>
  </si>
  <si>
    <t>B20132231R</t>
  </si>
  <si>
    <t>B20142202</t>
  </si>
  <si>
    <t>B20142313</t>
  </si>
  <si>
    <t>B20142330</t>
  </si>
  <si>
    <t>B20142430</t>
  </si>
  <si>
    <t>B20143168</t>
  </si>
  <si>
    <t>B20132221</t>
  </si>
  <si>
    <t>B20142201</t>
  </si>
  <si>
    <t>B20143163A</t>
  </si>
  <si>
    <t>B20144272</t>
  </si>
  <si>
    <t>B20142308</t>
  </si>
  <si>
    <t>B20142424</t>
  </si>
  <si>
    <t>B20144152</t>
  </si>
  <si>
    <t>B20144271</t>
  </si>
  <si>
    <t>B20142204</t>
  </si>
  <si>
    <t>B20142305</t>
  </si>
  <si>
    <t>B20142332</t>
  </si>
  <si>
    <t>B20142421</t>
  </si>
  <si>
    <t>B20142203</t>
  </si>
  <si>
    <t>B20142211</t>
  </si>
  <si>
    <t>B20142222</t>
  </si>
  <si>
    <t>B20142422</t>
  </si>
  <si>
    <t>B20142423</t>
  </si>
  <si>
    <t>B20144156</t>
  </si>
  <si>
    <t>B20144282</t>
  </si>
  <si>
    <t>B20144286</t>
  </si>
  <si>
    <t>B20142102</t>
  </si>
  <si>
    <t>B20142334</t>
  </si>
  <si>
    <t>B20142335</t>
  </si>
  <si>
    <t>B20142221</t>
  </si>
  <si>
    <t>B20142372</t>
  </si>
  <si>
    <t>B20142418</t>
  </si>
  <si>
    <t>B20142425</t>
  </si>
  <si>
    <t>B20144277</t>
  </si>
  <si>
    <t>B20142101</t>
  </si>
  <si>
    <t>B20142206</t>
  </si>
  <si>
    <t>B20142213</t>
  </si>
  <si>
    <t>B20142330A</t>
  </si>
  <si>
    <t>B20142371</t>
  </si>
  <si>
    <t>B20142419</t>
  </si>
  <si>
    <t>B20142438</t>
  </si>
  <si>
    <t>B20142439</t>
  </si>
  <si>
    <t>B20143182</t>
  </si>
  <si>
    <t>B20142210</t>
  </si>
  <si>
    <t>B20142252</t>
  </si>
  <si>
    <t>B20142252A</t>
  </si>
  <si>
    <t>B20142251</t>
  </si>
  <si>
    <t>B20142251A</t>
  </si>
  <si>
    <t>B20142253</t>
  </si>
  <si>
    <t>B20142254</t>
  </si>
  <si>
    <t>B20142257</t>
  </si>
  <si>
    <t>B20142257A</t>
  </si>
  <si>
    <t>B20142259</t>
  </si>
  <si>
    <t>B20142255</t>
  </si>
  <si>
    <t>B20142335A</t>
  </si>
  <si>
    <t>B20142378</t>
  </si>
  <si>
    <t>B20142382</t>
  </si>
  <si>
    <t>B20142383</t>
  </si>
  <si>
    <t>B20144661</t>
  </si>
  <si>
    <t>B20144661A</t>
  </si>
  <si>
    <t>B20144682</t>
  </si>
  <si>
    <t>B20144684</t>
  </si>
  <si>
    <t>B20144683</t>
  </si>
  <si>
    <t>B20144683A</t>
  </si>
  <si>
    <t>B20144684A</t>
  </si>
  <si>
    <t>吊牌价</t>
  </si>
  <si>
    <t>二级结算价</t>
  </si>
  <si>
    <t>PDD毛利</t>
  </si>
  <si>
    <t>代理折扣</t>
  </si>
  <si>
    <t>代理利润</t>
  </si>
  <si>
    <t>代理结算价格</t>
    <phoneticPr fontId="3" type="noConversion"/>
  </si>
  <si>
    <t>拼多多出售价格</t>
    <phoneticPr fontId="3" type="noConversion"/>
  </si>
  <si>
    <t>费用</t>
    <phoneticPr fontId="3" type="noConversion"/>
  </si>
  <si>
    <t>自己利润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</si>
</sst>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黑体"/>
      <family val="3"/>
      <charset val="134"/>
    </font>
    <font>
      <b/>
      <sz val="11"/>
      <color rgb="FFFF0000"/>
      <name val="黑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workbookViewId="0">
      <selection activeCell="K5" sqref="K5"/>
    </sheetView>
  </sheetViews>
  <sheetFormatPr defaultRowHeight="14.25" x14ac:dyDescent="0.2"/>
  <cols>
    <col min="1" max="1" width="14.5" bestFit="1" customWidth="1"/>
    <col min="5" max="5" width="12.625" customWidth="1"/>
    <col min="7" max="7" width="13.625" customWidth="1"/>
    <col min="8" max="8" width="10.75" customWidth="1"/>
    <col min="9" max="9" width="11.75" customWidth="1"/>
    <col min="10" max="10" width="10.625" customWidth="1"/>
  </cols>
  <sheetData>
    <row r="1" spans="1:10" ht="27" x14ac:dyDescent="0.2">
      <c r="A1" s="1" t="s">
        <v>0</v>
      </c>
      <c r="B1" s="2" t="s">
        <v>309</v>
      </c>
      <c r="C1" s="3" t="s">
        <v>310</v>
      </c>
      <c r="D1" s="3" t="s">
        <v>316</v>
      </c>
      <c r="E1" s="4" t="s">
        <v>315</v>
      </c>
      <c r="F1" s="5" t="s">
        <v>311</v>
      </c>
      <c r="G1" s="4" t="s">
        <v>314</v>
      </c>
      <c r="H1" s="4" t="s">
        <v>312</v>
      </c>
      <c r="I1" s="4" t="s">
        <v>313</v>
      </c>
      <c r="J1" s="4" t="s">
        <v>317</v>
      </c>
    </row>
    <row r="2" spans="1:10" x14ac:dyDescent="0.2">
      <c r="A2" s="6" t="s">
        <v>57</v>
      </c>
      <c r="B2" s="7">
        <v>1299</v>
      </c>
      <c r="C2" s="7">
        <v>740.43</v>
      </c>
      <c r="D2" s="7">
        <f>B2*0.025</f>
        <v>32.475000000000001</v>
      </c>
      <c r="E2" s="7">
        <v>1078</v>
      </c>
      <c r="F2" s="7">
        <f>E2-D2-C2-10</f>
        <v>295.09500000000014</v>
      </c>
      <c r="G2" s="8">
        <v>910</v>
      </c>
      <c r="H2" s="8">
        <v>0.70086990000000005</v>
      </c>
      <c r="I2" s="8">
        <v>168</v>
      </c>
      <c r="J2" s="9">
        <f>F2-I2</f>
        <v>127.09500000000014</v>
      </c>
    </row>
    <row r="3" spans="1:10" x14ac:dyDescent="0.2">
      <c r="A3" s="6" t="s">
        <v>58</v>
      </c>
      <c r="B3" s="7">
        <v>1299</v>
      </c>
      <c r="C3" s="7">
        <v>740.43</v>
      </c>
      <c r="D3" s="7">
        <f>B3*0.025</f>
        <v>32.475000000000001</v>
      </c>
      <c r="E3" s="7">
        <v>1078</v>
      </c>
      <c r="F3" s="7">
        <f>E3-D3-C3-10</f>
        <v>295.09500000000014</v>
      </c>
      <c r="G3" s="8">
        <v>910</v>
      </c>
      <c r="H3" s="8">
        <v>0.70086990000000005</v>
      </c>
      <c r="I3" s="8">
        <v>168</v>
      </c>
      <c r="J3" s="9">
        <f>F3-I3</f>
        <v>127.09500000000014</v>
      </c>
    </row>
    <row r="4" spans="1:10" x14ac:dyDescent="0.2">
      <c r="A4" s="6" t="s">
        <v>1</v>
      </c>
      <c r="B4" s="7">
        <v>899</v>
      </c>
      <c r="C4" s="7">
        <v>512.42999999999995</v>
      </c>
      <c r="D4" s="7">
        <f>B4*0.025</f>
        <v>22.475000000000001</v>
      </c>
      <c r="E4" s="7">
        <v>764</v>
      </c>
      <c r="F4" s="7">
        <f>E4-D4-C4-10</f>
        <v>219.09500000000003</v>
      </c>
      <c r="G4" s="8">
        <v>637</v>
      </c>
      <c r="H4" s="8">
        <v>0.70904338200000006</v>
      </c>
      <c r="I4" s="8">
        <v>127</v>
      </c>
      <c r="J4" s="9">
        <f>F4-I4</f>
        <v>92.095000000000027</v>
      </c>
    </row>
    <row r="5" spans="1:10" x14ac:dyDescent="0.2">
      <c r="A5" s="6" t="s">
        <v>2</v>
      </c>
      <c r="B5" s="7">
        <v>899</v>
      </c>
      <c r="C5" s="7">
        <v>512.42999999999995</v>
      </c>
      <c r="D5" s="7">
        <f>B5*0.025</f>
        <v>22.475000000000001</v>
      </c>
      <c r="E5" s="7">
        <v>764</v>
      </c>
      <c r="F5" s="7">
        <f>E5-D5-C5-10</f>
        <v>219.09500000000003</v>
      </c>
      <c r="G5" s="8">
        <v>637</v>
      </c>
      <c r="H5" s="8">
        <v>0.70904338200000006</v>
      </c>
      <c r="I5" s="8">
        <v>127</v>
      </c>
      <c r="J5" s="9">
        <f>F5-I5</f>
        <v>92.095000000000027</v>
      </c>
    </row>
    <row r="6" spans="1:10" x14ac:dyDescent="0.2">
      <c r="A6" s="6" t="s">
        <v>15</v>
      </c>
      <c r="B6" s="7">
        <v>999</v>
      </c>
      <c r="C6" s="7">
        <v>569.42999999999995</v>
      </c>
      <c r="D6" s="7">
        <f>B6*0.025</f>
        <v>24.975000000000001</v>
      </c>
      <c r="E6" s="7">
        <v>849</v>
      </c>
      <c r="F6" s="7">
        <f>E6-D6-C6-10</f>
        <v>244.59500000000003</v>
      </c>
      <c r="G6" s="8">
        <v>709</v>
      </c>
      <c r="H6" s="8">
        <v>0.71014014000000003</v>
      </c>
      <c r="I6" s="8">
        <v>140</v>
      </c>
      <c r="J6" s="9">
        <f>F6-I6</f>
        <v>104.59500000000003</v>
      </c>
    </row>
    <row r="7" spans="1:10" x14ac:dyDescent="0.2">
      <c r="A7" s="6" t="s">
        <v>3</v>
      </c>
      <c r="B7" s="7">
        <v>899</v>
      </c>
      <c r="C7" s="7">
        <v>512.42999999999995</v>
      </c>
      <c r="D7" s="7">
        <f>B7*0.025</f>
        <v>22.475000000000001</v>
      </c>
      <c r="E7" s="7">
        <v>764</v>
      </c>
      <c r="F7" s="7">
        <f>E7-D7-C7-10</f>
        <v>219.09500000000003</v>
      </c>
      <c r="G7" s="8">
        <v>637</v>
      </c>
      <c r="H7" s="8">
        <v>0.70904338200000006</v>
      </c>
      <c r="I7" s="8">
        <v>127</v>
      </c>
      <c r="J7" s="9">
        <f>F7-I7</f>
        <v>92.095000000000027</v>
      </c>
    </row>
    <row r="8" spans="1:10" x14ac:dyDescent="0.2">
      <c r="A8" s="6" t="s">
        <v>16</v>
      </c>
      <c r="B8" s="7">
        <v>999</v>
      </c>
      <c r="C8" s="7">
        <v>569.42999999999995</v>
      </c>
      <c r="D8" s="7">
        <f>B8*0.025</f>
        <v>24.975000000000001</v>
      </c>
      <c r="E8" s="7">
        <v>849</v>
      </c>
      <c r="F8" s="7">
        <f>E8-D8-C8-10</f>
        <v>244.59500000000003</v>
      </c>
      <c r="G8" s="8">
        <v>709</v>
      </c>
      <c r="H8" s="8">
        <v>0.71014014000000003</v>
      </c>
      <c r="I8" s="8">
        <v>140</v>
      </c>
      <c r="J8" s="9">
        <f>F8-I8</f>
        <v>104.59500000000003</v>
      </c>
    </row>
    <row r="9" spans="1:10" x14ac:dyDescent="0.2">
      <c r="A9" s="6" t="s">
        <v>17</v>
      </c>
      <c r="B9" s="7">
        <v>999</v>
      </c>
      <c r="C9" s="7">
        <v>569.42999999999995</v>
      </c>
      <c r="D9" s="7">
        <f>B9*0.025</f>
        <v>24.975000000000001</v>
      </c>
      <c r="E9" s="7">
        <v>849</v>
      </c>
      <c r="F9" s="7">
        <f>E9-D9-C9-10</f>
        <v>244.59500000000003</v>
      </c>
      <c r="G9" s="8">
        <v>709</v>
      </c>
      <c r="H9" s="8">
        <v>0.71014014000000003</v>
      </c>
      <c r="I9" s="8">
        <v>140</v>
      </c>
      <c r="J9" s="9">
        <f>F9-I9</f>
        <v>104.59500000000003</v>
      </c>
    </row>
    <row r="10" spans="1:10" x14ac:dyDescent="0.2">
      <c r="A10" s="6" t="s">
        <v>4</v>
      </c>
      <c r="B10" s="7">
        <v>899</v>
      </c>
      <c r="C10" s="7">
        <v>512.42999999999995</v>
      </c>
      <c r="D10" s="7">
        <f>B10*0.025</f>
        <v>22.475000000000001</v>
      </c>
      <c r="E10" s="7">
        <v>764</v>
      </c>
      <c r="F10" s="7">
        <f>E10-D10-C10-10</f>
        <v>219.09500000000003</v>
      </c>
      <c r="G10" s="8">
        <v>637</v>
      </c>
      <c r="H10" s="8">
        <v>0.70904338200000006</v>
      </c>
      <c r="I10" s="8">
        <v>127</v>
      </c>
      <c r="J10" s="9">
        <f>F10-I10</f>
        <v>92.095000000000027</v>
      </c>
    </row>
    <row r="11" spans="1:10" x14ac:dyDescent="0.2">
      <c r="A11" s="6" t="s">
        <v>5</v>
      </c>
      <c r="B11" s="7">
        <v>899</v>
      </c>
      <c r="C11" s="7">
        <v>512.42999999999995</v>
      </c>
      <c r="D11" s="7">
        <f>B11*0.025</f>
        <v>22.475000000000001</v>
      </c>
      <c r="E11" s="7">
        <v>764</v>
      </c>
      <c r="F11" s="7">
        <f>E11-D11-C11-10</f>
        <v>219.09500000000003</v>
      </c>
      <c r="G11" s="8">
        <v>637</v>
      </c>
      <c r="H11" s="8">
        <v>0.70904338200000006</v>
      </c>
      <c r="I11" s="8">
        <v>127</v>
      </c>
      <c r="J11" s="9">
        <f>F11-I11</f>
        <v>92.095000000000027</v>
      </c>
    </row>
    <row r="12" spans="1:10" x14ac:dyDescent="0.2">
      <c r="A12" s="6" t="s">
        <v>18</v>
      </c>
      <c r="B12" s="7">
        <v>999</v>
      </c>
      <c r="C12" s="7">
        <v>569.42999999999995</v>
      </c>
      <c r="D12" s="7">
        <f>B12*0.025</f>
        <v>24.975000000000001</v>
      </c>
      <c r="E12" s="7">
        <v>849</v>
      </c>
      <c r="F12" s="7">
        <f>E12-D12-C12-10</f>
        <v>244.59500000000003</v>
      </c>
      <c r="G12" s="8">
        <v>709</v>
      </c>
      <c r="H12" s="8">
        <v>0.71014014000000003</v>
      </c>
      <c r="I12" s="8">
        <v>140</v>
      </c>
      <c r="J12" s="9">
        <f>F12-I12</f>
        <v>104.59500000000003</v>
      </c>
    </row>
    <row r="13" spans="1:10" x14ac:dyDescent="0.2">
      <c r="A13" s="6" t="s">
        <v>19</v>
      </c>
      <c r="B13" s="7">
        <v>999</v>
      </c>
      <c r="C13" s="7">
        <v>569.42999999999995</v>
      </c>
      <c r="D13" s="7">
        <f>B13*0.025</f>
        <v>24.975000000000001</v>
      </c>
      <c r="E13" s="7">
        <v>849</v>
      </c>
      <c r="F13" s="7">
        <f>E13-D13-C13-10</f>
        <v>244.59500000000003</v>
      </c>
      <c r="G13" s="8">
        <v>709</v>
      </c>
      <c r="H13" s="8">
        <v>0.71014014000000003</v>
      </c>
      <c r="I13" s="8">
        <v>140</v>
      </c>
      <c r="J13" s="9">
        <f>F13-I13</f>
        <v>104.59500000000003</v>
      </c>
    </row>
    <row r="14" spans="1:10" x14ac:dyDescent="0.2">
      <c r="A14" s="6" t="s">
        <v>6</v>
      </c>
      <c r="B14" s="7">
        <v>899</v>
      </c>
      <c r="C14" s="7">
        <v>512.42999999999995</v>
      </c>
      <c r="D14" s="7">
        <f>B14*0.025</f>
        <v>22.475000000000001</v>
      </c>
      <c r="E14" s="7">
        <v>764</v>
      </c>
      <c r="F14" s="7">
        <f>E14-D14-C14-10</f>
        <v>219.09500000000003</v>
      </c>
      <c r="G14" s="8">
        <v>637</v>
      </c>
      <c r="H14" s="8">
        <v>0.70904338200000006</v>
      </c>
      <c r="I14" s="8">
        <v>127</v>
      </c>
      <c r="J14" s="9">
        <f>F14-I14</f>
        <v>92.095000000000027</v>
      </c>
    </row>
    <row r="15" spans="1:10" x14ac:dyDescent="0.2">
      <c r="A15" s="6" t="s">
        <v>20</v>
      </c>
      <c r="B15" s="7">
        <v>999</v>
      </c>
      <c r="C15" s="7">
        <v>569.42999999999995</v>
      </c>
      <c r="D15" s="7">
        <f>B15*0.025</f>
        <v>24.975000000000001</v>
      </c>
      <c r="E15" s="7">
        <v>849</v>
      </c>
      <c r="F15" s="7">
        <f>E15-D15-C15-10</f>
        <v>244.59500000000003</v>
      </c>
      <c r="G15" s="8">
        <v>709</v>
      </c>
      <c r="H15" s="8">
        <v>0.71014014000000003</v>
      </c>
      <c r="I15" s="8">
        <v>140</v>
      </c>
      <c r="J15" s="9">
        <f>F15-I15</f>
        <v>104.59500000000003</v>
      </c>
    </row>
    <row r="16" spans="1:10" x14ac:dyDescent="0.2">
      <c r="A16" s="6" t="s">
        <v>222</v>
      </c>
      <c r="B16" s="7">
        <v>2499</v>
      </c>
      <c r="C16" s="7">
        <v>1424.43</v>
      </c>
      <c r="D16" s="7">
        <f>B16*0.025</f>
        <v>62.475000000000001</v>
      </c>
      <c r="E16" s="7">
        <v>1999</v>
      </c>
      <c r="F16" s="7">
        <f>E16-D16-C16-10</f>
        <v>502.09500000000003</v>
      </c>
      <c r="G16" s="8">
        <v>1709</v>
      </c>
      <c r="H16" s="8">
        <v>0.68404561799999997</v>
      </c>
      <c r="I16" s="8">
        <v>290</v>
      </c>
      <c r="J16" s="9">
        <f>F16-I16</f>
        <v>212.09500000000003</v>
      </c>
    </row>
    <row r="17" spans="1:10" x14ac:dyDescent="0.2">
      <c r="A17" s="6" t="s">
        <v>205</v>
      </c>
      <c r="B17" s="7">
        <v>2299</v>
      </c>
      <c r="C17" s="7">
        <v>1310.43</v>
      </c>
      <c r="D17" s="7">
        <f>B17*0.025</f>
        <v>57.475000000000001</v>
      </c>
      <c r="E17" s="7">
        <v>1839</v>
      </c>
      <c r="F17" s="7">
        <f>E17-D17-C17-10</f>
        <v>461.09500000000003</v>
      </c>
      <c r="G17" s="8">
        <v>1575</v>
      </c>
      <c r="H17" s="8">
        <v>0.68526750800000003</v>
      </c>
      <c r="I17" s="8">
        <v>264</v>
      </c>
      <c r="J17" s="9">
        <f>F17-I17</f>
        <v>197.09500000000003</v>
      </c>
    </row>
    <row r="18" spans="1:10" x14ac:dyDescent="0.2">
      <c r="A18" s="6" t="s">
        <v>250</v>
      </c>
      <c r="B18" s="7">
        <v>3199</v>
      </c>
      <c r="C18" s="7">
        <v>1823.43</v>
      </c>
      <c r="D18" s="7">
        <f>B18*0.025</f>
        <v>79.975000000000009</v>
      </c>
      <c r="E18" s="7">
        <v>2719</v>
      </c>
      <c r="F18" s="7">
        <f>E18-D18-C18-10</f>
        <v>805.59500000000003</v>
      </c>
      <c r="G18" s="8">
        <v>2273</v>
      </c>
      <c r="H18" s="8">
        <v>0.71066895900000004</v>
      </c>
      <c r="I18" s="8">
        <v>446</v>
      </c>
      <c r="J18" s="9">
        <f>F18-I18</f>
        <v>359.59500000000003</v>
      </c>
    </row>
    <row r="19" spans="1:10" x14ac:dyDescent="0.2">
      <c r="A19" s="6" t="s">
        <v>235</v>
      </c>
      <c r="B19" s="7">
        <v>2799</v>
      </c>
      <c r="C19" s="7">
        <v>1595.43</v>
      </c>
      <c r="D19" s="7">
        <f>B19*0.025</f>
        <v>69.975000000000009</v>
      </c>
      <c r="E19" s="7">
        <v>2379</v>
      </c>
      <c r="F19" s="7">
        <f>E19-D19-C19-10</f>
        <v>703.59500000000003</v>
      </c>
      <c r="G19" s="8">
        <v>1985</v>
      </c>
      <c r="H19" s="8">
        <v>0.70933547699999999</v>
      </c>
      <c r="I19" s="8">
        <v>394</v>
      </c>
      <c r="J19" s="9">
        <f>F19-I19</f>
        <v>309.59500000000003</v>
      </c>
    </row>
    <row r="20" spans="1:10" x14ac:dyDescent="0.2">
      <c r="A20" s="6" t="s">
        <v>244</v>
      </c>
      <c r="B20" s="7">
        <v>2999</v>
      </c>
      <c r="C20" s="7">
        <v>1709.43</v>
      </c>
      <c r="D20" s="7">
        <f>B20*0.025</f>
        <v>74.975000000000009</v>
      </c>
      <c r="E20" s="7">
        <v>2549</v>
      </c>
      <c r="F20" s="7">
        <f>E20-D20-C20-10</f>
        <v>754.59500000000003</v>
      </c>
      <c r="G20" s="8">
        <v>2129</v>
      </c>
      <c r="H20" s="8">
        <v>0.71004668199999998</v>
      </c>
      <c r="I20" s="8">
        <v>420</v>
      </c>
      <c r="J20" s="9">
        <f>F20-I20</f>
        <v>334.59500000000003</v>
      </c>
    </row>
    <row r="21" spans="1:10" x14ac:dyDescent="0.2">
      <c r="A21" s="6" t="s">
        <v>240</v>
      </c>
      <c r="B21" s="7">
        <v>2899</v>
      </c>
      <c r="C21" s="7">
        <v>1652.43</v>
      </c>
      <c r="D21" s="7">
        <f>B21*0.025</f>
        <v>72.475000000000009</v>
      </c>
      <c r="E21" s="7">
        <v>2464</v>
      </c>
      <c r="F21" s="7">
        <f>E21-D21-C21-10</f>
        <v>729.09500000000003</v>
      </c>
      <c r="G21" s="8">
        <v>2057</v>
      </c>
      <c r="H21" s="8">
        <v>0.70970334599999996</v>
      </c>
      <c r="I21" s="8">
        <v>407</v>
      </c>
      <c r="J21" s="9">
        <f>F21-I21</f>
        <v>322.09500000000003</v>
      </c>
    </row>
    <row r="22" spans="1:10" x14ac:dyDescent="0.2">
      <c r="A22" s="6" t="s">
        <v>241</v>
      </c>
      <c r="B22" s="7">
        <v>2899</v>
      </c>
      <c r="C22" s="7">
        <v>1652.43</v>
      </c>
      <c r="D22" s="7">
        <f>B22*0.025</f>
        <v>72.475000000000009</v>
      </c>
      <c r="E22" s="7">
        <v>2464</v>
      </c>
      <c r="F22" s="7">
        <f>E22-D22-C22-10</f>
        <v>729.09500000000003</v>
      </c>
      <c r="G22" s="8">
        <v>2057</v>
      </c>
      <c r="H22" s="8">
        <v>0.70970334599999996</v>
      </c>
      <c r="I22" s="8">
        <v>407</v>
      </c>
      <c r="J22" s="9">
        <f>F22-I22</f>
        <v>322.09500000000003</v>
      </c>
    </row>
    <row r="23" spans="1:10" x14ac:dyDescent="0.2">
      <c r="A23" s="6" t="s">
        <v>66</v>
      </c>
      <c r="B23" s="7">
        <v>1399</v>
      </c>
      <c r="C23" s="7">
        <v>797.43</v>
      </c>
      <c r="D23" s="7">
        <f>B23*0.025</f>
        <v>34.975000000000001</v>
      </c>
      <c r="E23" s="7">
        <v>1161</v>
      </c>
      <c r="F23" s="7">
        <f>E23-D23-C23-10</f>
        <v>318.59500000000014</v>
      </c>
      <c r="G23" s="8">
        <v>977</v>
      </c>
      <c r="H23" s="8">
        <v>0.698663331</v>
      </c>
      <c r="I23" s="8">
        <v>184</v>
      </c>
      <c r="J23" s="9">
        <f>F23-I23</f>
        <v>134.59500000000014</v>
      </c>
    </row>
    <row r="24" spans="1:10" x14ac:dyDescent="0.2">
      <c r="A24" s="6" t="s">
        <v>39</v>
      </c>
      <c r="B24" s="7">
        <v>1099</v>
      </c>
      <c r="C24" s="7">
        <v>626.42999999999995</v>
      </c>
      <c r="D24" s="7">
        <f>B24*0.025</f>
        <v>27.475000000000001</v>
      </c>
      <c r="E24" s="7">
        <v>912</v>
      </c>
      <c r="F24" s="7">
        <f>E24-D24-C24-10</f>
        <v>248.09500000000003</v>
      </c>
      <c r="G24" s="8">
        <v>771</v>
      </c>
      <c r="H24" s="8">
        <v>0.70193812600000005</v>
      </c>
      <c r="I24" s="8">
        <v>141</v>
      </c>
      <c r="J24" s="9">
        <f>F24-I24</f>
        <v>107.09500000000003</v>
      </c>
    </row>
    <row r="25" spans="1:10" x14ac:dyDescent="0.2">
      <c r="A25" s="6" t="s">
        <v>87</v>
      </c>
      <c r="B25" s="7">
        <v>1499</v>
      </c>
      <c r="C25" s="7">
        <v>854.43</v>
      </c>
      <c r="D25" s="7">
        <f>B25*0.025</f>
        <v>37.475000000000001</v>
      </c>
      <c r="E25" s="7">
        <v>1244</v>
      </c>
      <c r="F25" s="7">
        <f>E25-D25-C25-10</f>
        <v>342.09500000000014</v>
      </c>
      <c r="G25" s="8">
        <v>1049</v>
      </c>
      <c r="H25" s="8">
        <v>0.70008672400000005</v>
      </c>
      <c r="I25" s="8">
        <v>195</v>
      </c>
      <c r="J25" s="9">
        <f>F25-I25</f>
        <v>147.09500000000014</v>
      </c>
    </row>
    <row r="26" spans="1:10" x14ac:dyDescent="0.2">
      <c r="A26" s="6" t="s">
        <v>67</v>
      </c>
      <c r="B26" s="7">
        <v>1399</v>
      </c>
      <c r="C26" s="7">
        <v>797.43</v>
      </c>
      <c r="D26" s="7">
        <f>B26*0.025</f>
        <v>34.975000000000001</v>
      </c>
      <c r="E26" s="7">
        <v>1161</v>
      </c>
      <c r="F26" s="7">
        <f>E26-D26-C26-10</f>
        <v>318.59500000000014</v>
      </c>
      <c r="G26" s="8">
        <v>977</v>
      </c>
      <c r="H26" s="8">
        <v>0.698663331</v>
      </c>
      <c r="I26" s="8">
        <v>184</v>
      </c>
      <c r="J26" s="9">
        <f>F26-I26</f>
        <v>134.59500000000014</v>
      </c>
    </row>
    <row r="27" spans="1:10" x14ac:dyDescent="0.2">
      <c r="A27" s="6" t="s">
        <v>21</v>
      </c>
      <c r="B27" s="7">
        <v>999</v>
      </c>
      <c r="C27" s="7">
        <v>569.42999999999995</v>
      </c>
      <c r="D27" s="7">
        <f>B27*0.025</f>
        <v>24.975000000000001</v>
      </c>
      <c r="E27" s="7">
        <v>849</v>
      </c>
      <c r="F27" s="7">
        <f>E27-D27-C27-10</f>
        <v>244.59500000000003</v>
      </c>
      <c r="G27" s="8">
        <v>709</v>
      </c>
      <c r="H27" s="8">
        <v>0.71014014000000003</v>
      </c>
      <c r="I27" s="8">
        <v>140</v>
      </c>
      <c r="J27" s="9">
        <f>F27-I27</f>
        <v>104.59500000000003</v>
      </c>
    </row>
    <row r="28" spans="1:10" x14ac:dyDescent="0.2">
      <c r="A28" s="6" t="s">
        <v>68</v>
      </c>
      <c r="B28" s="7">
        <v>1399</v>
      </c>
      <c r="C28" s="7">
        <v>797.43</v>
      </c>
      <c r="D28" s="7">
        <f>B28*0.025</f>
        <v>34.975000000000001</v>
      </c>
      <c r="E28" s="7">
        <v>1161</v>
      </c>
      <c r="F28" s="7">
        <f>E28-D28-C28-10</f>
        <v>318.59500000000014</v>
      </c>
      <c r="G28" s="8">
        <v>977</v>
      </c>
      <c r="H28" s="8">
        <v>0.698663331</v>
      </c>
      <c r="I28" s="8">
        <v>184</v>
      </c>
      <c r="J28" s="9">
        <f>F28-I28</f>
        <v>134.59500000000014</v>
      </c>
    </row>
    <row r="29" spans="1:10" x14ac:dyDescent="0.2">
      <c r="A29" s="6" t="s">
        <v>69</v>
      </c>
      <c r="B29" s="7">
        <v>1399</v>
      </c>
      <c r="C29" s="7">
        <v>797.43</v>
      </c>
      <c r="D29" s="7">
        <f>B29*0.025</f>
        <v>34.975000000000001</v>
      </c>
      <c r="E29" s="7">
        <v>1161</v>
      </c>
      <c r="F29" s="7">
        <f>E29-D29-C29-10</f>
        <v>318.59500000000014</v>
      </c>
      <c r="G29" s="8">
        <v>977</v>
      </c>
      <c r="H29" s="8">
        <v>0.698663331</v>
      </c>
      <c r="I29" s="8">
        <v>184</v>
      </c>
      <c r="J29" s="9">
        <f>F29-I29</f>
        <v>134.59500000000014</v>
      </c>
    </row>
    <row r="30" spans="1:10" x14ac:dyDescent="0.2">
      <c r="A30" s="6" t="s">
        <v>22</v>
      </c>
      <c r="B30" s="7">
        <v>999</v>
      </c>
      <c r="C30" s="7">
        <v>569.42999999999995</v>
      </c>
      <c r="D30" s="7">
        <f>B30*0.025</f>
        <v>24.975000000000001</v>
      </c>
      <c r="E30" s="7">
        <v>849</v>
      </c>
      <c r="F30" s="7">
        <f>E30-D30-C30-10</f>
        <v>244.59500000000003</v>
      </c>
      <c r="G30" s="8">
        <v>709</v>
      </c>
      <c r="H30" s="8">
        <v>0.71014014000000003</v>
      </c>
      <c r="I30" s="8">
        <v>140</v>
      </c>
      <c r="J30" s="9">
        <f>F30-I30</f>
        <v>104.59500000000003</v>
      </c>
    </row>
    <row r="31" spans="1:10" x14ac:dyDescent="0.2">
      <c r="A31" s="6" t="s">
        <v>45</v>
      </c>
      <c r="B31" s="7">
        <v>1199</v>
      </c>
      <c r="C31" s="7">
        <v>683.43</v>
      </c>
      <c r="D31" s="7">
        <f>B31*0.025</f>
        <v>29.975000000000001</v>
      </c>
      <c r="E31" s="7">
        <v>995</v>
      </c>
      <c r="F31" s="7">
        <f>E31-D31-C31-10</f>
        <v>271.59500000000003</v>
      </c>
      <c r="G31" s="8">
        <v>838</v>
      </c>
      <c r="H31" s="8">
        <v>0.69927439499999999</v>
      </c>
      <c r="I31" s="8">
        <v>157</v>
      </c>
      <c r="J31" s="9">
        <f>F31-I31</f>
        <v>114.59500000000003</v>
      </c>
    </row>
    <row r="32" spans="1:10" x14ac:dyDescent="0.2">
      <c r="A32" s="6" t="s">
        <v>40</v>
      </c>
      <c r="B32" s="7">
        <v>1099</v>
      </c>
      <c r="C32" s="7">
        <v>626.42999999999995</v>
      </c>
      <c r="D32" s="7">
        <f>B32*0.025</f>
        <v>27.475000000000001</v>
      </c>
      <c r="E32" s="7">
        <v>912</v>
      </c>
      <c r="F32" s="7">
        <f>E32-D32-C32-10</f>
        <v>248.09500000000003</v>
      </c>
      <c r="G32" s="8">
        <v>771</v>
      </c>
      <c r="H32" s="8">
        <v>0.70193812600000005</v>
      </c>
      <c r="I32" s="8">
        <v>141</v>
      </c>
      <c r="J32" s="9">
        <f>F32-I32</f>
        <v>107.09500000000003</v>
      </c>
    </row>
    <row r="33" spans="1:10" x14ac:dyDescent="0.2">
      <c r="A33" s="6" t="s">
        <v>106</v>
      </c>
      <c r="B33" s="7">
        <v>1599</v>
      </c>
      <c r="C33" s="7">
        <v>911.43</v>
      </c>
      <c r="D33" s="7">
        <f>B33*0.025</f>
        <v>39.975000000000001</v>
      </c>
      <c r="E33" s="7">
        <v>1303</v>
      </c>
      <c r="F33" s="7">
        <f>E33-D33-C33-10</f>
        <v>341.59500000000014</v>
      </c>
      <c r="G33" s="8">
        <v>1106</v>
      </c>
      <c r="H33" s="8">
        <v>0.69195121999999998</v>
      </c>
      <c r="I33" s="8">
        <v>197</v>
      </c>
      <c r="J33" s="9">
        <f>F33-I33</f>
        <v>144.59500000000014</v>
      </c>
    </row>
    <row r="34" spans="1:10" x14ac:dyDescent="0.2">
      <c r="A34" s="6" t="s">
        <v>107</v>
      </c>
      <c r="B34" s="7">
        <v>1599</v>
      </c>
      <c r="C34" s="7">
        <v>911.43</v>
      </c>
      <c r="D34" s="7">
        <f>B34*0.025</f>
        <v>39.975000000000001</v>
      </c>
      <c r="E34" s="7">
        <v>1303</v>
      </c>
      <c r="F34" s="7">
        <f>E34-D34-C34-10</f>
        <v>341.59500000000014</v>
      </c>
      <c r="G34" s="8">
        <v>1106</v>
      </c>
      <c r="H34" s="8">
        <v>0.69195121999999998</v>
      </c>
      <c r="I34" s="8">
        <v>197</v>
      </c>
      <c r="J34" s="9">
        <f>F34-I34</f>
        <v>144.59500000000014</v>
      </c>
    </row>
    <row r="35" spans="1:10" x14ac:dyDescent="0.2">
      <c r="A35" s="6" t="s">
        <v>70</v>
      </c>
      <c r="B35" s="7">
        <v>1399</v>
      </c>
      <c r="C35" s="7">
        <v>797.43</v>
      </c>
      <c r="D35" s="7">
        <f>B35*0.025</f>
        <v>34.975000000000001</v>
      </c>
      <c r="E35" s="7">
        <v>1161</v>
      </c>
      <c r="F35" s="7">
        <f>E35-D35-C35-10</f>
        <v>318.59500000000014</v>
      </c>
      <c r="G35" s="8">
        <v>977</v>
      </c>
      <c r="H35" s="8">
        <v>0.698663331</v>
      </c>
      <c r="I35" s="8">
        <v>184</v>
      </c>
      <c r="J35" s="9">
        <f>F35-I35</f>
        <v>134.59500000000014</v>
      </c>
    </row>
    <row r="36" spans="1:10" x14ac:dyDescent="0.2">
      <c r="A36" s="6" t="s">
        <v>88</v>
      </c>
      <c r="B36" s="7">
        <v>1499</v>
      </c>
      <c r="C36" s="7">
        <v>854.43</v>
      </c>
      <c r="D36" s="7">
        <f>B36*0.025</f>
        <v>37.475000000000001</v>
      </c>
      <c r="E36" s="7">
        <v>1244</v>
      </c>
      <c r="F36" s="7">
        <f>E36-D36-C36-10</f>
        <v>342.09500000000014</v>
      </c>
      <c r="G36" s="8">
        <v>1049</v>
      </c>
      <c r="H36" s="8">
        <v>0.70008672400000005</v>
      </c>
      <c r="I36" s="8">
        <v>195</v>
      </c>
      <c r="J36" s="9">
        <f>F36-I36</f>
        <v>147.09500000000014</v>
      </c>
    </row>
    <row r="37" spans="1:10" x14ac:dyDescent="0.2">
      <c r="A37" s="6" t="s">
        <v>89</v>
      </c>
      <c r="B37" s="7">
        <v>1499</v>
      </c>
      <c r="C37" s="7">
        <v>854.43</v>
      </c>
      <c r="D37" s="7">
        <f>B37*0.025</f>
        <v>37.475000000000001</v>
      </c>
      <c r="E37" s="7">
        <v>1244</v>
      </c>
      <c r="F37" s="7">
        <f>E37-D37-C37-10</f>
        <v>342.09500000000014</v>
      </c>
      <c r="G37" s="8">
        <v>1049</v>
      </c>
      <c r="H37" s="8">
        <v>0.70008672400000005</v>
      </c>
      <c r="I37" s="8">
        <v>195</v>
      </c>
      <c r="J37" s="9">
        <f>F37-I37</f>
        <v>147.09500000000014</v>
      </c>
    </row>
    <row r="38" spans="1:10" x14ac:dyDescent="0.2">
      <c r="A38" s="6" t="s">
        <v>108</v>
      </c>
      <c r="B38" s="7">
        <v>1599</v>
      </c>
      <c r="C38" s="7">
        <v>911.43</v>
      </c>
      <c r="D38" s="7">
        <f>B38*0.025</f>
        <v>39.975000000000001</v>
      </c>
      <c r="E38" s="7">
        <v>1303</v>
      </c>
      <c r="F38" s="7">
        <f>E38-D38-C38-10</f>
        <v>341.59500000000014</v>
      </c>
      <c r="G38" s="8">
        <v>1106</v>
      </c>
      <c r="H38" s="8">
        <v>0.69195121999999998</v>
      </c>
      <c r="I38" s="8">
        <v>197</v>
      </c>
      <c r="J38" s="9">
        <f>F38-I38</f>
        <v>144.59500000000014</v>
      </c>
    </row>
    <row r="39" spans="1:10" x14ac:dyDescent="0.2">
      <c r="A39" s="6" t="s">
        <v>90</v>
      </c>
      <c r="B39" s="7">
        <v>1499</v>
      </c>
      <c r="C39" s="7">
        <v>854.43</v>
      </c>
      <c r="D39" s="7">
        <f>B39*0.025</f>
        <v>37.475000000000001</v>
      </c>
      <c r="E39" s="7">
        <v>1244</v>
      </c>
      <c r="F39" s="7">
        <f>E39-D39-C39-10</f>
        <v>342.09500000000014</v>
      </c>
      <c r="G39" s="8">
        <v>1049</v>
      </c>
      <c r="H39" s="8">
        <v>0.70008672400000005</v>
      </c>
      <c r="I39" s="8">
        <v>195</v>
      </c>
      <c r="J39" s="9">
        <f>F39-I39</f>
        <v>147.09500000000014</v>
      </c>
    </row>
    <row r="40" spans="1:10" x14ac:dyDescent="0.2">
      <c r="A40" s="6" t="s">
        <v>41</v>
      </c>
      <c r="B40" s="7">
        <v>1099</v>
      </c>
      <c r="C40" s="7">
        <v>626.42999999999995</v>
      </c>
      <c r="D40" s="7">
        <f>B40*0.025</f>
        <v>27.475000000000001</v>
      </c>
      <c r="E40" s="7">
        <v>912</v>
      </c>
      <c r="F40" s="7">
        <f>E40-D40-C40-10</f>
        <v>248.09500000000003</v>
      </c>
      <c r="G40" s="8">
        <v>771</v>
      </c>
      <c r="H40" s="8">
        <v>0.70193812600000005</v>
      </c>
      <c r="I40" s="8">
        <v>141</v>
      </c>
      <c r="J40" s="9">
        <f>F40-I40</f>
        <v>107.09500000000003</v>
      </c>
    </row>
    <row r="41" spans="1:10" x14ac:dyDescent="0.2">
      <c r="A41" s="6" t="s">
        <v>131</v>
      </c>
      <c r="B41" s="7">
        <v>1699</v>
      </c>
      <c r="C41" s="7">
        <v>968.43</v>
      </c>
      <c r="D41" s="7">
        <f>B41*0.025</f>
        <v>42.475000000000001</v>
      </c>
      <c r="E41" s="7">
        <v>1385</v>
      </c>
      <c r="F41" s="7">
        <f>E41-D41-C41-10</f>
        <v>364.09500000000014</v>
      </c>
      <c r="G41" s="8">
        <v>1178</v>
      </c>
      <c r="H41" s="8">
        <v>0.69360211900000002</v>
      </c>
      <c r="I41" s="8">
        <v>207</v>
      </c>
      <c r="J41" s="9">
        <f>F41-I41</f>
        <v>157.09500000000014</v>
      </c>
    </row>
    <row r="42" spans="1:10" x14ac:dyDescent="0.2">
      <c r="A42" s="6" t="s">
        <v>23</v>
      </c>
      <c r="B42" s="7">
        <v>999</v>
      </c>
      <c r="C42" s="7">
        <v>569.42999999999995</v>
      </c>
      <c r="D42" s="7">
        <f>B42*0.025</f>
        <v>24.975000000000001</v>
      </c>
      <c r="E42" s="7">
        <v>849</v>
      </c>
      <c r="F42" s="7">
        <f>E42-D42-C42-10</f>
        <v>244.59500000000003</v>
      </c>
      <c r="G42" s="8">
        <v>709</v>
      </c>
      <c r="H42" s="8">
        <v>0.71014014000000003</v>
      </c>
      <c r="I42" s="8">
        <v>140</v>
      </c>
      <c r="J42" s="9">
        <f>F42-I42</f>
        <v>104.59500000000003</v>
      </c>
    </row>
    <row r="43" spans="1:10" x14ac:dyDescent="0.2">
      <c r="A43" s="6" t="s">
        <v>46</v>
      </c>
      <c r="B43" s="7">
        <v>1199</v>
      </c>
      <c r="C43" s="7">
        <v>683.43</v>
      </c>
      <c r="D43" s="7">
        <f>B43*0.025</f>
        <v>29.975000000000001</v>
      </c>
      <c r="E43" s="7">
        <v>995</v>
      </c>
      <c r="F43" s="7">
        <f>E43-D43-C43-10</f>
        <v>271.59500000000003</v>
      </c>
      <c r="G43" s="8">
        <v>838</v>
      </c>
      <c r="H43" s="8">
        <v>0.69927439499999999</v>
      </c>
      <c r="I43" s="8">
        <v>157</v>
      </c>
      <c r="J43" s="9">
        <f>F43-I43</f>
        <v>114.59500000000003</v>
      </c>
    </row>
    <row r="44" spans="1:10" x14ac:dyDescent="0.2">
      <c r="A44" s="6" t="s">
        <v>42</v>
      </c>
      <c r="B44" s="7">
        <v>1099</v>
      </c>
      <c r="C44" s="7">
        <v>626.42999999999995</v>
      </c>
      <c r="D44" s="7">
        <f>B44*0.025</f>
        <v>27.475000000000001</v>
      </c>
      <c r="E44" s="7">
        <v>912</v>
      </c>
      <c r="F44" s="7">
        <f>E44-D44-C44-10</f>
        <v>248.09500000000003</v>
      </c>
      <c r="G44" s="8">
        <v>771</v>
      </c>
      <c r="H44" s="8">
        <v>0.70193812600000005</v>
      </c>
      <c r="I44" s="8">
        <v>141</v>
      </c>
      <c r="J44" s="9">
        <f>F44-I44</f>
        <v>107.09500000000003</v>
      </c>
    </row>
    <row r="45" spans="1:10" x14ac:dyDescent="0.2">
      <c r="A45" s="6" t="s">
        <v>109</v>
      </c>
      <c r="B45" s="7">
        <v>1599</v>
      </c>
      <c r="C45" s="7">
        <v>911.43</v>
      </c>
      <c r="D45" s="7">
        <f>B45*0.025</f>
        <v>39.975000000000001</v>
      </c>
      <c r="E45" s="7">
        <v>1303</v>
      </c>
      <c r="F45" s="7">
        <f>E45-D45-C45-10</f>
        <v>341.59500000000014</v>
      </c>
      <c r="G45" s="8">
        <v>1106</v>
      </c>
      <c r="H45" s="8">
        <v>0.69195121999999998</v>
      </c>
      <c r="I45" s="8">
        <v>197</v>
      </c>
      <c r="J45" s="9">
        <f>F45-I45</f>
        <v>144.59500000000014</v>
      </c>
    </row>
    <row r="46" spans="1:10" x14ac:dyDescent="0.2">
      <c r="A46" s="6" t="s">
        <v>59</v>
      </c>
      <c r="B46" s="7">
        <v>1299</v>
      </c>
      <c r="C46" s="7">
        <v>740.43</v>
      </c>
      <c r="D46" s="7">
        <f>B46*0.025</f>
        <v>32.475000000000001</v>
      </c>
      <c r="E46" s="7">
        <v>1078</v>
      </c>
      <c r="F46" s="7">
        <f>E46-D46-C46-10</f>
        <v>295.09500000000014</v>
      </c>
      <c r="G46" s="8">
        <v>910</v>
      </c>
      <c r="H46" s="8">
        <v>0.70086990000000005</v>
      </c>
      <c r="I46" s="8">
        <v>168</v>
      </c>
      <c r="J46" s="9">
        <f>F46-I46</f>
        <v>127.09500000000014</v>
      </c>
    </row>
    <row r="47" spans="1:10" x14ac:dyDescent="0.2">
      <c r="A47" s="6" t="s">
        <v>60</v>
      </c>
      <c r="B47" s="7">
        <v>1299</v>
      </c>
      <c r="C47" s="7">
        <v>740.43</v>
      </c>
      <c r="D47" s="7">
        <f>B47*0.025</f>
        <v>32.475000000000001</v>
      </c>
      <c r="E47" s="7">
        <v>1078</v>
      </c>
      <c r="F47" s="7">
        <f>E47-D47-C47-10</f>
        <v>295.09500000000014</v>
      </c>
      <c r="G47" s="8">
        <v>910</v>
      </c>
      <c r="H47" s="8">
        <v>0.70086990000000005</v>
      </c>
      <c r="I47" s="8">
        <v>168</v>
      </c>
      <c r="J47" s="9">
        <f>F47-I47</f>
        <v>127.09500000000014</v>
      </c>
    </row>
    <row r="48" spans="1:10" x14ac:dyDescent="0.2">
      <c r="A48" s="6" t="s">
        <v>71</v>
      </c>
      <c r="B48" s="7">
        <v>1399</v>
      </c>
      <c r="C48" s="7">
        <v>797.43</v>
      </c>
      <c r="D48" s="7">
        <f>B48*0.025</f>
        <v>34.975000000000001</v>
      </c>
      <c r="E48" s="7">
        <v>1161</v>
      </c>
      <c r="F48" s="7">
        <f>E48-D48-C48-10</f>
        <v>318.59500000000014</v>
      </c>
      <c r="G48" s="8">
        <v>977</v>
      </c>
      <c r="H48" s="8">
        <v>0.698663331</v>
      </c>
      <c r="I48" s="8">
        <v>184</v>
      </c>
      <c r="J48" s="9">
        <f>F48-I48</f>
        <v>134.59500000000014</v>
      </c>
    </row>
    <row r="49" spans="1:10" x14ac:dyDescent="0.2">
      <c r="A49" s="6" t="s">
        <v>47</v>
      </c>
      <c r="B49" s="7">
        <v>1199</v>
      </c>
      <c r="C49" s="7">
        <v>683.43</v>
      </c>
      <c r="D49" s="7">
        <f>B49*0.025</f>
        <v>29.975000000000001</v>
      </c>
      <c r="E49" s="7">
        <v>995</v>
      </c>
      <c r="F49" s="7">
        <f>E49-D49-C49-10</f>
        <v>271.59500000000003</v>
      </c>
      <c r="G49" s="8">
        <v>838</v>
      </c>
      <c r="H49" s="8">
        <v>0.69927439499999999</v>
      </c>
      <c r="I49" s="8">
        <v>157</v>
      </c>
      <c r="J49" s="9">
        <f>F49-I49</f>
        <v>114.59500000000003</v>
      </c>
    </row>
    <row r="50" spans="1:10" x14ac:dyDescent="0.2">
      <c r="A50" s="6" t="s">
        <v>110</v>
      </c>
      <c r="B50" s="7">
        <v>1599</v>
      </c>
      <c r="C50" s="7">
        <v>911.43</v>
      </c>
      <c r="D50" s="7">
        <f>B50*0.025</f>
        <v>39.975000000000001</v>
      </c>
      <c r="E50" s="7">
        <v>1303</v>
      </c>
      <c r="F50" s="7">
        <f>E50-D50-C50-10</f>
        <v>341.59500000000014</v>
      </c>
      <c r="G50" s="8">
        <v>1106</v>
      </c>
      <c r="H50" s="8">
        <v>0.69195121999999998</v>
      </c>
      <c r="I50" s="8">
        <v>197</v>
      </c>
      <c r="J50" s="9">
        <f>F50-I50</f>
        <v>144.59500000000014</v>
      </c>
    </row>
    <row r="51" spans="1:10" x14ac:dyDescent="0.2">
      <c r="A51" s="6" t="s">
        <v>146</v>
      </c>
      <c r="B51" s="7">
        <v>1799</v>
      </c>
      <c r="C51" s="7">
        <v>1025.43</v>
      </c>
      <c r="D51" s="7">
        <f>B51*0.025</f>
        <v>44.975000000000001</v>
      </c>
      <c r="E51" s="7">
        <v>1466</v>
      </c>
      <c r="F51" s="7">
        <f>E51-D51-C51-10</f>
        <v>385.59500000000003</v>
      </c>
      <c r="G51" s="8">
        <v>1245</v>
      </c>
      <c r="H51" s="8">
        <v>0.69229016099999996</v>
      </c>
      <c r="I51" s="8">
        <v>221</v>
      </c>
      <c r="J51" s="9">
        <f>F51-I51</f>
        <v>164.59500000000003</v>
      </c>
    </row>
    <row r="52" spans="1:10" x14ac:dyDescent="0.2">
      <c r="A52" s="6" t="s">
        <v>91</v>
      </c>
      <c r="B52" s="7">
        <v>1499</v>
      </c>
      <c r="C52" s="7">
        <v>854.43</v>
      </c>
      <c r="D52" s="7">
        <f>B52*0.025</f>
        <v>37.475000000000001</v>
      </c>
      <c r="E52" s="7">
        <v>1244</v>
      </c>
      <c r="F52" s="7">
        <f>E52-D52-C52-10</f>
        <v>342.09500000000014</v>
      </c>
      <c r="G52" s="8">
        <v>1049</v>
      </c>
      <c r="H52" s="8">
        <v>0.70008672400000005</v>
      </c>
      <c r="I52" s="8">
        <v>195</v>
      </c>
      <c r="J52" s="9">
        <f>F52-I52</f>
        <v>147.09500000000014</v>
      </c>
    </row>
    <row r="53" spans="1:10" x14ac:dyDescent="0.2">
      <c r="A53" s="6" t="s">
        <v>147</v>
      </c>
      <c r="B53" s="7">
        <v>1799</v>
      </c>
      <c r="C53" s="7">
        <v>1025.43</v>
      </c>
      <c r="D53" s="7">
        <f>B53*0.025</f>
        <v>44.975000000000001</v>
      </c>
      <c r="E53" s="7">
        <v>1466</v>
      </c>
      <c r="F53" s="7">
        <f>E53-D53-C53-10</f>
        <v>385.59500000000003</v>
      </c>
      <c r="G53" s="8">
        <v>1245</v>
      </c>
      <c r="H53" s="8">
        <v>0.69229016099999996</v>
      </c>
      <c r="I53" s="8">
        <v>221</v>
      </c>
      <c r="J53" s="9">
        <f>F53-I53</f>
        <v>164.59500000000003</v>
      </c>
    </row>
    <row r="54" spans="1:10" x14ac:dyDescent="0.2">
      <c r="A54" s="6" t="s">
        <v>72</v>
      </c>
      <c r="B54" s="7">
        <v>1399</v>
      </c>
      <c r="C54" s="7">
        <v>797.43</v>
      </c>
      <c r="D54" s="7">
        <f>B54*0.025</f>
        <v>34.975000000000001</v>
      </c>
      <c r="E54" s="7">
        <v>1161</v>
      </c>
      <c r="F54" s="7">
        <f>E54-D54-C54-10</f>
        <v>318.59500000000014</v>
      </c>
      <c r="G54" s="8">
        <v>977</v>
      </c>
      <c r="H54" s="8">
        <v>0.698663331</v>
      </c>
      <c r="I54" s="8">
        <v>184</v>
      </c>
      <c r="J54" s="9">
        <f>F54-I54</f>
        <v>134.59500000000014</v>
      </c>
    </row>
    <row r="55" spans="1:10" x14ac:dyDescent="0.2">
      <c r="A55" s="6" t="s">
        <v>92</v>
      </c>
      <c r="B55" s="7">
        <v>1499</v>
      </c>
      <c r="C55" s="7">
        <v>854.43</v>
      </c>
      <c r="D55" s="7">
        <f>B55*0.025</f>
        <v>37.475000000000001</v>
      </c>
      <c r="E55" s="7">
        <v>1244</v>
      </c>
      <c r="F55" s="7">
        <f>E55-D55-C55-10</f>
        <v>342.09500000000014</v>
      </c>
      <c r="G55" s="8">
        <v>1049</v>
      </c>
      <c r="H55" s="8">
        <v>0.70008672400000005</v>
      </c>
      <c r="I55" s="8">
        <v>195</v>
      </c>
      <c r="J55" s="9">
        <f>F55-I55</f>
        <v>147.09500000000014</v>
      </c>
    </row>
    <row r="56" spans="1:10" x14ac:dyDescent="0.2">
      <c r="A56" s="6" t="s">
        <v>73</v>
      </c>
      <c r="B56" s="7">
        <v>1399</v>
      </c>
      <c r="C56" s="7">
        <v>797.43</v>
      </c>
      <c r="D56" s="7">
        <f>B56*0.025</f>
        <v>34.975000000000001</v>
      </c>
      <c r="E56" s="7">
        <v>1161</v>
      </c>
      <c r="F56" s="7">
        <f>E56-D56-C56-10</f>
        <v>318.59500000000014</v>
      </c>
      <c r="G56" s="8">
        <v>977</v>
      </c>
      <c r="H56" s="8">
        <v>0.698663331</v>
      </c>
      <c r="I56" s="8">
        <v>184</v>
      </c>
      <c r="J56" s="9">
        <f>F56-I56</f>
        <v>134.59500000000014</v>
      </c>
    </row>
    <row r="57" spans="1:10" x14ac:dyDescent="0.2">
      <c r="A57" s="6" t="s">
        <v>93</v>
      </c>
      <c r="B57" s="7">
        <v>1499</v>
      </c>
      <c r="C57" s="7">
        <v>854.43</v>
      </c>
      <c r="D57" s="7">
        <f>B57*0.025</f>
        <v>37.475000000000001</v>
      </c>
      <c r="E57" s="7">
        <v>1244</v>
      </c>
      <c r="F57" s="7">
        <f>E57-D57-C57-10</f>
        <v>342.09500000000014</v>
      </c>
      <c r="G57" s="8">
        <v>1049</v>
      </c>
      <c r="H57" s="8">
        <v>0.70008672400000005</v>
      </c>
      <c r="I57" s="8">
        <v>195</v>
      </c>
      <c r="J57" s="9">
        <f>F57-I57</f>
        <v>147.09500000000014</v>
      </c>
    </row>
    <row r="58" spans="1:10" x14ac:dyDescent="0.2">
      <c r="A58" s="6" t="s">
        <v>94</v>
      </c>
      <c r="B58" s="7">
        <v>1499</v>
      </c>
      <c r="C58" s="7">
        <v>854.43</v>
      </c>
      <c r="D58" s="7">
        <f>B58*0.025</f>
        <v>37.475000000000001</v>
      </c>
      <c r="E58" s="7">
        <v>1244</v>
      </c>
      <c r="F58" s="7">
        <f>E58-D58-C58-10</f>
        <v>342.09500000000014</v>
      </c>
      <c r="G58" s="8">
        <v>1049</v>
      </c>
      <c r="H58" s="8">
        <v>0.70008672400000005</v>
      </c>
      <c r="I58" s="8">
        <v>195</v>
      </c>
      <c r="J58" s="9">
        <f>F58-I58</f>
        <v>147.09500000000014</v>
      </c>
    </row>
    <row r="59" spans="1:10" x14ac:dyDescent="0.2">
      <c r="A59" s="6" t="s">
        <v>74</v>
      </c>
      <c r="B59" s="7">
        <v>1399</v>
      </c>
      <c r="C59" s="7">
        <v>797.43</v>
      </c>
      <c r="D59" s="7">
        <f>B59*0.025</f>
        <v>34.975000000000001</v>
      </c>
      <c r="E59" s="7">
        <v>1161</v>
      </c>
      <c r="F59" s="7">
        <f>E59-D59-C59-10</f>
        <v>318.59500000000014</v>
      </c>
      <c r="G59" s="8">
        <v>977</v>
      </c>
      <c r="H59" s="8">
        <v>0.698663331</v>
      </c>
      <c r="I59" s="8">
        <v>184</v>
      </c>
      <c r="J59" s="9">
        <f>F59-I59</f>
        <v>134.59500000000014</v>
      </c>
    </row>
    <row r="60" spans="1:10" x14ac:dyDescent="0.2">
      <c r="A60" s="6" t="s">
        <v>75</v>
      </c>
      <c r="B60" s="7">
        <v>1399</v>
      </c>
      <c r="C60" s="7">
        <v>797.43</v>
      </c>
      <c r="D60" s="7">
        <f>B60*0.025</f>
        <v>34.975000000000001</v>
      </c>
      <c r="E60" s="7">
        <v>1161</v>
      </c>
      <c r="F60" s="7">
        <f>E60-D60-C60-10</f>
        <v>318.59500000000014</v>
      </c>
      <c r="G60" s="8">
        <v>977</v>
      </c>
      <c r="H60" s="8">
        <v>0.698663331</v>
      </c>
      <c r="I60" s="8">
        <v>184</v>
      </c>
      <c r="J60" s="9">
        <f>F60-I60</f>
        <v>134.59500000000014</v>
      </c>
    </row>
    <row r="61" spans="1:10" x14ac:dyDescent="0.2">
      <c r="A61" s="6" t="s">
        <v>111</v>
      </c>
      <c r="B61" s="7">
        <v>1599</v>
      </c>
      <c r="C61" s="7">
        <v>911.43</v>
      </c>
      <c r="D61" s="7">
        <f>B61*0.025</f>
        <v>39.975000000000001</v>
      </c>
      <c r="E61" s="7">
        <v>1303</v>
      </c>
      <c r="F61" s="7">
        <f>E61-D61-C61-10</f>
        <v>341.59500000000014</v>
      </c>
      <c r="G61" s="8">
        <v>1106</v>
      </c>
      <c r="H61" s="8">
        <v>0.69195121999999998</v>
      </c>
      <c r="I61" s="8">
        <v>197</v>
      </c>
      <c r="J61" s="9">
        <f>F61-I61</f>
        <v>144.59500000000014</v>
      </c>
    </row>
    <row r="62" spans="1:10" x14ac:dyDescent="0.2">
      <c r="A62" s="6" t="s">
        <v>148</v>
      </c>
      <c r="B62" s="7">
        <v>1799</v>
      </c>
      <c r="C62" s="7">
        <v>1025.43</v>
      </c>
      <c r="D62" s="7">
        <f>B62*0.025</f>
        <v>44.975000000000001</v>
      </c>
      <c r="E62" s="7">
        <v>1466</v>
      </c>
      <c r="F62" s="7">
        <f>E62-D62-C62-10</f>
        <v>385.59500000000003</v>
      </c>
      <c r="G62" s="8">
        <v>1245</v>
      </c>
      <c r="H62" s="8">
        <v>0.69229016099999996</v>
      </c>
      <c r="I62" s="8">
        <v>221</v>
      </c>
      <c r="J62" s="9">
        <f>F62-I62</f>
        <v>164.59500000000003</v>
      </c>
    </row>
    <row r="63" spans="1:10" x14ac:dyDescent="0.2">
      <c r="A63" s="6" t="s">
        <v>76</v>
      </c>
      <c r="B63" s="7">
        <v>1399</v>
      </c>
      <c r="C63" s="7">
        <v>797.43</v>
      </c>
      <c r="D63" s="7">
        <f>B63*0.025</f>
        <v>34.975000000000001</v>
      </c>
      <c r="E63" s="7">
        <v>1161</v>
      </c>
      <c r="F63" s="7">
        <f>E63-D63-C63-10</f>
        <v>318.59500000000014</v>
      </c>
      <c r="G63" s="8">
        <v>977</v>
      </c>
      <c r="H63" s="8">
        <v>0.698663331</v>
      </c>
      <c r="I63" s="8">
        <v>184</v>
      </c>
      <c r="J63" s="9">
        <f>F63-I63</f>
        <v>134.59500000000014</v>
      </c>
    </row>
    <row r="64" spans="1:10" x14ac:dyDescent="0.2">
      <c r="A64" s="6" t="s">
        <v>112</v>
      </c>
      <c r="B64" s="7">
        <v>1599</v>
      </c>
      <c r="C64" s="7">
        <v>911.43</v>
      </c>
      <c r="D64" s="7">
        <f>B64*0.025</f>
        <v>39.975000000000001</v>
      </c>
      <c r="E64" s="7">
        <v>1303</v>
      </c>
      <c r="F64" s="7">
        <f>E64-D64-C64-10</f>
        <v>341.59500000000014</v>
      </c>
      <c r="G64" s="8">
        <v>1106</v>
      </c>
      <c r="H64" s="8">
        <v>0.69195121999999998</v>
      </c>
      <c r="I64" s="8">
        <v>197</v>
      </c>
      <c r="J64" s="9">
        <f>F64-I64</f>
        <v>144.59500000000014</v>
      </c>
    </row>
    <row r="65" spans="1:10" x14ac:dyDescent="0.2">
      <c r="A65" s="6" t="s">
        <v>149</v>
      </c>
      <c r="B65" s="7">
        <v>1799</v>
      </c>
      <c r="C65" s="7">
        <v>1025.43</v>
      </c>
      <c r="D65" s="7">
        <f>B65*0.025</f>
        <v>44.975000000000001</v>
      </c>
      <c r="E65" s="7">
        <v>1466</v>
      </c>
      <c r="F65" s="7">
        <f>E65-D65-C65-10</f>
        <v>385.59500000000003</v>
      </c>
      <c r="G65" s="8">
        <v>1245</v>
      </c>
      <c r="H65" s="8">
        <v>0.69229016099999996</v>
      </c>
      <c r="I65" s="8">
        <v>221</v>
      </c>
      <c r="J65" s="9">
        <f>F65-I65</f>
        <v>164.59500000000003</v>
      </c>
    </row>
    <row r="66" spans="1:10" x14ac:dyDescent="0.2">
      <c r="A66" s="6" t="s">
        <v>189</v>
      </c>
      <c r="B66" s="7">
        <v>2199</v>
      </c>
      <c r="C66" s="7">
        <v>1253.43</v>
      </c>
      <c r="D66" s="7">
        <f>B66*0.025</f>
        <v>54.975000000000001</v>
      </c>
      <c r="E66" s="7">
        <v>1759</v>
      </c>
      <c r="F66" s="7">
        <f>E66-D66-C66-10</f>
        <v>440.59500000000003</v>
      </c>
      <c r="G66" s="8">
        <v>1508</v>
      </c>
      <c r="H66" s="8">
        <v>0.68596180100000004</v>
      </c>
      <c r="I66" s="8">
        <v>251</v>
      </c>
      <c r="J66" s="9">
        <f>F66-I66</f>
        <v>189.59500000000003</v>
      </c>
    </row>
    <row r="67" spans="1:10" x14ac:dyDescent="0.2">
      <c r="A67" s="6" t="s">
        <v>190</v>
      </c>
      <c r="B67" s="7">
        <v>2199</v>
      </c>
      <c r="C67" s="7">
        <v>1253.43</v>
      </c>
      <c r="D67" s="7">
        <f>B67*0.025</f>
        <v>54.975000000000001</v>
      </c>
      <c r="E67" s="7">
        <v>1759</v>
      </c>
      <c r="F67" s="7">
        <f>E67-D67-C67-10</f>
        <v>440.59500000000003</v>
      </c>
      <c r="G67" s="8">
        <v>1508</v>
      </c>
      <c r="H67" s="8">
        <v>0.68596180100000004</v>
      </c>
      <c r="I67" s="8">
        <v>251</v>
      </c>
      <c r="J67" s="9">
        <f>F67-I67</f>
        <v>189.59500000000003</v>
      </c>
    </row>
    <row r="68" spans="1:10" x14ac:dyDescent="0.2">
      <c r="A68" s="6" t="s">
        <v>7</v>
      </c>
      <c r="B68" s="7">
        <v>899</v>
      </c>
      <c r="C68" s="7">
        <v>512.42999999999995</v>
      </c>
      <c r="D68" s="7">
        <f>B68*0.025</f>
        <v>22.475000000000001</v>
      </c>
      <c r="E68" s="7">
        <v>764</v>
      </c>
      <c r="F68" s="7">
        <f>E68-D68-C68-10</f>
        <v>219.09500000000003</v>
      </c>
      <c r="G68" s="8">
        <v>637</v>
      </c>
      <c r="H68" s="8">
        <v>0.70904338200000006</v>
      </c>
      <c r="I68" s="8">
        <v>127</v>
      </c>
      <c r="J68" s="9">
        <f>F68-I68</f>
        <v>92.095000000000027</v>
      </c>
    </row>
    <row r="69" spans="1:10" x14ac:dyDescent="0.2">
      <c r="A69" s="6" t="s">
        <v>24</v>
      </c>
      <c r="B69" s="7">
        <v>999</v>
      </c>
      <c r="C69" s="7">
        <v>569.42999999999995</v>
      </c>
      <c r="D69" s="7">
        <f>B69*0.025</f>
        <v>24.975000000000001</v>
      </c>
      <c r="E69" s="7">
        <v>849</v>
      </c>
      <c r="F69" s="7">
        <f>E69-D69-C69-10</f>
        <v>244.59500000000003</v>
      </c>
      <c r="G69" s="8">
        <v>709</v>
      </c>
      <c r="H69" s="8">
        <v>0.71014014000000003</v>
      </c>
      <c r="I69" s="8">
        <v>140</v>
      </c>
      <c r="J69" s="9">
        <f>F69-I69</f>
        <v>104.59500000000003</v>
      </c>
    </row>
    <row r="70" spans="1:10" x14ac:dyDescent="0.2">
      <c r="A70" s="6" t="s">
        <v>8</v>
      </c>
      <c r="B70" s="7">
        <v>899</v>
      </c>
      <c r="C70" s="7">
        <v>512.42999999999995</v>
      </c>
      <c r="D70" s="7">
        <f>B70*0.025</f>
        <v>22.475000000000001</v>
      </c>
      <c r="E70" s="7">
        <v>764</v>
      </c>
      <c r="F70" s="7">
        <f>E70-D70-C70-10</f>
        <v>219.09500000000003</v>
      </c>
      <c r="G70" s="8">
        <v>637</v>
      </c>
      <c r="H70" s="8">
        <v>0.70904338200000006</v>
      </c>
      <c r="I70" s="8">
        <v>127</v>
      </c>
      <c r="J70" s="9">
        <f>F70-I70</f>
        <v>92.095000000000027</v>
      </c>
    </row>
    <row r="71" spans="1:10" x14ac:dyDescent="0.2">
      <c r="A71" s="6" t="s">
        <v>25</v>
      </c>
      <c r="B71" s="7">
        <v>999</v>
      </c>
      <c r="C71" s="7">
        <v>569.42999999999995</v>
      </c>
      <c r="D71" s="7">
        <f>B71*0.025</f>
        <v>24.975000000000001</v>
      </c>
      <c r="E71" s="7">
        <v>849</v>
      </c>
      <c r="F71" s="7">
        <f>E71-D71-C71-10</f>
        <v>244.59500000000003</v>
      </c>
      <c r="G71" s="8">
        <v>709</v>
      </c>
      <c r="H71" s="8">
        <v>0.71014014000000003</v>
      </c>
      <c r="I71" s="8">
        <v>140</v>
      </c>
      <c r="J71" s="9">
        <f>F71-I71</f>
        <v>104.59500000000003</v>
      </c>
    </row>
    <row r="72" spans="1:10" x14ac:dyDescent="0.2">
      <c r="A72" s="6" t="s">
        <v>9</v>
      </c>
      <c r="B72" s="7">
        <v>899</v>
      </c>
      <c r="C72" s="7">
        <v>512.42999999999995</v>
      </c>
      <c r="D72" s="7">
        <f>B72*0.025</f>
        <v>22.475000000000001</v>
      </c>
      <c r="E72" s="7">
        <v>764</v>
      </c>
      <c r="F72" s="7">
        <f>E72-D72-C72-10</f>
        <v>219.09500000000003</v>
      </c>
      <c r="G72" s="8">
        <v>637</v>
      </c>
      <c r="H72" s="8">
        <v>0.70904338200000006</v>
      </c>
      <c r="I72" s="8">
        <v>127</v>
      </c>
      <c r="J72" s="9">
        <f>F72-I72</f>
        <v>92.095000000000027</v>
      </c>
    </row>
    <row r="73" spans="1:10" x14ac:dyDescent="0.2">
      <c r="A73" s="6" t="s">
        <v>278</v>
      </c>
      <c r="B73" s="7">
        <v>3999</v>
      </c>
      <c r="C73" s="7">
        <v>2279.4299999999998</v>
      </c>
      <c r="D73" s="7">
        <f>B73*0.025</f>
        <v>99.975000000000009</v>
      </c>
      <c r="E73" s="7">
        <v>3399</v>
      </c>
      <c r="F73" s="7">
        <f>E73-D73-C73-10</f>
        <v>1009.5950000000003</v>
      </c>
      <c r="G73" s="8">
        <v>2839</v>
      </c>
      <c r="H73" s="8">
        <v>0.71003500900000005</v>
      </c>
      <c r="I73" s="8">
        <v>560</v>
      </c>
      <c r="J73" s="9">
        <f>F73-I73</f>
        <v>449.59500000000025</v>
      </c>
    </row>
    <row r="74" spans="1:10" x14ac:dyDescent="0.2">
      <c r="A74" s="6" t="s">
        <v>270</v>
      </c>
      <c r="B74" s="7">
        <v>3699</v>
      </c>
      <c r="C74" s="7">
        <v>2108.4299999999998</v>
      </c>
      <c r="D74" s="7">
        <f>B74*0.025</f>
        <v>92.475000000000009</v>
      </c>
      <c r="E74" s="7">
        <v>3144</v>
      </c>
      <c r="F74" s="7">
        <f>E74-D74-C74-10</f>
        <v>933.09500000000025</v>
      </c>
      <c r="G74" s="8">
        <v>2628</v>
      </c>
      <c r="H74" s="8">
        <v>0.71057853500000001</v>
      </c>
      <c r="I74" s="8">
        <v>516</v>
      </c>
      <c r="J74" s="9">
        <f>F74-I74</f>
        <v>417.09500000000025</v>
      </c>
    </row>
    <row r="75" spans="1:10" x14ac:dyDescent="0.2">
      <c r="A75" s="6" t="s">
        <v>251</v>
      </c>
      <c r="B75" s="7">
        <v>3199</v>
      </c>
      <c r="C75" s="7">
        <v>1823.43</v>
      </c>
      <c r="D75" s="7">
        <f>B75*0.025</f>
        <v>79.975000000000009</v>
      </c>
      <c r="E75" s="7">
        <v>2719</v>
      </c>
      <c r="F75" s="7">
        <f>E75-D75-C75-10</f>
        <v>805.59500000000003</v>
      </c>
      <c r="G75" s="8">
        <v>2273</v>
      </c>
      <c r="H75" s="8">
        <v>0.71066895900000004</v>
      </c>
      <c r="I75" s="8">
        <v>446</v>
      </c>
      <c r="J75" s="9">
        <f>F75-I75</f>
        <v>359.59500000000003</v>
      </c>
    </row>
    <row r="76" spans="1:10" x14ac:dyDescent="0.2">
      <c r="A76" s="6" t="s">
        <v>245</v>
      </c>
      <c r="B76" s="7">
        <v>2999</v>
      </c>
      <c r="C76" s="7">
        <v>1709.43</v>
      </c>
      <c r="D76" s="7">
        <f>B76*0.025</f>
        <v>74.975000000000009</v>
      </c>
      <c r="E76" s="7">
        <v>2549</v>
      </c>
      <c r="F76" s="7">
        <f>E76-D76-C76-10</f>
        <v>754.59500000000003</v>
      </c>
      <c r="G76" s="8">
        <v>2129</v>
      </c>
      <c r="H76" s="8">
        <v>0.71004668199999998</v>
      </c>
      <c r="I76" s="8">
        <v>420</v>
      </c>
      <c r="J76" s="9">
        <f>F76-I76</f>
        <v>334.59500000000003</v>
      </c>
    </row>
    <row r="77" spans="1:10" x14ac:dyDescent="0.2">
      <c r="A77" s="6" t="s">
        <v>262</v>
      </c>
      <c r="B77" s="7">
        <v>3599</v>
      </c>
      <c r="C77" s="7">
        <v>2051.4299999999998</v>
      </c>
      <c r="D77" s="7">
        <f>B77*0.025</f>
        <v>89.975000000000009</v>
      </c>
      <c r="E77" s="7">
        <v>3059</v>
      </c>
      <c r="F77" s="7">
        <f>E77-D77-C77-10</f>
        <v>907.59500000000025</v>
      </c>
      <c r="G77" s="8">
        <v>2556</v>
      </c>
      <c r="H77" s="8">
        <v>0.71031675500000002</v>
      </c>
      <c r="I77" s="8">
        <v>503</v>
      </c>
      <c r="J77" s="9">
        <f>F77-I77</f>
        <v>404.59500000000025</v>
      </c>
    </row>
    <row r="78" spans="1:10" x14ac:dyDescent="0.2">
      <c r="A78" s="6" t="s">
        <v>258</v>
      </c>
      <c r="B78" s="7">
        <v>3499</v>
      </c>
      <c r="C78" s="7">
        <v>1994.43</v>
      </c>
      <c r="D78" s="7">
        <f>B78*0.025</f>
        <v>87.475000000000009</v>
      </c>
      <c r="E78" s="7">
        <v>2974</v>
      </c>
      <c r="F78" s="7">
        <f>E78-D78-C78-10</f>
        <v>882.09500000000003</v>
      </c>
      <c r="G78" s="8">
        <v>2484</v>
      </c>
      <c r="H78" s="8">
        <v>0.71004001100000003</v>
      </c>
      <c r="I78" s="8">
        <v>490</v>
      </c>
      <c r="J78" s="9">
        <f>F78-I78</f>
        <v>392.09500000000003</v>
      </c>
    </row>
    <row r="79" spans="1:10" x14ac:dyDescent="0.2">
      <c r="A79" s="6" t="s">
        <v>279</v>
      </c>
      <c r="B79" s="7">
        <v>3999</v>
      </c>
      <c r="C79" s="7">
        <v>2279.4299999999998</v>
      </c>
      <c r="D79" s="7">
        <f>B79*0.025</f>
        <v>99.975000000000009</v>
      </c>
      <c r="E79" s="7">
        <v>3399</v>
      </c>
      <c r="F79" s="7">
        <f>E79-D79-C79-10</f>
        <v>1009.5950000000003</v>
      </c>
      <c r="G79" s="8">
        <v>2839</v>
      </c>
      <c r="H79" s="8">
        <v>0.71003500900000005</v>
      </c>
      <c r="I79" s="8">
        <v>560</v>
      </c>
      <c r="J79" s="9">
        <f>F79-I79</f>
        <v>449.59500000000025</v>
      </c>
    </row>
    <row r="80" spans="1:10" x14ac:dyDescent="0.2">
      <c r="A80" s="6" t="s">
        <v>287</v>
      </c>
      <c r="B80" s="7">
        <v>4299</v>
      </c>
      <c r="C80" s="7">
        <v>2450.4299999999998</v>
      </c>
      <c r="D80" s="7">
        <f>B80*0.025</f>
        <v>107.47500000000001</v>
      </c>
      <c r="E80" s="7">
        <v>3654</v>
      </c>
      <c r="F80" s="7">
        <f>E80-D80-C80-10</f>
        <v>1086.0950000000003</v>
      </c>
      <c r="G80" s="8">
        <v>3050</v>
      </c>
      <c r="H80" s="8">
        <v>0.70956734099999996</v>
      </c>
      <c r="I80" s="8">
        <v>604</v>
      </c>
      <c r="J80" s="9">
        <f>F80-I80</f>
        <v>482.09500000000025</v>
      </c>
    </row>
    <row r="81" spans="1:10" x14ac:dyDescent="0.2">
      <c r="A81" s="6" t="s">
        <v>263</v>
      </c>
      <c r="B81" s="7">
        <v>3599</v>
      </c>
      <c r="C81" s="7">
        <v>2051.4299999999998</v>
      </c>
      <c r="D81" s="7">
        <f>B81*0.025</f>
        <v>89.975000000000009</v>
      </c>
      <c r="E81" s="7">
        <v>3059</v>
      </c>
      <c r="F81" s="7">
        <f>E81-D81-C81-10</f>
        <v>907.59500000000025</v>
      </c>
      <c r="G81" s="8">
        <v>2556</v>
      </c>
      <c r="H81" s="8">
        <v>0.71031675500000002</v>
      </c>
      <c r="I81" s="8">
        <v>503</v>
      </c>
      <c r="J81" s="9">
        <f>F81-I81</f>
        <v>404.59500000000025</v>
      </c>
    </row>
    <row r="82" spans="1:10" x14ac:dyDescent="0.2">
      <c r="A82" s="6" t="s">
        <v>280</v>
      </c>
      <c r="B82" s="7">
        <v>3999</v>
      </c>
      <c r="C82" s="7">
        <v>2279.4299999999998</v>
      </c>
      <c r="D82" s="7">
        <f>B82*0.025</f>
        <v>99.975000000000009</v>
      </c>
      <c r="E82" s="7">
        <v>3399</v>
      </c>
      <c r="F82" s="7">
        <f>E82-D82-C82-10</f>
        <v>1009.5950000000003</v>
      </c>
      <c r="G82" s="8">
        <v>2839</v>
      </c>
      <c r="H82" s="8">
        <v>0.71003500900000005</v>
      </c>
      <c r="I82" s="8">
        <v>560</v>
      </c>
      <c r="J82" s="9">
        <f>F82-I82</f>
        <v>449.59500000000025</v>
      </c>
    </row>
    <row r="83" spans="1:10" x14ac:dyDescent="0.2">
      <c r="A83" s="6" t="s">
        <v>273</v>
      </c>
      <c r="B83" s="7">
        <v>3799</v>
      </c>
      <c r="C83" s="7">
        <v>2000</v>
      </c>
      <c r="D83" s="7">
        <f>B83*0.025</f>
        <v>94.975000000000009</v>
      </c>
      <c r="E83" s="7">
        <v>3229</v>
      </c>
      <c r="F83" s="7">
        <f>E83-D83-C83-10</f>
        <v>1124.0250000000001</v>
      </c>
      <c r="G83" s="8">
        <v>2615</v>
      </c>
      <c r="H83" s="8">
        <v>0.68833903699999999</v>
      </c>
      <c r="I83" s="8">
        <v>614</v>
      </c>
      <c r="J83" s="9">
        <f>F83-I83</f>
        <v>510.02500000000009</v>
      </c>
    </row>
    <row r="84" spans="1:10" x14ac:dyDescent="0.2">
      <c r="A84" s="6" t="s">
        <v>264</v>
      </c>
      <c r="B84" s="7">
        <v>3599</v>
      </c>
      <c r="C84" s="7">
        <v>2051.4299999999998</v>
      </c>
      <c r="D84" s="7">
        <f>B84*0.025</f>
        <v>89.975000000000009</v>
      </c>
      <c r="E84" s="7">
        <v>3059</v>
      </c>
      <c r="F84" s="7">
        <f>E84-D84-C84-10</f>
        <v>907.59500000000025</v>
      </c>
      <c r="G84" s="8">
        <v>2556</v>
      </c>
      <c r="H84" s="8">
        <v>0.71031675500000002</v>
      </c>
      <c r="I84" s="8">
        <v>503</v>
      </c>
      <c r="J84" s="9">
        <f>F84-I84</f>
        <v>404.59500000000025</v>
      </c>
    </row>
    <row r="85" spans="1:10" x14ac:dyDescent="0.2">
      <c r="A85" s="6" t="s">
        <v>290</v>
      </c>
      <c r="B85" s="7">
        <v>4599</v>
      </c>
      <c r="C85" s="7">
        <v>2621.4299999999998</v>
      </c>
      <c r="D85" s="7">
        <f>B85*0.025</f>
        <v>114.97500000000001</v>
      </c>
      <c r="E85" s="7">
        <v>3909</v>
      </c>
      <c r="F85" s="7">
        <f>E85-D85-C85-10</f>
        <v>1162.5950000000003</v>
      </c>
      <c r="G85" s="8">
        <v>3266</v>
      </c>
      <c r="H85" s="8">
        <v>0.71024788000000005</v>
      </c>
      <c r="I85" s="8">
        <v>643</v>
      </c>
      <c r="J85" s="9">
        <f>F85-I85</f>
        <v>519.59500000000025</v>
      </c>
    </row>
    <row r="86" spans="1:10" x14ac:dyDescent="0.2">
      <c r="A86" s="6" t="s">
        <v>291</v>
      </c>
      <c r="B86" s="7">
        <v>4599</v>
      </c>
      <c r="C86" s="7">
        <v>2621.4299999999998</v>
      </c>
      <c r="D86" s="7">
        <f>B86*0.025</f>
        <v>114.97500000000001</v>
      </c>
      <c r="E86" s="7">
        <v>3909</v>
      </c>
      <c r="F86" s="7">
        <f>E86-D86-C86-10</f>
        <v>1162.5950000000003</v>
      </c>
      <c r="G86" s="8">
        <v>3266</v>
      </c>
      <c r="H86" s="8">
        <v>0.71024788000000005</v>
      </c>
      <c r="I86" s="8">
        <v>643</v>
      </c>
      <c r="J86" s="9">
        <f>F86-I86</f>
        <v>519.59500000000025</v>
      </c>
    </row>
    <row r="87" spans="1:10" x14ac:dyDescent="0.2">
      <c r="A87" s="6" t="s">
        <v>288</v>
      </c>
      <c r="B87" s="7">
        <v>4299</v>
      </c>
      <c r="C87" s="7">
        <v>2450.4299999999998</v>
      </c>
      <c r="D87" s="7">
        <f>B87*0.025</f>
        <v>107.47500000000001</v>
      </c>
      <c r="E87" s="7">
        <v>3654</v>
      </c>
      <c r="F87" s="7">
        <f>E87-D87-C87-10</f>
        <v>1086.0950000000003</v>
      </c>
      <c r="G87" s="8">
        <v>3050</v>
      </c>
      <c r="H87" s="8">
        <v>0.70956734099999996</v>
      </c>
      <c r="I87" s="8">
        <v>604</v>
      </c>
      <c r="J87" s="9">
        <f>F87-I87</f>
        <v>482.09500000000025</v>
      </c>
    </row>
    <row r="88" spans="1:10" x14ac:dyDescent="0.2">
      <c r="A88" s="6" t="s">
        <v>289</v>
      </c>
      <c r="B88" s="7">
        <v>4299</v>
      </c>
      <c r="C88" s="7">
        <v>2450.4299999999998</v>
      </c>
      <c r="D88" s="7">
        <f>B88*0.025</f>
        <v>107.47500000000001</v>
      </c>
      <c r="E88" s="7">
        <v>3654</v>
      </c>
      <c r="F88" s="7">
        <f>E88-D88-C88-10</f>
        <v>1086.0950000000003</v>
      </c>
      <c r="G88" s="8">
        <v>3050</v>
      </c>
      <c r="H88" s="8">
        <v>0.70956734099999996</v>
      </c>
      <c r="I88" s="8">
        <v>604</v>
      </c>
      <c r="J88" s="9">
        <f>F88-I88</f>
        <v>482.09500000000025</v>
      </c>
    </row>
    <row r="89" spans="1:10" x14ac:dyDescent="0.2">
      <c r="A89" s="6" t="s">
        <v>292</v>
      </c>
      <c r="B89" s="7">
        <v>4599</v>
      </c>
      <c r="C89" s="7">
        <v>2621.4299999999998</v>
      </c>
      <c r="D89" s="7">
        <f>B89*0.025</f>
        <v>114.97500000000001</v>
      </c>
      <c r="E89" s="7">
        <v>3909</v>
      </c>
      <c r="F89" s="7">
        <f>E89-D89-C89-10</f>
        <v>1162.5950000000003</v>
      </c>
      <c r="G89" s="8">
        <v>3266</v>
      </c>
      <c r="H89" s="8">
        <v>0.71024788000000005</v>
      </c>
      <c r="I89" s="8">
        <v>643</v>
      </c>
      <c r="J89" s="9">
        <f>F89-I89</f>
        <v>519.59500000000025</v>
      </c>
    </row>
    <row r="90" spans="1:10" x14ac:dyDescent="0.2">
      <c r="A90" s="6" t="s">
        <v>293</v>
      </c>
      <c r="B90" s="7">
        <v>4599</v>
      </c>
      <c r="C90" s="7">
        <v>2621.4299999999998</v>
      </c>
      <c r="D90" s="7">
        <f>B90*0.025</f>
        <v>114.97500000000001</v>
      </c>
      <c r="E90" s="7">
        <v>3909</v>
      </c>
      <c r="F90" s="7">
        <f>E90-D90-C90-10</f>
        <v>1162.5950000000003</v>
      </c>
      <c r="G90" s="8">
        <v>3266</v>
      </c>
      <c r="H90" s="8">
        <v>0.71024788000000005</v>
      </c>
      <c r="I90" s="8">
        <v>643</v>
      </c>
      <c r="J90" s="9">
        <f>F90-I90</f>
        <v>519.59500000000025</v>
      </c>
    </row>
    <row r="91" spans="1:10" x14ac:dyDescent="0.2">
      <c r="A91" s="6" t="s">
        <v>297</v>
      </c>
      <c r="B91" s="7">
        <v>4999</v>
      </c>
      <c r="C91" s="7">
        <v>2849.43</v>
      </c>
      <c r="D91" s="7">
        <f>B91*0.025</f>
        <v>124.97500000000001</v>
      </c>
      <c r="E91" s="7">
        <v>4249</v>
      </c>
      <c r="F91" s="7">
        <f>E91-D91-C91-10</f>
        <v>1264.5949999999998</v>
      </c>
      <c r="G91" s="8">
        <v>3549</v>
      </c>
      <c r="H91" s="8">
        <v>0.71002800600000004</v>
      </c>
      <c r="I91" s="8">
        <v>700</v>
      </c>
      <c r="J91" s="9">
        <f>F91-I91</f>
        <v>564.5949999999998</v>
      </c>
    </row>
    <row r="92" spans="1:10" x14ac:dyDescent="0.2">
      <c r="A92" s="6" t="s">
        <v>294</v>
      </c>
      <c r="B92" s="7">
        <v>4599</v>
      </c>
      <c r="C92" s="7">
        <v>2621.4299999999998</v>
      </c>
      <c r="D92" s="7">
        <f>B92*0.025</f>
        <v>114.97500000000001</v>
      </c>
      <c r="E92" s="7">
        <v>3909</v>
      </c>
      <c r="F92" s="7">
        <f>E92-D92-C92-10</f>
        <v>1162.5950000000003</v>
      </c>
      <c r="G92" s="8">
        <v>3266</v>
      </c>
      <c r="H92" s="8">
        <v>0.71024788000000005</v>
      </c>
      <c r="I92" s="8">
        <v>643</v>
      </c>
      <c r="J92" s="9">
        <f>F92-I92</f>
        <v>519.59500000000025</v>
      </c>
    </row>
    <row r="93" spans="1:10" x14ac:dyDescent="0.2">
      <c r="A93" s="6" t="s">
        <v>295</v>
      </c>
      <c r="B93" s="7">
        <v>4799</v>
      </c>
      <c r="C93" s="7">
        <v>2735.43</v>
      </c>
      <c r="D93" s="7">
        <f>B93*0.025</f>
        <v>119.97500000000001</v>
      </c>
      <c r="E93" s="7">
        <v>4079</v>
      </c>
      <c r="F93" s="7">
        <f>E93-D93-C93-10</f>
        <v>1213.5950000000003</v>
      </c>
      <c r="G93" s="8">
        <v>3405</v>
      </c>
      <c r="H93" s="8">
        <v>0.70961241900000005</v>
      </c>
      <c r="I93" s="8">
        <v>674</v>
      </c>
      <c r="J93" s="9">
        <f>F93-I93</f>
        <v>539.59500000000025</v>
      </c>
    </row>
    <row r="94" spans="1:10" x14ac:dyDescent="0.2">
      <c r="A94" s="6" t="s">
        <v>296</v>
      </c>
      <c r="B94" s="7">
        <v>4899</v>
      </c>
      <c r="C94" s="7">
        <v>2792.43</v>
      </c>
      <c r="D94" s="7">
        <f>B94*0.025</f>
        <v>122.47500000000001</v>
      </c>
      <c r="E94" s="7">
        <v>4164</v>
      </c>
      <c r="F94" s="7">
        <f>E94-D94-C94-10</f>
        <v>1239.0950000000003</v>
      </c>
      <c r="G94" s="8">
        <v>3477</v>
      </c>
      <c r="H94" s="8">
        <v>0.70982445400000005</v>
      </c>
      <c r="I94" s="8">
        <v>687</v>
      </c>
      <c r="J94" s="9">
        <f>F94-I94</f>
        <v>552.09500000000025</v>
      </c>
    </row>
    <row r="95" spans="1:10" x14ac:dyDescent="0.2">
      <c r="A95" s="6" t="s">
        <v>173</v>
      </c>
      <c r="B95" s="7">
        <v>1999</v>
      </c>
      <c r="C95" s="7">
        <v>1139.43</v>
      </c>
      <c r="D95" s="7">
        <f>B95*0.025</f>
        <v>49.975000000000001</v>
      </c>
      <c r="E95" s="7">
        <v>1629</v>
      </c>
      <c r="F95" s="7">
        <f>E95-D95-C95-10</f>
        <v>429.59500000000003</v>
      </c>
      <c r="G95" s="8">
        <v>1384</v>
      </c>
      <c r="H95" s="8">
        <v>0.69256128100000003</v>
      </c>
      <c r="I95" s="8">
        <v>245</v>
      </c>
      <c r="J95" s="9">
        <f>F95-I95</f>
        <v>184.59500000000003</v>
      </c>
    </row>
    <row r="96" spans="1:10" x14ac:dyDescent="0.2">
      <c r="A96" s="6" t="s">
        <v>174</v>
      </c>
      <c r="B96" s="7">
        <v>1999</v>
      </c>
      <c r="C96" s="7">
        <v>1139.43</v>
      </c>
      <c r="D96" s="7">
        <f>B96*0.025</f>
        <v>49.975000000000001</v>
      </c>
      <c r="E96" s="7">
        <v>1629</v>
      </c>
      <c r="F96" s="7">
        <f>E96-D96-C96-10</f>
        <v>429.59500000000003</v>
      </c>
      <c r="G96" s="8">
        <v>1384</v>
      </c>
      <c r="H96" s="8">
        <v>0.69256128100000003</v>
      </c>
      <c r="I96" s="8">
        <v>245</v>
      </c>
      <c r="J96" s="9">
        <f>F96-I96</f>
        <v>184.59500000000003</v>
      </c>
    </row>
    <row r="97" spans="1:10" x14ac:dyDescent="0.2">
      <c r="A97" s="6" t="s">
        <v>215</v>
      </c>
      <c r="B97" s="7">
        <v>2399</v>
      </c>
      <c r="C97" s="7">
        <v>1367.43</v>
      </c>
      <c r="D97" s="7">
        <f>B97*0.025</f>
        <v>59.975000000000001</v>
      </c>
      <c r="E97" s="7">
        <v>1919</v>
      </c>
      <c r="F97" s="7">
        <f>E97-D97-C97-10</f>
        <v>481.59500000000003</v>
      </c>
      <c r="G97" s="8">
        <v>1642</v>
      </c>
      <c r="H97" s="8">
        <v>0.68463109600000005</v>
      </c>
      <c r="I97" s="8">
        <v>277</v>
      </c>
      <c r="J97" s="9">
        <f>F97-I97</f>
        <v>204.59500000000003</v>
      </c>
    </row>
    <row r="98" spans="1:10" x14ac:dyDescent="0.2">
      <c r="A98" s="6" t="s">
        <v>163</v>
      </c>
      <c r="B98" s="7">
        <v>1899</v>
      </c>
      <c r="C98" s="7">
        <v>1082.43</v>
      </c>
      <c r="D98" s="7">
        <f>B98*0.025</f>
        <v>47.475000000000001</v>
      </c>
      <c r="E98" s="7">
        <v>1548</v>
      </c>
      <c r="F98" s="7">
        <f>E98-D98-C98-10</f>
        <v>408.09500000000003</v>
      </c>
      <c r="G98" s="8">
        <v>1317</v>
      </c>
      <c r="H98" s="8">
        <v>0.69374934200000005</v>
      </c>
      <c r="I98" s="8">
        <v>231</v>
      </c>
      <c r="J98" s="9">
        <f>F98-I98</f>
        <v>177.09500000000003</v>
      </c>
    </row>
    <row r="99" spans="1:10" x14ac:dyDescent="0.2">
      <c r="A99" s="6" t="s">
        <v>259</v>
      </c>
      <c r="B99" s="7">
        <v>3499</v>
      </c>
      <c r="C99" s="7">
        <v>1994.43</v>
      </c>
      <c r="D99" s="7">
        <f>B99*0.025</f>
        <v>87.475000000000009</v>
      </c>
      <c r="E99" s="7">
        <v>2974</v>
      </c>
      <c r="F99" s="7">
        <f>E99-D99-C99-10</f>
        <v>882.09500000000003</v>
      </c>
      <c r="G99" s="8">
        <v>2484</v>
      </c>
      <c r="H99" s="8">
        <v>0.71004001100000003</v>
      </c>
      <c r="I99" s="8">
        <v>490</v>
      </c>
      <c r="J99" s="9">
        <f>F99-I99</f>
        <v>392.09500000000003</v>
      </c>
    </row>
    <row r="100" spans="1:10" x14ac:dyDescent="0.2">
      <c r="A100" s="6" t="s">
        <v>206</v>
      </c>
      <c r="B100" s="7">
        <v>2299</v>
      </c>
      <c r="C100" s="7">
        <v>1310.43</v>
      </c>
      <c r="D100" s="7">
        <f>B100*0.025</f>
        <v>57.475000000000001</v>
      </c>
      <c r="E100" s="7">
        <v>1839</v>
      </c>
      <c r="F100" s="7">
        <f>E100-D100-C100-10</f>
        <v>461.09500000000003</v>
      </c>
      <c r="G100" s="8">
        <v>1575</v>
      </c>
      <c r="H100" s="8">
        <v>0.68526750800000003</v>
      </c>
      <c r="I100" s="8">
        <v>264</v>
      </c>
      <c r="J100" s="9">
        <f>F100-I100</f>
        <v>197.09500000000003</v>
      </c>
    </row>
    <row r="101" spans="1:10" x14ac:dyDescent="0.2">
      <c r="A101" s="6" t="s">
        <v>254</v>
      </c>
      <c r="B101" s="7">
        <v>3399</v>
      </c>
      <c r="C101" s="7">
        <v>1937.43</v>
      </c>
      <c r="D101" s="7">
        <f>B101*0.025</f>
        <v>84.975000000000009</v>
      </c>
      <c r="E101" s="7">
        <v>2889</v>
      </c>
      <c r="F101" s="7">
        <f>E101-D101-C101-10</f>
        <v>856.59500000000003</v>
      </c>
      <c r="G101" s="8">
        <v>2412</v>
      </c>
      <c r="H101" s="8">
        <v>0.70974698400000003</v>
      </c>
      <c r="I101" s="8">
        <v>477</v>
      </c>
      <c r="J101" s="9">
        <f>F101-I101</f>
        <v>379.59500000000003</v>
      </c>
    </row>
    <row r="102" spans="1:10" x14ac:dyDescent="0.2">
      <c r="A102" s="6" t="s">
        <v>207</v>
      </c>
      <c r="B102" s="7">
        <v>2299</v>
      </c>
      <c r="C102" s="7">
        <v>1264.45</v>
      </c>
      <c r="D102" s="7">
        <f>B102*0.025</f>
        <v>57.475000000000001</v>
      </c>
      <c r="E102" s="7">
        <v>1839</v>
      </c>
      <c r="F102" s="7">
        <f>E102-D102-C102-10</f>
        <v>507.07500000000005</v>
      </c>
      <c r="G102" s="8">
        <v>1549</v>
      </c>
      <c r="H102" s="8">
        <v>0.67396694199999996</v>
      </c>
      <c r="I102" s="8">
        <v>290</v>
      </c>
      <c r="J102" s="9">
        <f>F102-I102</f>
        <v>217.07500000000005</v>
      </c>
    </row>
    <row r="103" spans="1:10" x14ac:dyDescent="0.2">
      <c r="A103" s="6" t="s">
        <v>191</v>
      </c>
      <c r="B103" s="7">
        <v>2199</v>
      </c>
      <c r="C103" s="7">
        <v>1253.43</v>
      </c>
      <c r="D103" s="7">
        <f>B103*0.025</f>
        <v>54.975000000000001</v>
      </c>
      <c r="E103" s="7">
        <v>1759</v>
      </c>
      <c r="F103" s="7">
        <f>E103-D103-C103-10</f>
        <v>440.59500000000003</v>
      </c>
      <c r="G103" s="8">
        <v>1508</v>
      </c>
      <c r="H103" s="8">
        <v>0.68596180100000004</v>
      </c>
      <c r="I103" s="8">
        <v>251</v>
      </c>
      <c r="J103" s="9">
        <f>F103-I103</f>
        <v>189.59500000000003</v>
      </c>
    </row>
    <row r="104" spans="1:10" x14ac:dyDescent="0.2">
      <c r="A104" s="6" t="s">
        <v>231</v>
      </c>
      <c r="B104" s="7">
        <v>2699</v>
      </c>
      <c r="C104" s="7">
        <v>1538.43</v>
      </c>
      <c r="D104" s="7">
        <f>B104*0.025</f>
        <v>67.475000000000009</v>
      </c>
      <c r="E104" s="7">
        <v>2294</v>
      </c>
      <c r="F104" s="7">
        <f>E104-D104-C104-10</f>
        <v>678.09500000000003</v>
      </c>
      <c r="G104" s="8">
        <v>1918</v>
      </c>
      <c r="H104" s="8">
        <v>0.71079288600000001</v>
      </c>
      <c r="I104" s="8">
        <v>376</v>
      </c>
      <c r="J104" s="9">
        <f>F104-I104</f>
        <v>302.09500000000003</v>
      </c>
    </row>
    <row r="105" spans="1:10" x14ac:dyDescent="0.2">
      <c r="A105" s="6" t="s">
        <v>246</v>
      </c>
      <c r="B105" s="7">
        <v>2999</v>
      </c>
      <c r="C105" s="7">
        <v>1709.43</v>
      </c>
      <c r="D105" s="7">
        <f>B105*0.025</f>
        <v>74.975000000000009</v>
      </c>
      <c r="E105" s="7">
        <v>2549</v>
      </c>
      <c r="F105" s="7">
        <f>E105-D105-C105-10</f>
        <v>754.59500000000003</v>
      </c>
      <c r="G105" s="8">
        <v>2129</v>
      </c>
      <c r="H105" s="8">
        <v>0.71004668199999998</v>
      </c>
      <c r="I105" s="8">
        <v>420</v>
      </c>
      <c r="J105" s="9">
        <f>F105-I105</f>
        <v>334.59500000000003</v>
      </c>
    </row>
    <row r="106" spans="1:10" x14ac:dyDescent="0.2">
      <c r="A106" s="6" t="s">
        <v>242</v>
      </c>
      <c r="B106" s="7">
        <v>2899</v>
      </c>
      <c r="C106" s="7">
        <v>1652.43</v>
      </c>
      <c r="D106" s="7">
        <f>B106*0.025</f>
        <v>72.475000000000009</v>
      </c>
      <c r="E106" s="7">
        <v>2464</v>
      </c>
      <c r="F106" s="7">
        <f>E106-D106-C106-10</f>
        <v>729.09500000000003</v>
      </c>
      <c r="G106" s="8">
        <v>2057</v>
      </c>
      <c r="H106" s="8">
        <v>0.70970334599999996</v>
      </c>
      <c r="I106" s="8">
        <v>407</v>
      </c>
      <c r="J106" s="9">
        <f>F106-I106</f>
        <v>322.09500000000003</v>
      </c>
    </row>
    <row r="107" spans="1:10" x14ac:dyDescent="0.2">
      <c r="A107" s="6" t="s">
        <v>243</v>
      </c>
      <c r="B107" s="7">
        <v>2899</v>
      </c>
      <c r="C107" s="7">
        <v>1652.43</v>
      </c>
      <c r="D107" s="7">
        <f>B107*0.025</f>
        <v>72.475000000000009</v>
      </c>
      <c r="E107" s="7">
        <v>2464</v>
      </c>
      <c r="F107" s="7">
        <f>E107-D107-C107-10</f>
        <v>729.09500000000003</v>
      </c>
      <c r="G107" s="8">
        <v>2057</v>
      </c>
      <c r="H107" s="8">
        <v>0.70970334599999996</v>
      </c>
      <c r="I107" s="8">
        <v>407</v>
      </c>
      <c r="J107" s="9">
        <f>F107-I107</f>
        <v>322.09500000000003</v>
      </c>
    </row>
    <row r="108" spans="1:10" x14ac:dyDescent="0.2">
      <c r="A108" s="6" t="s">
        <v>186</v>
      </c>
      <c r="B108" s="7">
        <v>2099</v>
      </c>
      <c r="C108" s="7">
        <v>1154.45</v>
      </c>
      <c r="D108" s="7">
        <f>B108*0.025</f>
        <v>52.475000000000001</v>
      </c>
      <c r="E108" s="7">
        <v>1679</v>
      </c>
      <c r="F108" s="7">
        <f>E108-D108-C108-10</f>
        <v>462.07500000000005</v>
      </c>
      <c r="G108" s="8">
        <v>1414</v>
      </c>
      <c r="H108" s="8">
        <v>0.67386850899999995</v>
      </c>
      <c r="I108" s="8">
        <v>265</v>
      </c>
      <c r="J108" s="9">
        <f>F108-I108</f>
        <v>197.07500000000005</v>
      </c>
    </row>
    <row r="109" spans="1:10" x14ac:dyDescent="0.2">
      <c r="A109" s="6" t="s">
        <v>208</v>
      </c>
      <c r="B109" s="7">
        <v>2299</v>
      </c>
      <c r="C109" s="7">
        <v>1310.43</v>
      </c>
      <c r="D109" s="7">
        <f>B109*0.025</f>
        <v>57.475000000000001</v>
      </c>
      <c r="E109" s="7">
        <v>1839</v>
      </c>
      <c r="F109" s="7">
        <f>E109-D109-C109-10</f>
        <v>461.09500000000003</v>
      </c>
      <c r="G109" s="8">
        <v>1575</v>
      </c>
      <c r="H109" s="8">
        <v>0.68526750800000003</v>
      </c>
      <c r="I109" s="8">
        <v>264</v>
      </c>
      <c r="J109" s="9">
        <f>F109-I109</f>
        <v>197.09500000000003</v>
      </c>
    </row>
    <row r="110" spans="1:10" x14ac:dyDescent="0.2">
      <c r="A110" s="6" t="s">
        <v>209</v>
      </c>
      <c r="B110" s="7">
        <v>2299</v>
      </c>
      <c r="C110" s="7">
        <v>1264.45</v>
      </c>
      <c r="D110" s="7">
        <f>B110*0.025</f>
        <v>57.475000000000001</v>
      </c>
      <c r="E110" s="7">
        <v>1839</v>
      </c>
      <c r="F110" s="7">
        <f>E110-D110-C110-10</f>
        <v>507.07500000000005</v>
      </c>
      <c r="G110" s="8">
        <v>1549</v>
      </c>
      <c r="H110" s="8">
        <v>0.67396694199999996</v>
      </c>
      <c r="I110" s="8">
        <v>290</v>
      </c>
      <c r="J110" s="9">
        <f>F110-I110</f>
        <v>217.07500000000005</v>
      </c>
    </row>
    <row r="111" spans="1:10" x14ac:dyDescent="0.2">
      <c r="A111" s="6" t="s">
        <v>216</v>
      </c>
      <c r="B111" s="7">
        <v>2399</v>
      </c>
      <c r="C111" s="7">
        <v>1319.45</v>
      </c>
      <c r="D111" s="7">
        <f>B111*0.025</f>
        <v>59.975000000000001</v>
      </c>
      <c r="E111" s="7">
        <v>1919</v>
      </c>
      <c r="F111" s="7">
        <f>E111-D111-C111-10</f>
        <v>529.57500000000005</v>
      </c>
      <c r="G111" s="8">
        <v>1619</v>
      </c>
      <c r="H111" s="8">
        <v>0.67505210500000001</v>
      </c>
      <c r="I111" s="8">
        <v>300</v>
      </c>
      <c r="J111" s="9">
        <f>F111-I111</f>
        <v>229.57500000000005</v>
      </c>
    </row>
    <row r="112" spans="1:10" x14ac:dyDescent="0.2">
      <c r="A112" s="6" t="s">
        <v>217</v>
      </c>
      <c r="B112" s="7">
        <v>2399</v>
      </c>
      <c r="C112" s="7">
        <v>1367.43</v>
      </c>
      <c r="D112" s="7">
        <f>B112*0.025</f>
        <v>59.975000000000001</v>
      </c>
      <c r="E112" s="7">
        <v>1919</v>
      </c>
      <c r="F112" s="7">
        <f>E112-D112-C112-10</f>
        <v>481.59500000000003</v>
      </c>
      <c r="G112" s="8">
        <v>1642</v>
      </c>
      <c r="H112" s="8">
        <v>0.68463109600000005</v>
      </c>
      <c r="I112" s="8">
        <v>277</v>
      </c>
      <c r="J112" s="9">
        <f>F112-I112</f>
        <v>204.59500000000003</v>
      </c>
    </row>
    <row r="113" spans="1:10" x14ac:dyDescent="0.2">
      <c r="A113" s="6" t="s">
        <v>226</v>
      </c>
      <c r="B113" s="7">
        <v>2599</v>
      </c>
      <c r="C113" s="7">
        <v>1481.43</v>
      </c>
      <c r="D113" s="7">
        <f>B113*0.025</f>
        <v>64.975000000000009</v>
      </c>
      <c r="E113" s="7">
        <v>2209</v>
      </c>
      <c r="F113" s="7">
        <f>E113-D113-C113-10</f>
        <v>652.59500000000003</v>
      </c>
      <c r="G113" s="8">
        <v>1846</v>
      </c>
      <c r="H113" s="8">
        <v>0.71043862999999996</v>
      </c>
      <c r="I113" s="8">
        <v>363</v>
      </c>
      <c r="J113" s="9">
        <f>F113-I113</f>
        <v>289.59500000000003</v>
      </c>
    </row>
    <row r="114" spans="1:10" x14ac:dyDescent="0.2">
      <c r="A114" s="6" t="s">
        <v>232</v>
      </c>
      <c r="B114" s="7">
        <v>2699</v>
      </c>
      <c r="C114" s="7">
        <v>1538.43</v>
      </c>
      <c r="D114" s="7">
        <f>B114*0.025</f>
        <v>67.475000000000009</v>
      </c>
      <c r="E114" s="7">
        <v>2294</v>
      </c>
      <c r="F114" s="7">
        <f>E114-D114-C114-10</f>
        <v>678.09500000000003</v>
      </c>
      <c r="G114" s="8">
        <v>1918</v>
      </c>
      <c r="H114" s="8">
        <v>0.71079288600000001</v>
      </c>
      <c r="I114" s="8">
        <v>376</v>
      </c>
      <c r="J114" s="9">
        <f>F114-I114</f>
        <v>302.09500000000003</v>
      </c>
    </row>
    <row r="115" spans="1:10" x14ac:dyDescent="0.2">
      <c r="A115" s="6" t="s">
        <v>247</v>
      </c>
      <c r="B115" s="7">
        <v>2999</v>
      </c>
      <c r="C115" s="7">
        <v>1709.43</v>
      </c>
      <c r="D115" s="7">
        <f>B115*0.025</f>
        <v>74.975000000000009</v>
      </c>
      <c r="E115" s="7">
        <v>2549</v>
      </c>
      <c r="F115" s="7">
        <f>E115-D115-C115-10</f>
        <v>754.59500000000003</v>
      </c>
      <c r="G115" s="8">
        <v>2129</v>
      </c>
      <c r="H115" s="8">
        <v>0.71004668199999998</v>
      </c>
      <c r="I115" s="8">
        <v>420</v>
      </c>
      <c r="J115" s="9">
        <f>F115-I115</f>
        <v>334.59500000000003</v>
      </c>
    </row>
    <row r="116" spans="1:10" x14ac:dyDescent="0.2">
      <c r="A116" s="6" t="s">
        <v>281</v>
      </c>
      <c r="B116" s="7">
        <v>3999</v>
      </c>
      <c r="C116" s="7">
        <v>2279.4299999999998</v>
      </c>
      <c r="D116" s="7">
        <f>B116*0.025</f>
        <v>99.975000000000009</v>
      </c>
      <c r="E116" s="7">
        <v>3399</v>
      </c>
      <c r="F116" s="7">
        <f>E116-D116-C116-10</f>
        <v>1009.5950000000003</v>
      </c>
      <c r="G116" s="8">
        <v>2839</v>
      </c>
      <c r="H116" s="8">
        <v>0.71003500900000005</v>
      </c>
      <c r="I116" s="8">
        <v>560</v>
      </c>
      <c r="J116" s="9">
        <f>F116-I116</f>
        <v>449.59500000000025</v>
      </c>
    </row>
    <row r="117" spans="1:10" x14ac:dyDescent="0.2">
      <c r="A117" s="6" t="s">
        <v>260</v>
      </c>
      <c r="B117" s="7">
        <v>3499</v>
      </c>
      <c r="C117" s="7">
        <v>1994.43</v>
      </c>
      <c r="D117" s="7">
        <f>B117*0.025</f>
        <v>87.475000000000009</v>
      </c>
      <c r="E117" s="7">
        <v>2974</v>
      </c>
      <c r="F117" s="7">
        <f>E117-D117-C117-10</f>
        <v>882.09500000000003</v>
      </c>
      <c r="G117" s="8">
        <v>2484</v>
      </c>
      <c r="H117" s="8">
        <v>0.71004001100000003</v>
      </c>
      <c r="I117" s="8">
        <v>490</v>
      </c>
      <c r="J117" s="9">
        <f>F117-I117</f>
        <v>392.09500000000003</v>
      </c>
    </row>
    <row r="118" spans="1:10" x14ac:dyDescent="0.2">
      <c r="A118" s="6" t="s">
        <v>271</v>
      </c>
      <c r="B118" s="7">
        <v>3699</v>
      </c>
      <c r="C118" s="7">
        <v>2108.4299999999998</v>
      </c>
      <c r="D118" s="7">
        <f>B118*0.025</f>
        <v>92.475000000000009</v>
      </c>
      <c r="E118" s="7">
        <v>3144</v>
      </c>
      <c r="F118" s="7">
        <f>E118-D118-C118-10</f>
        <v>933.09500000000025</v>
      </c>
      <c r="G118" s="8">
        <v>2628</v>
      </c>
      <c r="H118" s="8">
        <v>0.71057853500000001</v>
      </c>
      <c r="I118" s="8">
        <v>516</v>
      </c>
      <c r="J118" s="9">
        <f>F118-I118</f>
        <v>417.09500000000025</v>
      </c>
    </row>
    <row r="119" spans="1:10" x14ac:dyDescent="0.2">
      <c r="A119" s="6" t="s">
        <v>272</v>
      </c>
      <c r="B119" s="7">
        <v>3699</v>
      </c>
      <c r="C119" s="7">
        <v>2108.4299999999998</v>
      </c>
      <c r="D119" s="7">
        <f>B119*0.025</f>
        <v>92.475000000000009</v>
      </c>
      <c r="E119" s="7">
        <v>3144</v>
      </c>
      <c r="F119" s="7">
        <f>E119-D119-C119-10</f>
        <v>933.09500000000025</v>
      </c>
      <c r="G119" s="8">
        <v>2628</v>
      </c>
      <c r="H119" s="8">
        <v>0.71057853500000001</v>
      </c>
      <c r="I119" s="8">
        <v>516</v>
      </c>
      <c r="J119" s="9">
        <f>F119-I119</f>
        <v>417.09500000000025</v>
      </c>
    </row>
    <row r="120" spans="1:10" x14ac:dyDescent="0.2">
      <c r="A120" s="6" t="s">
        <v>298</v>
      </c>
      <c r="B120" s="7">
        <v>4999</v>
      </c>
      <c r="C120" s="7">
        <v>2849.43</v>
      </c>
      <c r="D120" s="7">
        <f>B120*0.025</f>
        <v>124.97500000000001</v>
      </c>
      <c r="E120" s="7">
        <v>4249</v>
      </c>
      <c r="F120" s="7">
        <f>E120-D120-C120-10</f>
        <v>1264.5949999999998</v>
      </c>
      <c r="G120" s="8">
        <v>3549</v>
      </c>
      <c r="H120" s="8">
        <v>0.71002800600000004</v>
      </c>
      <c r="I120" s="8">
        <v>700</v>
      </c>
      <c r="J120" s="9">
        <f>F120-I120</f>
        <v>564.5949999999998</v>
      </c>
    </row>
    <row r="121" spans="1:10" x14ac:dyDescent="0.2">
      <c r="A121" s="6" t="s">
        <v>227</v>
      </c>
      <c r="B121" s="7">
        <v>2599</v>
      </c>
      <c r="C121" s="7">
        <v>1429.45</v>
      </c>
      <c r="D121" s="7">
        <f>B121*0.025</f>
        <v>64.975000000000009</v>
      </c>
      <c r="E121" s="7">
        <v>2209</v>
      </c>
      <c r="F121" s="7">
        <f>E121-D121-C121-10</f>
        <v>704.57500000000005</v>
      </c>
      <c r="G121" s="8">
        <v>1819</v>
      </c>
      <c r="H121" s="8">
        <v>0.70005771500000002</v>
      </c>
      <c r="I121" s="8">
        <v>390</v>
      </c>
      <c r="J121" s="9">
        <f>F121-I121</f>
        <v>314.57500000000005</v>
      </c>
    </row>
    <row r="122" spans="1:10" x14ac:dyDescent="0.2">
      <c r="A122" s="6" t="s">
        <v>282</v>
      </c>
      <c r="B122" s="7">
        <v>3999</v>
      </c>
      <c r="C122" s="7">
        <v>2279.4299999999998</v>
      </c>
      <c r="D122" s="7">
        <f>B122*0.025</f>
        <v>99.975000000000009</v>
      </c>
      <c r="E122" s="7">
        <v>3399</v>
      </c>
      <c r="F122" s="7">
        <f>E122-D122-C122-10</f>
        <v>1009.5950000000003</v>
      </c>
      <c r="G122" s="8">
        <v>2839</v>
      </c>
      <c r="H122" s="8">
        <v>0.71003500900000005</v>
      </c>
      <c r="I122" s="8">
        <v>560</v>
      </c>
      <c r="J122" s="9">
        <f>F122-I122</f>
        <v>449.59500000000025</v>
      </c>
    </row>
    <row r="123" spans="1:10" x14ac:dyDescent="0.2">
      <c r="A123" s="6" t="s">
        <v>274</v>
      </c>
      <c r="B123" s="7">
        <v>3799</v>
      </c>
      <c r="C123" s="7">
        <v>2165.4299999999998</v>
      </c>
      <c r="D123" s="7">
        <f>B123*0.025</f>
        <v>94.975000000000009</v>
      </c>
      <c r="E123" s="7">
        <v>3229</v>
      </c>
      <c r="F123" s="7">
        <f>E123-D123-C123-10</f>
        <v>958.59500000000025</v>
      </c>
      <c r="G123" s="8">
        <v>2695</v>
      </c>
      <c r="H123" s="8">
        <v>0.70951039699999996</v>
      </c>
      <c r="I123" s="8">
        <v>534</v>
      </c>
      <c r="J123" s="9">
        <f>F123-I123</f>
        <v>424.59500000000025</v>
      </c>
    </row>
    <row r="124" spans="1:10" x14ac:dyDescent="0.2">
      <c r="A124" s="6" t="s">
        <v>299</v>
      </c>
      <c r="B124" s="7">
        <v>4999</v>
      </c>
      <c r="C124" s="7">
        <v>2849.43</v>
      </c>
      <c r="D124" s="7">
        <f>B124*0.025</f>
        <v>124.97500000000001</v>
      </c>
      <c r="E124" s="7">
        <v>4249</v>
      </c>
      <c r="F124" s="7">
        <f>E124-D124-C124-10</f>
        <v>1264.5949999999998</v>
      </c>
      <c r="G124" s="8">
        <v>3549</v>
      </c>
      <c r="H124" s="8">
        <v>0.71002800600000004</v>
      </c>
      <c r="I124" s="8">
        <v>700</v>
      </c>
      <c r="J124" s="9">
        <f>F124-I124</f>
        <v>564.5949999999998</v>
      </c>
    </row>
    <row r="125" spans="1:10" x14ac:dyDescent="0.2">
      <c r="A125" s="6" t="s">
        <v>300</v>
      </c>
      <c r="B125" s="7">
        <v>4999</v>
      </c>
      <c r="C125" s="7">
        <v>2849.43</v>
      </c>
      <c r="D125" s="7">
        <f>B125*0.025</f>
        <v>124.97500000000001</v>
      </c>
      <c r="E125" s="7">
        <v>4249</v>
      </c>
      <c r="F125" s="7">
        <f>E125-D125-C125-10</f>
        <v>1264.5949999999998</v>
      </c>
      <c r="G125" s="8">
        <v>3549</v>
      </c>
      <c r="H125" s="8">
        <v>0.71002800600000004</v>
      </c>
      <c r="I125" s="8">
        <v>700</v>
      </c>
      <c r="J125" s="9">
        <f>F125-I125</f>
        <v>564.5949999999998</v>
      </c>
    </row>
    <row r="126" spans="1:10" x14ac:dyDescent="0.2">
      <c r="A126" s="6" t="s">
        <v>301</v>
      </c>
      <c r="B126" s="7">
        <v>4999</v>
      </c>
      <c r="C126" s="7">
        <v>2849.43</v>
      </c>
      <c r="D126" s="7">
        <f>B126*0.025</f>
        <v>124.97500000000001</v>
      </c>
      <c r="E126" s="7">
        <v>4249</v>
      </c>
      <c r="F126" s="7">
        <f>E126-D126-C126-10</f>
        <v>1264.5949999999998</v>
      </c>
      <c r="G126" s="8">
        <v>3549</v>
      </c>
      <c r="H126" s="8">
        <v>0.71002800600000004</v>
      </c>
      <c r="I126" s="8">
        <v>700</v>
      </c>
      <c r="J126" s="9">
        <f>F126-I126</f>
        <v>564.5949999999998</v>
      </c>
    </row>
    <row r="127" spans="1:10" x14ac:dyDescent="0.2">
      <c r="A127" s="6" t="s">
        <v>275</v>
      </c>
      <c r="B127" s="7">
        <v>3799</v>
      </c>
      <c r="C127" s="7">
        <v>2165.4299999999998</v>
      </c>
      <c r="D127" s="7">
        <f>B127*0.025</f>
        <v>94.975000000000009</v>
      </c>
      <c r="E127" s="7">
        <v>3229</v>
      </c>
      <c r="F127" s="7">
        <f>E127-D127-C127-10</f>
        <v>958.59500000000025</v>
      </c>
      <c r="G127" s="8">
        <v>2695</v>
      </c>
      <c r="H127" s="8">
        <v>0.70951039699999996</v>
      </c>
      <c r="I127" s="8">
        <v>534</v>
      </c>
      <c r="J127" s="9">
        <f>F127-I127</f>
        <v>424.59500000000025</v>
      </c>
    </row>
    <row r="128" spans="1:10" x14ac:dyDescent="0.2">
      <c r="A128" s="6" t="s">
        <v>283</v>
      </c>
      <c r="B128" s="7">
        <v>3999</v>
      </c>
      <c r="C128" s="7">
        <v>2279.4299999999998</v>
      </c>
      <c r="D128" s="7">
        <f>B128*0.025</f>
        <v>99.975000000000009</v>
      </c>
      <c r="E128" s="7">
        <v>3399</v>
      </c>
      <c r="F128" s="7">
        <f>E128-D128-C128-10</f>
        <v>1009.5950000000003</v>
      </c>
      <c r="G128" s="8">
        <v>2839</v>
      </c>
      <c r="H128" s="8">
        <v>0.71003500900000005</v>
      </c>
      <c r="I128" s="8">
        <v>560</v>
      </c>
      <c r="J128" s="9">
        <f>F128-I128</f>
        <v>449.59500000000025</v>
      </c>
    </row>
    <row r="129" spans="1:10" x14ac:dyDescent="0.2">
      <c r="A129" s="6" t="s">
        <v>261</v>
      </c>
      <c r="B129" s="7">
        <v>3499</v>
      </c>
      <c r="C129" s="7">
        <v>1994.43</v>
      </c>
      <c r="D129" s="7">
        <f>B129*0.025</f>
        <v>87.475000000000009</v>
      </c>
      <c r="E129" s="7">
        <v>2974</v>
      </c>
      <c r="F129" s="7">
        <f>E129-D129-C129-10</f>
        <v>882.09500000000003</v>
      </c>
      <c r="G129" s="8">
        <v>2484</v>
      </c>
      <c r="H129" s="8">
        <v>0.71004001100000003</v>
      </c>
      <c r="I129" s="8">
        <v>490</v>
      </c>
      <c r="J129" s="9">
        <f>F129-I129</f>
        <v>392.09500000000003</v>
      </c>
    </row>
    <row r="130" spans="1:10" x14ac:dyDescent="0.2">
      <c r="A130" s="6" t="s">
        <v>265</v>
      </c>
      <c r="B130" s="7">
        <v>3599</v>
      </c>
      <c r="C130" s="7">
        <v>2051.4299999999998</v>
      </c>
      <c r="D130" s="7">
        <f>B130*0.025</f>
        <v>89.975000000000009</v>
      </c>
      <c r="E130" s="7">
        <v>3059</v>
      </c>
      <c r="F130" s="7">
        <f>E130-D130-C130-10</f>
        <v>907.59500000000025</v>
      </c>
      <c r="G130" s="8">
        <v>2556</v>
      </c>
      <c r="H130" s="8">
        <v>0.71031675500000002</v>
      </c>
      <c r="I130" s="8">
        <v>503</v>
      </c>
      <c r="J130" s="9">
        <f>F130-I130</f>
        <v>404.59500000000025</v>
      </c>
    </row>
    <row r="131" spans="1:10" x14ac:dyDescent="0.2">
      <c r="A131" s="6" t="s">
        <v>266</v>
      </c>
      <c r="B131" s="7">
        <v>3599</v>
      </c>
      <c r="C131" s="7">
        <v>2051.4299999999998</v>
      </c>
      <c r="D131" s="7">
        <f>B131*0.025</f>
        <v>89.975000000000009</v>
      </c>
      <c r="E131" s="7">
        <v>3059</v>
      </c>
      <c r="F131" s="7">
        <f>E131-D131-C131-10</f>
        <v>907.59500000000025</v>
      </c>
      <c r="G131" s="8">
        <v>2556</v>
      </c>
      <c r="H131" s="8">
        <v>0.71031675500000002</v>
      </c>
      <c r="I131" s="8">
        <v>503</v>
      </c>
      <c r="J131" s="9">
        <f>F131-I131</f>
        <v>404.59500000000025</v>
      </c>
    </row>
    <row r="132" spans="1:10" x14ac:dyDescent="0.2">
      <c r="A132" s="6" t="s">
        <v>255</v>
      </c>
      <c r="B132" s="7">
        <v>3399</v>
      </c>
      <c r="C132" s="7">
        <v>1937.43</v>
      </c>
      <c r="D132" s="7">
        <f>B132*0.025</f>
        <v>84.975000000000009</v>
      </c>
      <c r="E132" s="7">
        <v>2889</v>
      </c>
      <c r="F132" s="7">
        <f>E132-D132-C132-10</f>
        <v>856.59500000000003</v>
      </c>
      <c r="G132" s="8">
        <v>2412</v>
      </c>
      <c r="H132" s="8">
        <v>0.70974698400000003</v>
      </c>
      <c r="I132" s="8">
        <v>477</v>
      </c>
      <c r="J132" s="9">
        <f>F132-I132</f>
        <v>379.59500000000003</v>
      </c>
    </row>
    <row r="133" spans="1:10" x14ac:dyDescent="0.2">
      <c r="A133" s="6" t="s">
        <v>276</v>
      </c>
      <c r="B133" s="7">
        <v>3799</v>
      </c>
      <c r="C133" s="7">
        <v>2165.4299999999998</v>
      </c>
      <c r="D133" s="7">
        <f>B133*0.025</f>
        <v>94.975000000000009</v>
      </c>
      <c r="E133" s="7">
        <v>3229</v>
      </c>
      <c r="F133" s="7">
        <f>E133-D133-C133-10</f>
        <v>958.59500000000025</v>
      </c>
      <c r="G133" s="8">
        <v>2695</v>
      </c>
      <c r="H133" s="8">
        <v>0.70951039699999996</v>
      </c>
      <c r="I133" s="8">
        <v>534</v>
      </c>
      <c r="J133" s="9">
        <f>F133-I133</f>
        <v>424.59500000000025</v>
      </c>
    </row>
    <row r="134" spans="1:10" x14ac:dyDescent="0.2">
      <c r="A134" s="6" t="s">
        <v>248</v>
      </c>
      <c r="B134" s="7">
        <v>2999</v>
      </c>
      <c r="C134" s="7">
        <v>1709.43</v>
      </c>
      <c r="D134" s="7">
        <f>B134*0.025</f>
        <v>74.975000000000009</v>
      </c>
      <c r="E134" s="7">
        <v>2549</v>
      </c>
      <c r="F134" s="7">
        <f>E134-D134-C134-10</f>
        <v>754.59500000000003</v>
      </c>
      <c r="G134" s="8">
        <v>2129</v>
      </c>
      <c r="H134" s="8">
        <v>0.71004668199999998</v>
      </c>
      <c r="I134" s="8">
        <v>420</v>
      </c>
      <c r="J134" s="9">
        <f>F134-I134</f>
        <v>334.59500000000003</v>
      </c>
    </row>
    <row r="135" spans="1:10" x14ac:dyDescent="0.2">
      <c r="A135" s="6" t="s">
        <v>284</v>
      </c>
      <c r="B135" s="7">
        <v>3999</v>
      </c>
      <c r="C135" s="7">
        <v>2279.4299999999998</v>
      </c>
      <c r="D135" s="7">
        <f>B135*0.025</f>
        <v>99.975000000000009</v>
      </c>
      <c r="E135" s="7">
        <v>3399</v>
      </c>
      <c r="F135" s="7">
        <f>E135-D135-C135-10</f>
        <v>1009.5950000000003</v>
      </c>
      <c r="G135" s="8">
        <v>2839</v>
      </c>
      <c r="H135" s="8">
        <v>0.71003500900000005</v>
      </c>
      <c r="I135" s="8">
        <v>560</v>
      </c>
      <c r="J135" s="9">
        <f>F135-I135</f>
        <v>449.59500000000025</v>
      </c>
    </row>
    <row r="136" spans="1:10" x14ac:dyDescent="0.2">
      <c r="A136" s="6" t="s">
        <v>285</v>
      </c>
      <c r="B136" s="7">
        <v>3999</v>
      </c>
      <c r="C136" s="7">
        <v>2279.4299999999998</v>
      </c>
      <c r="D136" s="7">
        <f>B136*0.025</f>
        <v>99.975000000000009</v>
      </c>
      <c r="E136" s="7">
        <v>3399</v>
      </c>
      <c r="F136" s="7">
        <f>E136-D136-C136-10</f>
        <v>1009.5950000000003</v>
      </c>
      <c r="G136" s="8">
        <v>2839</v>
      </c>
      <c r="H136" s="8">
        <v>0.71003500900000005</v>
      </c>
      <c r="I136" s="8">
        <v>560</v>
      </c>
      <c r="J136" s="9">
        <f>F136-I136</f>
        <v>449.59500000000025</v>
      </c>
    </row>
    <row r="137" spans="1:10" x14ac:dyDescent="0.2">
      <c r="A137" s="6" t="s">
        <v>164</v>
      </c>
      <c r="B137" s="7">
        <v>1899</v>
      </c>
      <c r="C137" s="7">
        <v>1082.43</v>
      </c>
      <c r="D137" s="7">
        <f>B137*0.025</f>
        <v>47.475000000000001</v>
      </c>
      <c r="E137" s="7">
        <v>1548</v>
      </c>
      <c r="F137" s="7">
        <f>E137-D137-C137-10</f>
        <v>408.09500000000003</v>
      </c>
      <c r="G137" s="8">
        <v>1317</v>
      </c>
      <c r="H137" s="8">
        <v>0.69374934200000005</v>
      </c>
      <c r="I137" s="8">
        <v>231</v>
      </c>
      <c r="J137" s="9">
        <f>F137-I137</f>
        <v>177.09500000000003</v>
      </c>
    </row>
    <row r="138" spans="1:10" x14ac:dyDescent="0.2">
      <c r="A138" s="6" t="s">
        <v>187</v>
      </c>
      <c r="B138" s="7">
        <v>2099</v>
      </c>
      <c r="C138" s="7">
        <v>1196.43</v>
      </c>
      <c r="D138" s="7">
        <f>B138*0.025</f>
        <v>52.475000000000001</v>
      </c>
      <c r="E138" s="7">
        <v>1679</v>
      </c>
      <c r="F138" s="7">
        <f>E138-D138-C138-10</f>
        <v>420.09500000000003</v>
      </c>
      <c r="G138" s="8">
        <v>1436</v>
      </c>
      <c r="H138" s="8">
        <v>0.68434016200000003</v>
      </c>
      <c r="I138" s="8">
        <v>243</v>
      </c>
      <c r="J138" s="9">
        <f>F138-I138</f>
        <v>177.09500000000003</v>
      </c>
    </row>
    <row r="139" spans="1:10" x14ac:dyDescent="0.2">
      <c r="A139" s="6" t="s">
        <v>233</v>
      </c>
      <c r="B139" s="7">
        <v>2699</v>
      </c>
      <c r="C139" s="7">
        <v>1538.43</v>
      </c>
      <c r="D139" s="7">
        <f>B139*0.025</f>
        <v>67.475000000000009</v>
      </c>
      <c r="E139" s="7">
        <v>2294</v>
      </c>
      <c r="F139" s="7">
        <f>E139-D139-C139-10</f>
        <v>678.09500000000003</v>
      </c>
      <c r="G139" s="8">
        <v>1918</v>
      </c>
      <c r="H139" s="8">
        <v>0.71079288600000001</v>
      </c>
      <c r="I139" s="8">
        <v>376</v>
      </c>
      <c r="J139" s="9">
        <f>F139-I139</f>
        <v>302.09500000000003</v>
      </c>
    </row>
    <row r="140" spans="1:10" x14ac:dyDescent="0.2">
      <c r="A140" s="6" t="s">
        <v>113</v>
      </c>
      <c r="B140" s="7">
        <v>1599</v>
      </c>
      <c r="C140" s="7">
        <v>911.43</v>
      </c>
      <c r="D140" s="7">
        <f>B140*0.025</f>
        <v>39.975000000000001</v>
      </c>
      <c r="E140" s="7">
        <v>1303</v>
      </c>
      <c r="F140" s="7">
        <f>E140-D140-C140-10</f>
        <v>341.59500000000014</v>
      </c>
      <c r="G140" s="8">
        <v>1106</v>
      </c>
      <c r="H140" s="8">
        <v>0.69195121999999998</v>
      </c>
      <c r="I140" s="8">
        <v>197</v>
      </c>
      <c r="J140" s="9">
        <f>F140-I140</f>
        <v>144.59500000000014</v>
      </c>
    </row>
    <row r="141" spans="1:10" x14ac:dyDescent="0.2">
      <c r="A141" s="6" t="s">
        <v>95</v>
      </c>
      <c r="B141" s="7">
        <v>1499</v>
      </c>
      <c r="C141" s="7">
        <v>854.43</v>
      </c>
      <c r="D141" s="7">
        <f>B141*0.025</f>
        <v>37.475000000000001</v>
      </c>
      <c r="E141" s="7">
        <v>1244</v>
      </c>
      <c r="F141" s="7">
        <f>E141-D141-C141-10</f>
        <v>342.09500000000014</v>
      </c>
      <c r="G141" s="8">
        <v>1049</v>
      </c>
      <c r="H141" s="8">
        <v>0.70008672400000005</v>
      </c>
      <c r="I141" s="8">
        <v>195</v>
      </c>
      <c r="J141" s="9">
        <f>F141-I141</f>
        <v>147.09500000000014</v>
      </c>
    </row>
    <row r="142" spans="1:10" x14ac:dyDescent="0.2">
      <c r="A142" s="6" t="s">
        <v>132</v>
      </c>
      <c r="B142" s="7">
        <v>1699</v>
      </c>
      <c r="C142" s="7">
        <v>968.43</v>
      </c>
      <c r="D142" s="7">
        <f>B142*0.025</f>
        <v>42.475000000000001</v>
      </c>
      <c r="E142" s="7">
        <v>1385</v>
      </c>
      <c r="F142" s="7">
        <f>E142-D142-C142-10</f>
        <v>364.09500000000014</v>
      </c>
      <c r="G142" s="8">
        <v>1178</v>
      </c>
      <c r="H142" s="8">
        <v>0.69360211900000002</v>
      </c>
      <c r="I142" s="8">
        <v>207</v>
      </c>
      <c r="J142" s="9">
        <f>F142-I142</f>
        <v>157.09500000000014</v>
      </c>
    </row>
    <row r="143" spans="1:10" x14ac:dyDescent="0.2">
      <c r="A143" s="6" t="s">
        <v>165</v>
      </c>
      <c r="B143" s="7">
        <v>1899</v>
      </c>
      <c r="C143" s="7">
        <v>1082.43</v>
      </c>
      <c r="D143" s="7">
        <f>B143*0.025</f>
        <v>47.475000000000001</v>
      </c>
      <c r="E143" s="7">
        <v>1548</v>
      </c>
      <c r="F143" s="7">
        <f>E143-D143-C143-10</f>
        <v>408.09500000000003</v>
      </c>
      <c r="G143" s="8">
        <v>1317</v>
      </c>
      <c r="H143" s="8">
        <v>0.69374934200000005</v>
      </c>
      <c r="I143" s="8">
        <v>231</v>
      </c>
      <c r="J143" s="9">
        <f>F143-I143</f>
        <v>177.09500000000003</v>
      </c>
    </row>
    <row r="144" spans="1:10" x14ac:dyDescent="0.2">
      <c r="A144" s="6" t="s">
        <v>192</v>
      </c>
      <c r="B144" s="7">
        <v>2199</v>
      </c>
      <c r="C144" s="7">
        <v>1253.43</v>
      </c>
      <c r="D144" s="7">
        <f>B144*0.025</f>
        <v>54.975000000000001</v>
      </c>
      <c r="E144" s="7">
        <v>1759</v>
      </c>
      <c r="F144" s="7">
        <f>E144-D144-C144-10</f>
        <v>440.59500000000003</v>
      </c>
      <c r="G144" s="8">
        <v>1508</v>
      </c>
      <c r="H144" s="8">
        <v>0.68596180100000004</v>
      </c>
      <c r="I144" s="8">
        <v>251</v>
      </c>
      <c r="J144" s="9">
        <f>F144-I144</f>
        <v>189.59500000000003</v>
      </c>
    </row>
    <row r="145" spans="1:10" x14ac:dyDescent="0.2">
      <c r="A145" s="6" t="s">
        <v>150</v>
      </c>
      <c r="B145" s="7">
        <v>1799</v>
      </c>
      <c r="C145" s="7">
        <v>1025.43</v>
      </c>
      <c r="D145" s="7">
        <f>B145*0.025</f>
        <v>44.975000000000001</v>
      </c>
      <c r="E145" s="7">
        <v>1466</v>
      </c>
      <c r="F145" s="7">
        <f>E145-D145-C145-10</f>
        <v>385.59500000000003</v>
      </c>
      <c r="G145" s="8">
        <v>1245</v>
      </c>
      <c r="H145" s="8">
        <v>0.69229016099999996</v>
      </c>
      <c r="I145" s="8">
        <v>221</v>
      </c>
      <c r="J145" s="9">
        <f>F145-I145</f>
        <v>164.59500000000003</v>
      </c>
    </row>
    <row r="146" spans="1:10" x14ac:dyDescent="0.2">
      <c r="A146" s="6" t="s">
        <v>236</v>
      </c>
      <c r="B146" s="7">
        <v>2799</v>
      </c>
      <c r="C146" s="7">
        <v>1595.43</v>
      </c>
      <c r="D146" s="7">
        <f>B146*0.025</f>
        <v>69.975000000000009</v>
      </c>
      <c r="E146" s="7">
        <v>2379</v>
      </c>
      <c r="F146" s="7">
        <f>E146-D146-C146-10</f>
        <v>703.59500000000003</v>
      </c>
      <c r="G146" s="8">
        <v>1985</v>
      </c>
      <c r="H146" s="8">
        <v>0.70933547699999999</v>
      </c>
      <c r="I146" s="8">
        <v>394</v>
      </c>
      <c r="J146" s="9">
        <f>F146-I146</f>
        <v>309.59500000000003</v>
      </c>
    </row>
    <row r="147" spans="1:10" x14ac:dyDescent="0.2">
      <c r="A147" s="6" t="s">
        <v>252</v>
      </c>
      <c r="B147" s="7">
        <v>3299</v>
      </c>
      <c r="C147" s="7">
        <v>1880.43</v>
      </c>
      <c r="D147" s="7">
        <f>B147*0.025</f>
        <v>82.475000000000009</v>
      </c>
      <c r="E147" s="7">
        <v>2804</v>
      </c>
      <c r="F147" s="7">
        <f>E147-D147-C147-10</f>
        <v>831.09500000000003</v>
      </c>
      <c r="G147" s="8">
        <v>2340</v>
      </c>
      <c r="H147" s="8">
        <v>0.70943619300000005</v>
      </c>
      <c r="I147" s="8">
        <v>464</v>
      </c>
      <c r="J147" s="9">
        <f>F147-I147</f>
        <v>367.09500000000003</v>
      </c>
    </row>
    <row r="148" spans="1:10" x14ac:dyDescent="0.2">
      <c r="A148" s="6" t="s">
        <v>237</v>
      </c>
      <c r="B148" s="7">
        <v>2799</v>
      </c>
      <c r="C148" s="7">
        <v>1595.43</v>
      </c>
      <c r="D148" s="7">
        <f>B148*0.025</f>
        <v>69.975000000000009</v>
      </c>
      <c r="E148" s="7">
        <v>2379</v>
      </c>
      <c r="F148" s="7">
        <f>E148-D148-C148-10</f>
        <v>703.59500000000003</v>
      </c>
      <c r="G148" s="8">
        <v>1985</v>
      </c>
      <c r="H148" s="8">
        <v>0.70933547699999999</v>
      </c>
      <c r="I148" s="8">
        <v>394</v>
      </c>
      <c r="J148" s="9">
        <f>F148-I148</f>
        <v>309.59500000000003</v>
      </c>
    </row>
    <row r="149" spans="1:10" x14ac:dyDescent="0.2">
      <c r="A149" s="6" t="s">
        <v>249</v>
      </c>
      <c r="B149" s="7">
        <v>2999</v>
      </c>
      <c r="C149" s="7">
        <v>1709.43</v>
      </c>
      <c r="D149" s="7">
        <f>B149*0.025</f>
        <v>74.975000000000009</v>
      </c>
      <c r="E149" s="7">
        <v>2549</v>
      </c>
      <c r="F149" s="7">
        <f>E149-D149-C149-10</f>
        <v>754.59500000000003</v>
      </c>
      <c r="G149" s="8">
        <v>2129</v>
      </c>
      <c r="H149" s="8">
        <v>0.71004668199999998</v>
      </c>
      <c r="I149" s="8">
        <v>420</v>
      </c>
      <c r="J149" s="9">
        <f>F149-I149</f>
        <v>334.59500000000003</v>
      </c>
    </row>
    <row r="150" spans="1:10" x14ac:dyDescent="0.2">
      <c r="A150" s="6" t="s">
        <v>286</v>
      </c>
      <c r="B150" s="7">
        <v>3999</v>
      </c>
      <c r="C150" s="7">
        <v>2279.4299999999998</v>
      </c>
      <c r="D150" s="7">
        <f>B150*0.025</f>
        <v>99.975000000000009</v>
      </c>
      <c r="E150" s="7">
        <v>3399</v>
      </c>
      <c r="F150" s="7">
        <f>E150-D150-C150-10</f>
        <v>1009.5950000000003</v>
      </c>
      <c r="G150" s="8">
        <v>2839</v>
      </c>
      <c r="H150" s="8">
        <v>0.71003500900000005</v>
      </c>
      <c r="I150" s="8">
        <v>560</v>
      </c>
      <c r="J150" s="9">
        <f>F150-I150</f>
        <v>449.59500000000025</v>
      </c>
    </row>
    <row r="151" spans="1:10" x14ac:dyDescent="0.2">
      <c r="A151" s="6" t="s">
        <v>77</v>
      </c>
      <c r="B151" s="7">
        <v>1399</v>
      </c>
      <c r="C151" s="7">
        <v>797.43</v>
      </c>
      <c r="D151" s="7">
        <f>B151*0.025</f>
        <v>34.975000000000001</v>
      </c>
      <c r="E151" s="7">
        <v>1161</v>
      </c>
      <c r="F151" s="7">
        <f>E151-D151-C151-10</f>
        <v>318.59500000000014</v>
      </c>
      <c r="G151" s="8">
        <v>977</v>
      </c>
      <c r="H151" s="8">
        <v>0.698663331</v>
      </c>
      <c r="I151" s="8">
        <v>184</v>
      </c>
      <c r="J151" s="9">
        <f>F151-I151</f>
        <v>134.59500000000014</v>
      </c>
    </row>
    <row r="152" spans="1:10" x14ac:dyDescent="0.2">
      <c r="A152" s="6" t="s">
        <v>133</v>
      </c>
      <c r="B152" s="7">
        <v>1699</v>
      </c>
      <c r="C152" s="7">
        <v>968.43</v>
      </c>
      <c r="D152" s="7">
        <f>B152*0.025</f>
        <v>42.475000000000001</v>
      </c>
      <c r="E152" s="7">
        <v>1385</v>
      </c>
      <c r="F152" s="7">
        <f>E152-D152-C152-10</f>
        <v>364.09500000000014</v>
      </c>
      <c r="G152" s="8">
        <v>1178</v>
      </c>
      <c r="H152" s="8">
        <v>0.69360211900000002</v>
      </c>
      <c r="I152" s="8">
        <v>207</v>
      </c>
      <c r="J152" s="9">
        <f>F152-I152</f>
        <v>157.09500000000014</v>
      </c>
    </row>
    <row r="153" spans="1:10" x14ac:dyDescent="0.2">
      <c r="A153" s="6" t="s">
        <v>166</v>
      </c>
      <c r="B153" s="7">
        <v>1899</v>
      </c>
      <c r="C153" s="7">
        <v>1082.43</v>
      </c>
      <c r="D153" s="7">
        <f>B153*0.025</f>
        <v>47.475000000000001</v>
      </c>
      <c r="E153" s="7">
        <v>1548</v>
      </c>
      <c r="F153" s="7">
        <f>E153-D153-C153-10</f>
        <v>408.09500000000003</v>
      </c>
      <c r="G153" s="8">
        <v>1317</v>
      </c>
      <c r="H153" s="8">
        <v>0.69374934200000005</v>
      </c>
      <c r="I153" s="8">
        <v>231</v>
      </c>
      <c r="J153" s="9">
        <f>F153-I153</f>
        <v>177.09500000000003</v>
      </c>
    </row>
    <row r="154" spans="1:10" x14ac:dyDescent="0.2">
      <c r="A154" s="6" t="s">
        <v>114</v>
      </c>
      <c r="B154" s="7">
        <v>1599</v>
      </c>
      <c r="C154" s="7">
        <v>911.43</v>
      </c>
      <c r="D154" s="7">
        <f>B154*0.025</f>
        <v>39.975000000000001</v>
      </c>
      <c r="E154" s="7">
        <v>1303</v>
      </c>
      <c r="F154" s="7">
        <f>E154-D154-C154-10</f>
        <v>341.59500000000014</v>
      </c>
      <c r="G154" s="8">
        <v>1106</v>
      </c>
      <c r="H154" s="8">
        <v>0.69195121999999998</v>
      </c>
      <c r="I154" s="8">
        <v>197</v>
      </c>
      <c r="J154" s="9">
        <f>F154-I154</f>
        <v>144.59500000000014</v>
      </c>
    </row>
    <row r="155" spans="1:10" x14ac:dyDescent="0.2">
      <c r="A155" s="6" t="s">
        <v>96</v>
      </c>
      <c r="B155" s="7">
        <v>1499</v>
      </c>
      <c r="C155" s="7">
        <v>854.43</v>
      </c>
      <c r="D155" s="7">
        <f>B155*0.025</f>
        <v>37.475000000000001</v>
      </c>
      <c r="E155" s="7">
        <v>1244</v>
      </c>
      <c r="F155" s="7">
        <f>E155-D155-C155-10</f>
        <v>342.09500000000014</v>
      </c>
      <c r="G155" s="8">
        <v>1049</v>
      </c>
      <c r="H155" s="8">
        <v>0.70008672400000005</v>
      </c>
      <c r="I155" s="8">
        <v>195</v>
      </c>
      <c r="J155" s="9">
        <f>F155-I155</f>
        <v>147.09500000000014</v>
      </c>
    </row>
    <row r="156" spans="1:10" x14ac:dyDescent="0.2">
      <c r="A156" s="6" t="s">
        <v>48</v>
      </c>
      <c r="B156" s="7">
        <v>1199</v>
      </c>
      <c r="C156" s="7">
        <v>683.43</v>
      </c>
      <c r="D156" s="7">
        <f>B156*0.025</f>
        <v>29.975000000000001</v>
      </c>
      <c r="E156" s="7">
        <v>995</v>
      </c>
      <c r="F156" s="7">
        <f>E156-D156-C156-10</f>
        <v>271.59500000000003</v>
      </c>
      <c r="G156" s="8">
        <v>838</v>
      </c>
      <c r="H156" s="8">
        <v>0.69927439499999999</v>
      </c>
      <c r="I156" s="8">
        <v>157</v>
      </c>
      <c r="J156" s="9">
        <f>F156-I156</f>
        <v>114.59500000000003</v>
      </c>
    </row>
    <row r="157" spans="1:10" x14ac:dyDescent="0.2">
      <c r="A157" s="6" t="s">
        <v>49</v>
      </c>
      <c r="B157" s="7">
        <v>1199</v>
      </c>
      <c r="C157" s="7">
        <v>683.43</v>
      </c>
      <c r="D157" s="7">
        <f>B157*0.025</f>
        <v>29.975000000000001</v>
      </c>
      <c r="E157" s="7">
        <v>995</v>
      </c>
      <c r="F157" s="7">
        <f>E157-D157-C157-10</f>
        <v>271.59500000000003</v>
      </c>
      <c r="G157" s="8">
        <v>838</v>
      </c>
      <c r="H157" s="8">
        <v>0.69927439499999999</v>
      </c>
      <c r="I157" s="8">
        <v>157</v>
      </c>
      <c r="J157" s="9">
        <f>F157-I157</f>
        <v>114.59500000000003</v>
      </c>
    </row>
    <row r="158" spans="1:10" x14ac:dyDescent="0.2">
      <c r="A158" s="6" t="s">
        <v>78</v>
      </c>
      <c r="B158" s="7">
        <v>1399</v>
      </c>
      <c r="C158" s="7">
        <v>797.43</v>
      </c>
      <c r="D158" s="7">
        <f>B158*0.025</f>
        <v>34.975000000000001</v>
      </c>
      <c r="E158" s="7">
        <v>1161</v>
      </c>
      <c r="F158" s="7">
        <f>E158-D158-C158-10</f>
        <v>318.59500000000014</v>
      </c>
      <c r="G158" s="8">
        <v>977</v>
      </c>
      <c r="H158" s="8">
        <v>0.698663331</v>
      </c>
      <c r="I158" s="8">
        <v>184</v>
      </c>
      <c r="J158" s="9">
        <f>F158-I158</f>
        <v>134.59500000000014</v>
      </c>
    </row>
    <row r="159" spans="1:10" x14ac:dyDescent="0.2">
      <c r="A159" s="6" t="s">
        <v>97</v>
      </c>
      <c r="B159" s="7">
        <v>1499</v>
      </c>
      <c r="C159" s="7">
        <v>854.43</v>
      </c>
      <c r="D159" s="7">
        <f>B159*0.025</f>
        <v>37.475000000000001</v>
      </c>
      <c r="E159" s="7">
        <v>1244</v>
      </c>
      <c r="F159" s="7">
        <f>E159-D159-C159-10</f>
        <v>342.09500000000014</v>
      </c>
      <c r="G159" s="8">
        <v>1049</v>
      </c>
      <c r="H159" s="8">
        <v>0.70008672400000005</v>
      </c>
      <c r="I159" s="8">
        <v>195</v>
      </c>
      <c r="J159" s="9">
        <f>F159-I159</f>
        <v>147.09500000000014</v>
      </c>
    </row>
    <row r="160" spans="1:10" x14ac:dyDescent="0.2">
      <c r="A160" s="6" t="s">
        <v>115</v>
      </c>
      <c r="B160" s="7">
        <v>1599</v>
      </c>
      <c r="C160" s="7">
        <v>911.43</v>
      </c>
      <c r="D160" s="7">
        <f>B160*0.025</f>
        <v>39.975000000000001</v>
      </c>
      <c r="E160" s="7">
        <v>1303</v>
      </c>
      <c r="F160" s="7">
        <f>E160-D160-C160-10</f>
        <v>341.59500000000014</v>
      </c>
      <c r="G160" s="8">
        <v>1106</v>
      </c>
      <c r="H160" s="8">
        <v>0.69195121999999998</v>
      </c>
      <c r="I160" s="8">
        <v>197</v>
      </c>
      <c r="J160" s="9">
        <f>F160-I160</f>
        <v>144.59500000000014</v>
      </c>
    </row>
    <row r="161" spans="1:10" x14ac:dyDescent="0.2">
      <c r="A161" s="6" t="s">
        <v>79</v>
      </c>
      <c r="B161" s="7">
        <v>1399</v>
      </c>
      <c r="C161" s="7">
        <v>797.43</v>
      </c>
      <c r="D161" s="7">
        <f>B161*0.025</f>
        <v>34.975000000000001</v>
      </c>
      <c r="E161" s="7">
        <v>1161</v>
      </c>
      <c r="F161" s="7">
        <f>E161-D161-C161-10</f>
        <v>318.59500000000014</v>
      </c>
      <c r="G161" s="8">
        <v>977</v>
      </c>
      <c r="H161" s="8">
        <v>0.698663331</v>
      </c>
      <c r="I161" s="8">
        <v>184</v>
      </c>
      <c r="J161" s="9">
        <f>F161-I161</f>
        <v>134.59500000000014</v>
      </c>
    </row>
    <row r="162" spans="1:10" x14ac:dyDescent="0.2">
      <c r="A162" s="6" t="s">
        <v>167</v>
      </c>
      <c r="B162" s="7">
        <v>1899</v>
      </c>
      <c r="C162" s="7">
        <v>1082.43</v>
      </c>
      <c r="D162" s="7">
        <f>B162*0.025</f>
        <v>47.475000000000001</v>
      </c>
      <c r="E162" s="7">
        <v>1548</v>
      </c>
      <c r="F162" s="7">
        <f>E162-D162-C162-10</f>
        <v>408.09500000000003</v>
      </c>
      <c r="G162" s="8">
        <v>1317</v>
      </c>
      <c r="H162" s="8">
        <v>0.69374934200000005</v>
      </c>
      <c r="I162" s="8">
        <v>231</v>
      </c>
      <c r="J162" s="9">
        <f>F162-I162</f>
        <v>177.09500000000003</v>
      </c>
    </row>
    <row r="163" spans="1:10" x14ac:dyDescent="0.2">
      <c r="A163" s="6" t="s">
        <v>80</v>
      </c>
      <c r="B163" s="7">
        <v>1399</v>
      </c>
      <c r="C163" s="7">
        <v>797.43</v>
      </c>
      <c r="D163" s="7">
        <f>B163*0.025</f>
        <v>34.975000000000001</v>
      </c>
      <c r="E163" s="7">
        <v>1161</v>
      </c>
      <c r="F163" s="7">
        <f>E163-D163-C163-10</f>
        <v>318.59500000000014</v>
      </c>
      <c r="G163" s="8">
        <v>977</v>
      </c>
      <c r="H163" s="8">
        <v>0.698663331</v>
      </c>
      <c r="I163" s="8">
        <v>184</v>
      </c>
      <c r="J163" s="9">
        <f>F163-I163</f>
        <v>134.59500000000014</v>
      </c>
    </row>
    <row r="164" spans="1:10" x14ac:dyDescent="0.2">
      <c r="A164" s="6" t="s">
        <v>175</v>
      </c>
      <c r="B164" s="7">
        <v>1999</v>
      </c>
      <c r="C164" s="7">
        <v>1139.43</v>
      </c>
      <c r="D164" s="7">
        <f>B164*0.025</f>
        <v>49.975000000000001</v>
      </c>
      <c r="E164" s="7">
        <v>1629</v>
      </c>
      <c r="F164" s="7">
        <f>E164-D164-C164-10</f>
        <v>429.59500000000003</v>
      </c>
      <c r="G164" s="8">
        <v>1384</v>
      </c>
      <c r="H164" s="8">
        <v>0.69256128100000003</v>
      </c>
      <c r="I164" s="8">
        <v>245</v>
      </c>
      <c r="J164" s="9">
        <f>F164-I164</f>
        <v>184.59500000000003</v>
      </c>
    </row>
    <row r="165" spans="1:10" x14ac:dyDescent="0.2">
      <c r="A165" s="6" t="s">
        <v>193</v>
      </c>
      <c r="B165" s="7">
        <v>2199</v>
      </c>
      <c r="C165" s="7">
        <v>1209.45</v>
      </c>
      <c r="D165" s="7">
        <f>B165*0.025</f>
        <v>54.975000000000001</v>
      </c>
      <c r="E165" s="7">
        <v>1759</v>
      </c>
      <c r="F165" s="7">
        <f>E165-D165-C165-10</f>
        <v>484.57500000000005</v>
      </c>
      <c r="G165" s="8">
        <v>1484</v>
      </c>
      <c r="H165" s="8">
        <v>0.67505684399999999</v>
      </c>
      <c r="I165" s="8">
        <v>275</v>
      </c>
      <c r="J165" s="9">
        <f>F165-I165</f>
        <v>209.57500000000005</v>
      </c>
    </row>
    <row r="166" spans="1:10" x14ac:dyDescent="0.2">
      <c r="A166" s="6" t="s">
        <v>116</v>
      </c>
      <c r="B166" s="7">
        <v>1599</v>
      </c>
      <c r="C166" s="7">
        <v>911.43</v>
      </c>
      <c r="D166" s="7">
        <f>B166*0.025</f>
        <v>39.975000000000001</v>
      </c>
      <c r="E166" s="7">
        <v>1303</v>
      </c>
      <c r="F166" s="7">
        <f>E166-D166-C166-10</f>
        <v>341.59500000000014</v>
      </c>
      <c r="G166" s="8">
        <v>1106</v>
      </c>
      <c r="H166" s="8">
        <v>0.69195121999999998</v>
      </c>
      <c r="I166" s="8">
        <v>197</v>
      </c>
      <c r="J166" s="9">
        <f>F166-I166</f>
        <v>144.59500000000014</v>
      </c>
    </row>
    <row r="167" spans="1:10" x14ac:dyDescent="0.2">
      <c r="A167" s="6" t="s">
        <v>26</v>
      </c>
      <c r="B167" s="7">
        <v>999</v>
      </c>
      <c r="C167" s="7">
        <v>549.45000000000005</v>
      </c>
      <c r="D167" s="7">
        <f>B167*0.025</f>
        <v>24.975000000000001</v>
      </c>
      <c r="E167" s="7">
        <v>849</v>
      </c>
      <c r="F167" s="7">
        <f>E167-D167-C167-10</f>
        <v>264.57499999999993</v>
      </c>
      <c r="G167" s="8">
        <v>699</v>
      </c>
      <c r="H167" s="8">
        <v>0.70015015000000003</v>
      </c>
      <c r="I167" s="8">
        <v>150</v>
      </c>
      <c r="J167" s="9">
        <f>F167-I167</f>
        <v>114.57499999999993</v>
      </c>
    </row>
    <row r="168" spans="1:10" x14ac:dyDescent="0.2">
      <c r="A168" s="6" t="s">
        <v>151</v>
      </c>
      <c r="B168" s="7">
        <v>1799</v>
      </c>
      <c r="C168" s="7">
        <v>989.45</v>
      </c>
      <c r="D168" s="7">
        <f>B168*0.025</f>
        <v>44.975000000000001</v>
      </c>
      <c r="E168" s="7">
        <v>1466</v>
      </c>
      <c r="F168" s="7">
        <f>E168-D168-C168-10</f>
        <v>421.57500000000005</v>
      </c>
      <c r="G168" s="8">
        <v>1229</v>
      </c>
      <c r="H168" s="8">
        <v>0.68340744899999994</v>
      </c>
      <c r="I168" s="8">
        <v>237</v>
      </c>
      <c r="J168" s="9">
        <f>F168-I168</f>
        <v>184.57500000000005</v>
      </c>
    </row>
    <row r="169" spans="1:10" x14ac:dyDescent="0.2">
      <c r="A169" s="6" t="s">
        <v>152</v>
      </c>
      <c r="B169" s="7">
        <v>1799</v>
      </c>
      <c r="C169" s="7">
        <v>989.45</v>
      </c>
      <c r="D169" s="7">
        <f>B169*0.025</f>
        <v>44.975000000000001</v>
      </c>
      <c r="E169" s="7">
        <v>1466</v>
      </c>
      <c r="F169" s="7">
        <f>E169-D169-C169-10</f>
        <v>421.57500000000005</v>
      </c>
      <c r="G169" s="8">
        <v>1229</v>
      </c>
      <c r="H169" s="8">
        <v>0.68340744899999994</v>
      </c>
      <c r="I169" s="8">
        <v>237</v>
      </c>
      <c r="J169" s="9">
        <f>F169-I169</f>
        <v>184.57500000000005</v>
      </c>
    </row>
    <row r="170" spans="1:10" x14ac:dyDescent="0.2">
      <c r="A170" s="6" t="s">
        <v>117</v>
      </c>
      <c r="B170" s="7">
        <v>1599</v>
      </c>
      <c r="C170" s="7">
        <v>879.45</v>
      </c>
      <c r="D170" s="7">
        <f>B170*0.025</f>
        <v>39.975000000000001</v>
      </c>
      <c r="E170" s="7">
        <v>1303</v>
      </c>
      <c r="F170" s="7">
        <f>E170-D170-C170-10</f>
        <v>373.57500000000005</v>
      </c>
      <c r="G170" s="8">
        <v>1089</v>
      </c>
      <c r="H170" s="8">
        <v>0.68133208300000003</v>
      </c>
      <c r="I170" s="8">
        <v>214</v>
      </c>
      <c r="J170" s="9">
        <f>F170-I170</f>
        <v>159.57500000000005</v>
      </c>
    </row>
    <row r="171" spans="1:10" x14ac:dyDescent="0.2">
      <c r="A171" s="6" t="s">
        <v>98</v>
      </c>
      <c r="B171" s="7">
        <v>1499</v>
      </c>
      <c r="C171" s="7">
        <v>854.43</v>
      </c>
      <c r="D171" s="7">
        <f>B171*0.025</f>
        <v>37.475000000000001</v>
      </c>
      <c r="E171" s="7">
        <v>1244</v>
      </c>
      <c r="F171" s="7">
        <f>E171-D171-C171-10</f>
        <v>342.09500000000014</v>
      </c>
      <c r="G171" s="8">
        <v>1049</v>
      </c>
      <c r="H171" s="8">
        <v>0.70008672400000005</v>
      </c>
      <c r="I171" s="8">
        <v>195</v>
      </c>
      <c r="J171" s="9">
        <f>F171-I171</f>
        <v>147.09500000000014</v>
      </c>
    </row>
    <row r="172" spans="1:10" x14ac:dyDescent="0.2">
      <c r="A172" s="6" t="s">
        <v>134</v>
      </c>
      <c r="B172" s="7">
        <v>1699</v>
      </c>
      <c r="C172" s="7">
        <v>968.43</v>
      </c>
      <c r="D172" s="7">
        <f>B172*0.025</f>
        <v>42.475000000000001</v>
      </c>
      <c r="E172" s="7">
        <v>1385</v>
      </c>
      <c r="F172" s="7">
        <f>E172-D172-C172-10</f>
        <v>364.09500000000014</v>
      </c>
      <c r="G172" s="8">
        <v>1178</v>
      </c>
      <c r="H172" s="8">
        <v>0.69360211900000002</v>
      </c>
      <c r="I172" s="8">
        <v>207</v>
      </c>
      <c r="J172" s="9">
        <f>F172-I172</f>
        <v>157.09500000000014</v>
      </c>
    </row>
    <row r="173" spans="1:10" x14ac:dyDescent="0.2">
      <c r="A173" s="6" t="s">
        <v>153</v>
      </c>
      <c r="B173" s="7">
        <v>1799</v>
      </c>
      <c r="C173" s="7">
        <v>1025.43</v>
      </c>
      <c r="D173" s="7">
        <f>B173*0.025</f>
        <v>44.975000000000001</v>
      </c>
      <c r="E173" s="7">
        <v>1466</v>
      </c>
      <c r="F173" s="7">
        <f>E173-D173-C173-10</f>
        <v>385.59500000000003</v>
      </c>
      <c r="G173" s="8">
        <v>1245</v>
      </c>
      <c r="H173" s="8">
        <v>0.69229016099999996</v>
      </c>
      <c r="I173" s="8">
        <v>221</v>
      </c>
      <c r="J173" s="9">
        <f>F173-I173</f>
        <v>164.59500000000003</v>
      </c>
    </row>
    <row r="174" spans="1:10" x14ac:dyDescent="0.2">
      <c r="A174" s="6" t="s">
        <v>176</v>
      </c>
      <c r="B174" s="7">
        <v>1999</v>
      </c>
      <c r="C174" s="7">
        <v>1139.43</v>
      </c>
      <c r="D174" s="7">
        <f>B174*0.025</f>
        <v>49.975000000000001</v>
      </c>
      <c r="E174" s="7">
        <v>1629</v>
      </c>
      <c r="F174" s="7">
        <f>E174-D174-C174-10</f>
        <v>429.59500000000003</v>
      </c>
      <c r="G174" s="8">
        <v>1384</v>
      </c>
      <c r="H174" s="8">
        <v>0.69256128100000003</v>
      </c>
      <c r="I174" s="8">
        <v>245</v>
      </c>
      <c r="J174" s="9">
        <f>F174-I174</f>
        <v>184.59500000000003</v>
      </c>
    </row>
    <row r="175" spans="1:10" x14ac:dyDescent="0.2">
      <c r="A175" s="6" t="s">
        <v>168</v>
      </c>
      <c r="B175" s="7">
        <v>1899</v>
      </c>
      <c r="C175" s="7">
        <v>1082.43</v>
      </c>
      <c r="D175" s="7">
        <f>B175*0.025</f>
        <v>47.475000000000001</v>
      </c>
      <c r="E175" s="7">
        <v>1548</v>
      </c>
      <c r="F175" s="7">
        <f>E175-D175-C175-10</f>
        <v>408.09500000000003</v>
      </c>
      <c r="G175" s="8">
        <v>1317</v>
      </c>
      <c r="H175" s="8">
        <v>0.69374934200000005</v>
      </c>
      <c r="I175" s="8">
        <v>231</v>
      </c>
      <c r="J175" s="9">
        <f>F175-I175</f>
        <v>177.09500000000003</v>
      </c>
    </row>
    <row r="176" spans="1:10" x14ac:dyDescent="0.2">
      <c r="A176" s="6" t="s">
        <v>210</v>
      </c>
      <c r="B176" s="7">
        <v>2299</v>
      </c>
      <c r="C176" s="7">
        <v>1310.43</v>
      </c>
      <c r="D176" s="7">
        <f>B176*0.025</f>
        <v>57.475000000000001</v>
      </c>
      <c r="E176" s="7">
        <v>1839</v>
      </c>
      <c r="F176" s="7">
        <f>E176-D176-C176-10</f>
        <v>461.09500000000003</v>
      </c>
      <c r="G176" s="8">
        <v>1575</v>
      </c>
      <c r="H176" s="8">
        <v>0.68526750800000003</v>
      </c>
      <c r="I176" s="8">
        <v>264</v>
      </c>
      <c r="J176" s="9">
        <f>F176-I176</f>
        <v>197.09500000000003</v>
      </c>
    </row>
    <row r="177" spans="1:10" x14ac:dyDescent="0.2">
      <c r="A177" s="6" t="s">
        <v>194</v>
      </c>
      <c r="B177" s="7">
        <v>2199</v>
      </c>
      <c r="C177" s="7">
        <v>1253.43</v>
      </c>
      <c r="D177" s="7">
        <f>B177*0.025</f>
        <v>54.975000000000001</v>
      </c>
      <c r="E177" s="7">
        <v>1759</v>
      </c>
      <c r="F177" s="7">
        <f>E177-D177-C177-10</f>
        <v>440.59500000000003</v>
      </c>
      <c r="G177" s="8">
        <v>1508</v>
      </c>
      <c r="H177" s="8">
        <v>0.68596180100000004</v>
      </c>
      <c r="I177" s="8">
        <v>251</v>
      </c>
      <c r="J177" s="9">
        <f>F177-I177</f>
        <v>189.59500000000003</v>
      </c>
    </row>
    <row r="178" spans="1:10" x14ac:dyDescent="0.2">
      <c r="A178" s="6" t="s">
        <v>188</v>
      </c>
      <c r="B178" s="7">
        <v>2099</v>
      </c>
      <c r="C178" s="7">
        <v>1196.43</v>
      </c>
      <c r="D178" s="7">
        <f>B178*0.025</f>
        <v>52.475000000000001</v>
      </c>
      <c r="E178" s="7">
        <v>1679</v>
      </c>
      <c r="F178" s="7">
        <f>E178-D178-C178-10</f>
        <v>420.09500000000003</v>
      </c>
      <c r="G178" s="8">
        <v>1436</v>
      </c>
      <c r="H178" s="8">
        <v>0.68434016200000003</v>
      </c>
      <c r="I178" s="8">
        <v>243</v>
      </c>
      <c r="J178" s="9">
        <f>F178-I178</f>
        <v>177.09500000000003</v>
      </c>
    </row>
    <row r="179" spans="1:10" x14ac:dyDescent="0.2">
      <c r="A179" s="6" t="s">
        <v>211</v>
      </c>
      <c r="B179" s="7">
        <v>2299</v>
      </c>
      <c r="C179" s="7">
        <v>1310.43</v>
      </c>
      <c r="D179" s="7">
        <f>B179*0.025</f>
        <v>57.475000000000001</v>
      </c>
      <c r="E179" s="7">
        <v>1839</v>
      </c>
      <c r="F179" s="7">
        <f>E179-D179-C179-10</f>
        <v>461.09500000000003</v>
      </c>
      <c r="G179" s="8">
        <v>1575</v>
      </c>
      <c r="H179" s="8">
        <v>0.68526750800000003</v>
      </c>
      <c r="I179" s="8">
        <v>264</v>
      </c>
      <c r="J179" s="9">
        <f>F179-I179</f>
        <v>197.09500000000003</v>
      </c>
    </row>
    <row r="180" spans="1:10" x14ac:dyDescent="0.2">
      <c r="A180" s="6" t="s">
        <v>195</v>
      </c>
      <c r="B180" s="7">
        <v>2199</v>
      </c>
      <c r="C180" s="7">
        <v>1253.43</v>
      </c>
      <c r="D180" s="7">
        <f>B180*0.025</f>
        <v>54.975000000000001</v>
      </c>
      <c r="E180" s="7">
        <v>1759</v>
      </c>
      <c r="F180" s="7">
        <f>E180-D180-C180-10</f>
        <v>440.59500000000003</v>
      </c>
      <c r="G180" s="8">
        <v>1508</v>
      </c>
      <c r="H180" s="8">
        <v>0.68596180100000004</v>
      </c>
      <c r="I180" s="8">
        <v>251</v>
      </c>
      <c r="J180" s="9">
        <f>F180-I180</f>
        <v>189.59500000000003</v>
      </c>
    </row>
    <row r="181" spans="1:10" x14ac:dyDescent="0.2">
      <c r="A181" s="6" t="s">
        <v>196</v>
      </c>
      <c r="B181" s="7">
        <v>2199</v>
      </c>
      <c r="C181" s="7">
        <v>1253.43</v>
      </c>
      <c r="D181" s="7">
        <f>B181*0.025</f>
        <v>54.975000000000001</v>
      </c>
      <c r="E181" s="7">
        <v>1759</v>
      </c>
      <c r="F181" s="7">
        <f>E181-D181-C181-10</f>
        <v>440.59500000000003</v>
      </c>
      <c r="G181" s="8">
        <v>1508</v>
      </c>
      <c r="H181" s="8">
        <v>0.68596180100000004</v>
      </c>
      <c r="I181" s="8">
        <v>251</v>
      </c>
      <c r="J181" s="9">
        <f>F181-I181</f>
        <v>189.59500000000003</v>
      </c>
    </row>
    <row r="182" spans="1:10" x14ac:dyDescent="0.2">
      <c r="A182" s="6" t="s">
        <v>135</v>
      </c>
      <c r="B182" s="7">
        <v>1699</v>
      </c>
      <c r="C182" s="7">
        <v>968.43</v>
      </c>
      <c r="D182" s="7">
        <f>B182*0.025</f>
        <v>42.475000000000001</v>
      </c>
      <c r="E182" s="7">
        <v>1385</v>
      </c>
      <c r="F182" s="7">
        <f>E182-D182-C182-10</f>
        <v>364.09500000000014</v>
      </c>
      <c r="G182" s="8">
        <v>1178</v>
      </c>
      <c r="H182" s="8">
        <v>0.69360211900000002</v>
      </c>
      <c r="I182" s="8">
        <v>207</v>
      </c>
      <c r="J182" s="9">
        <f>F182-I182</f>
        <v>157.09500000000014</v>
      </c>
    </row>
    <row r="183" spans="1:10" x14ac:dyDescent="0.2">
      <c r="A183" s="6" t="s">
        <v>136</v>
      </c>
      <c r="B183" s="7">
        <v>1699</v>
      </c>
      <c r="C183" s="7">
        <v>968.43</v>
      </c>
      <c r="D183" s="7">
        <f>B183*0.025</f>
        <v>42.475000000000001</v>
      </c>
      <c r="E183" s="7">
        <v>1385</v>
      </c>
      <c r="F183" s="7">
        <f>E183-D183-C183-10</f>
        <v>364.09500000000014</v>
      </c>
      <c r="G183" s="8">
        <v>1178</v>
      </c>
      <c r="H183" s="8">
        <v>0.69360211900000002</v>
      </c>
      <c r="I183" s="8">
        <v>207</v>
      </c>
      <c r="J183" s="9">
        <f>F183-I183</f>
        <v>157.09500000000014</v>
      </c>
    </row>
    <row r="184" spans="1:10" x14ac:dyDescent="0.2">
      <c r="A184" s="6" t="s">
        <v>118</v>
      </c>
      <c r="B184" s="7">
        <v>1599</v>
      </c>
      <c r="C184" s="7">
        <v>911.43</v>
      </c>
      <c r="D184" s="7">
        <f>B184*0.025</f>
        <v>39.975000000000001</v>
      </c>
      <c r="E184" s="7">
        <v>1303</v>
      </c>
      <c r="F184" s="7">
        <f>E184-D184-C184-10</f>
        <v>341.59500000000014</v>
      </c>
      <c r="G184" s="8">
        <v>1106</v>
      </c>
      <c r="H184" s="8">
        <v>0.69195121999999998</v>
      </c>
      <c r="I184" s="8">
        <v>197</v>
      </c>
      <c r="J184" s="9">
        <f>F184-I184</f>
        <v>144.59500000000014</v>
      </c>
    </row>
    <row r="185" spans="1:10" x14ac:dyDescent="0.2">
      <c r="A185" s="6" t="s">
        <v>154</v>
      </c>
      <c r="B185" s="7">
        <v>1799</v>
      </c>
      <c r="C185" s="7">
        <v>1025.43</v>
      </c>
      <c r="D185" s="7">
        <f>B185*0.025</f>
        <v>44.975000000000001</v>
      </c>
      <c r="E185" s="7">
        <v>1466</v>
      </c>
      <c r="F185" s="7">
        <f>E185-D185-C185-10</f>
        <v>385.59500000000003</v>
      </c>
      <c r="G185" s="8">
        <v>1245</v>
      </c>
      <c r="H185" s="8">
        <v>0.69229016099999996</v>
      </c>
      <c r="I185" s="8">
        <v>221</v>
      </c>
      <c r="J185" s="9">
        <f>F185-I185</f>
        <v>164.59500000000003</v>
      </c>
    </row>
    <row r="186" spans="1:10" x14ac:dyDescent="0.2">
      <c r="A186" s="6" t="s">
        <v>177</v>
      </c>
      <c r="B186" s="7">
        <v>1999</v>
      </c>
      <c r="C186" s="7">
        <v>1139.43</v>
      </c>
      <c r="D186" s="7">
        <f>B186*0.025</f>
        <v>49.975000000000001</v>
      </c>
      <c r="E186" s="7">
        <v>1629</v>
      </c>
      <c r="F186" s="7">
        <f>E186-D186-C186-10</f>
        <v>429.59500000000003</v>
      </c>
      <c r="G186" s="8">
        <v>1384</v>
      </c>
      <c r="H186" s="8">
        <v>0.69256128100000003</v>
      </c>
      <c r="I186" s="8">
        <v>245</v>
      </c>
      <c r="J186" s="9">
        <f>F186-I186</f>
        <v>184.59500000000003</v>
      </c>
    </row>
    <row r="187" spans="1:10" x14ac:dyDescent="0.2">
      <c r="A187" s="6" t="s">
        <v>119</v>
      </c>
      <c r="B187" s="7">
        <v>1599</v>
      </c>
      <c r="C187" s="7">
        <v>911.43</v>
      </c>
      <c r="D187" s="7">
        <f>B187*0.025</f>
        <v>39.975000000000001</v>
      </c>
      <c r="E187" s="7">
        <v>1303</v>
      </c>
      <c r="F187" s="7">
        <f>E187-D187-C187-10</f>
        <v>341.59500000000014</v>
      </c>
      <c r="G187" s="8">
        <v>1106</v>
      </c>
      <c r="H187" s="8">
        <v>0.69195121999999998</v>
      </c>
      <c r="I187" s="8">
        <v>197</v>
      </c>
      <c r="J187" s="9">
        <f>F187-I187</f>
        <v>144.59500000000014</v>
      </c>
    </row>
    <row r="188" spans="1:10" x14ac:dyDescent="0.2">
      <c r="A188" s="6" t="s">
        <v>169</v>
      </c>
      <c r="B188" s="7">
        <v>1899</v>
      </c>
      <c r="C188" s="7">
        <v>1082.43</v>
      </c>
      <c r="D188" s="7">
        <f>B188*0.025</f>
        <v>47.475000000000001</v>
      </c>
      <c r="E188" s="7">
        <v>1548</v>
      </c>
      <c r="F188" s="7">
        <f>E188-D188-C188-10</f>
        <v>408.09500000000003</v>
      </c>
      <c r="G188" s="8">
        <v>1317</v>
      </c>
      <c r="H188" s="8">
        <v>0.69374934200000005</v>
      </c>
      <c r="I188" s="8">
        <v>231</v>
      </c>
      <c r="J188" s="9">
        <f>F188-I188</f>
        <v>177.09500000000003</v>
      </c>
    </row>
    <row r="189" spans="1:10" x14ac:dyDescent="0.2">
      <c r="A189" s="6" t="s">
        <v>99</v>
      </c>
      <c r="B189" s="7">
        <v>1499</v>
      </c>
      <c r="C189" s="7">
        <v>854.43</v>
      </c>
      <c r="D189" s="7">
        <f>B189*0.025</f>
        <v>37.475000000000001</v>
      </c>
      <c r="E189" s="7">
        <v>1244</v>
      </c>
      <c r="F189" s="7">
        <f>E189-D189-C189-10</f>
        <v>342.09500000000014</v>
      </c>
      <c r="G189" s="8">
        <v>1049</v>
      </c>
      <c r="H189" s="8">
        <v>0.70008672400000005</v>
      </c>
      <c r="I189" s="8">
        <v>195</v>
      </c>
      <c r="J189" s="9">
        <f>F189-I189</f>
        <v>147.09500000000014</v>
      </c>
    </row>
    <row r="190" spans="1:10" x14ac:dyDescent="0.2">
      <c r="A190" s="6" t="s">
        <v>170</v>
      </c>
      <c r="B190" s="7">
        <v>1899</v>
      </c>
      <c r="C190" s="7">
        <v>1082.43</v>
      </c>
      <c r="D190" s="7">
        <f>B190*0.025</f>
        <v>47.475000000000001</v>
      </c>
      <c r="E190" s="7">
        <v>1548</v>
      </c>
      <c r="F190" s="7">
        <f>E190-D190-C190-10</f>
        <v>408.09500000000003</v>
      </c>
      <c r="G190" s="8">
        <v>1317</v>
      </c>
      <c r="H190" s="8">
        <v>0.69374934200000005</v>
      </c>
      <c r="I190" s="8">
        <v>231</v>
      </c>
      <c r="J190" s="9">
        <f>F190-I190</f>
        <v>177.09500000000003</v>
      </c>
    </row>
    <row r="191" spans="1:10" x14ac:dyDescent="0.2">
      <c r="A191" s="6" t="s">
        <v>197</v>
      </c>
      <c r="B191" s="7">
        <v>2199</v>
      </c>
      <c r="C191" s="7">
        <v>1253.43</v>
      </c>
      <c r="D191" s="7">
        <f>B191*0.025</f>
        <v>54.975000000000001</v>
      </c>
      <c r="E191" s="7">
        <v>1759</v>
      </c>
      <c r="F191" s="7">
        <f>E191-D191-C191-10</f>
        <v>440.59500000000003</v>
      </c>
      <c r="G191" s="8">
        <v>1508</v>
      </c>
      <c r="H191" s="8">
        <v>0.68596180100000004</v>
      </c>
      <c r="I191" s="8">
        <v>251</v>
      </c>
      <c r="J191" s="9">
        <f>F191-I191</f>
        <v>189.59500000000003</v>
      </c>
    </row>
    <row r="192" spans="1:10" x14ac:dyDescent="0.2">
      <c r="A192" s="6" t="s">
        <v>155</v>
      </c>
      <c r="B192" s="7">
        <v>1799</v>
      </c>
      <c r="C192" s="7">
        <v>1025.43</v>
      </c>
      <c r="D192" s="7">
        <f>B192*0.025</f>
        <v>44.975000000000001</v>
      </c>
      <c r="E192" s="7">
        <v>1466</v>
      </c>
      <c r="F192" s="7">
        <f>E192-D192-C192-10</f>
        <v>385.59500000000003</v>
      </c>
      <c r="G192" s="8">
        <v>1245</v>
      </c>
      <c r="H192" s="8">
        <v>0.69229016099999996</v>
      </c>
      <c r="I192" s="8">
        <v>221</v>
      </c>
      <c r="J192" s="9">
        <f>F192-I192</f>
        <v>164.59500000000003</v>
      </c>
    </row>
    <row r="193" spans="1:10" x14ac:dyDescent="0.2">
      <c r="A193" s="6" t="s">
        <v>178</v>
      </c>
      <c r="B193" s="7">
        <v>1999</v>
      </c>
      <c r="C193" s="7">
        <v>1139.43</v>
      </c>
      <c r="D193" s="7">
        <f>B193*0.025</f>
        <v>49.975000000000001</v>
      </c>
      <c r="E193" s="7">
        <v>1629</v>
      </c>
      <c r="F193" s="7">
        <f>E193-D193-C193-10</f>
        <v>429.59500000000003</v>
      </c>
      <c r="G193" s="8">
        <v>1384</v>
      </c>
      <c r="H193" s="8">
        <v>0.69256128100000003</v>
      </c>
      <c r="I193" s="8">
        <v>245</v>
      </c>
      <c r="J193" s="9">
        <f>F193-I193</f>
        <v>184.59500000000003</v>
      </c>
    </row>
    <row r="194" spans="1:10" x14ac:dyDescent="0.2">
      <c r="A194" s="6" t="s">
        <v>179</v>
      </c>
      <c r="B194" s="7">
        <v>1999</v>
      </c>
      <c r="C194" s="7">
        <v>1139.43</v>
      </c>
      <c r="D194" s="7">
        <f>B194*0.025</f>
        <v>49.975000000000001</v>
      </c>
      <c r="E194" s="7">
        <v>1629</v>
      </c>
      <c r="F194" s="7">
        <f>E194-D194-C194-10</f>
        <v>429.59500000000003</v>
      </c>
      <c r="G194" s="8">
        <v>1384</v>
      </c>
      <c r="H194" s="8">
        <v>0.69256128100000003</v>
      </c>
      <c r="I194" s="8">
        <v>245</v>
      </c>
      <c r="J194" s="9">
        <f>F194-I194</f>
        <v>184.59500000000003</v>
      </c>
    </row>
    <row r="195" spans="1:10" x14ac:dyDescent="0.2">
      <c r="A195" s="6" t="s">
        <v>120</v>
      </c>
      <c r="B195" s="7">
        <v>1599</v>
      </c>
      <c r="C195" s="7">
        <v>911.43</v>
      </c>
      <c r="D195" s="7">
        <f>B195*0.025</f>
        <v>39.975000000000001</v>
      </c>
      <c r="E195" s="7">
        <v>1303</v>
      </c>
      <c r="F195" s="7">
        <f>E195-D195-C195-10</f>
        <v>341.59500000000014</v>
      </c>
      <c r="G195" s="8">
        <v>1106</v>
      </c>
      <c r="H195" s="8">
        <v>0.69195121999999998</v>
      </c>
      <c r="I195" s="8">
        <v>197</v>
      </c>
      <c r="J195" s="9">
        <f>F195-I195</f>
        <v>144.59500000000014</v>
      </c>
    </row>
    <row r="196" spans="1:10" x14ac:dyDescent="0.2">
      <c r="A196" s="6" t="s">
        <v>198</v>
      </c>
      <c r="B196" s="7">
        <v>2199</v>
      </c>
      <c r="C196" s="7">
        <v>1253.43</v>
      </c>
      <c r="D196" s="7">
        <f>B196*0.025</f>
        <v>54.975000000000001</v>
      </c>
      <c r="E196" s="7">
        <v>1759</v>
      </c>
      <c r="F196" s="7">
        <f>E196-D196-C196-10</f>
        <v>440.59500000000003</v>
      </c>
      <c r="G196" s="8">
        <v>1508</v>
      </c>
      <c r="H196" s="8">
        <v>0.68596180100000004</v>
      </c>
      <c r="I196" s="8">
        <v>251</v>
      </c>
      <c r="J196" s="9">
        <f>F196-I196</f>
        <v>189.59500000000003</v>
      </c>
    </row>
    <row r="197" spans="1:10" x14ac:dyDescent="0.2">
      <c r="A197" s="6" t="s">
        <v>256</v>
      </c>
      <c r="B197" s="7">
        <v>3399</v>
      </c>
      <c r="C197" s="7">
        <v>1937.43</v>
      </c>
      <c r="D197" s="7">
        <f>B197*0.025</f>
        <v>84.975000000000009</v>
      </c>
      <c r="E197" s="7">
        <v>2889</v>
      </c>
      <c r="F197" s="7">
        <f>E197-D197-C197-10</f>
        <v>856.59500000000003</v>
      </c>
      <c r="G197" s="8">
        <v>2412</v>
      </c>
      <c r="H197" s="8">
        <v>0.70974698400000003</v>
      </c>
      <c r="I197" s="8">
        <v>477</v>
      </c>
      <c r="J197" s="9">
        <f>F197-I197</f>
        <v>379.59500000000003</v>
      </c>
    </row>
    <row r="198" spans="1:10" x14ac:dyDescent="0.2">
      <c r="A198" s="6" t="s">
        <v>267</v>
      </c>
      <c r="B198" s="7">
        <v>3599</v>
      </c>
      <c r="C198" s="7">
        <v>2051.4299999999998</v>
      </c>
      <c r="D198" s="7">
        <f>B198*0.025</f>
        <v>89.975000000000009</v>
      </c>
      <c r="E198" s="7">
        <v>3059</v>
      </c>
      <c r="F198" s="7">
        <f>E198-D198-C198-10</f>
        <v>907.59500000000025</v>
      </c>
      <c r="G198" s="8">
        <v>2556</v>
      </c>
      <c r="H198" s="8">
        <v>0.71031675500000002</v>
      </c>
      <c r="I198" s="8">
        <v>503</v>
      </c>
      <c r="J198" s="9">
        <f>F198-I198</f>
        <v>404.59500000000025</v>
      </c>
    </row>
    <row r="199" spans="1:10" x14ac:dyDescent="0.2">
      <c r="A199" s="6" t="s">
        <v>212</v>
      </c>
      <c r="B199" s="7">
        <v>2299</v>
      </c>
      <c r="C199" s="7">
        <v>1310.43</v>
      </c>
      <c r="D199" s="7">
        <f>B199*0.025</f>
        <v>57.475000000000001</v>
      </c>
      <c r="E199" s="7">
        <v>1839</v>
      </c>
      <c r="F199" s="7">
        <f>E199-D199-C199-10</f>
        <v>461.09500000000003</v>
      </c>
      <c r="G199" s="8">
        <v>1575</v>
      </c>
      <c r="H199" s="8">
        <v>0.68526750800000003</v>
      </c>
      <c r="I199" s="8">
        <v>264</v>
      </c>
      <c r="J199" s="9">
        <f>F199-I199</f>
        <v>197.09500000000003</v>
      </c>
    </row>
    <row r="200" spans="1:10" x14ac:dyDescent="0.2">
      <c r="A200" s="6" t="s">
        <v>156</v>
      </c>
      <c r="B200" s="7">
        <v>1799</v>
      </c>
      <c r="C200" s="7">
        <v>1025.43</v>
      </c>
      <c r="D200" s="7">
        <f>B200*0.025</f>
        <v>44.975000000000001</v>
      </c>
      <c r="E200" s="7">
        <v>1466</v>
      </c>
      <c r="F200" s="7">
        <f>E200-D200-C200-10</f>
        <v>385.59500000000003</v>
      </c>
      <c r="G200" s="8">
        <v>1245</v>
      </c>
      <c r="H200" s="8">
        <v>0.69229016099999996</v>
      </c>
      <c r="I200" s="8">
        <v>221</v>
      </c>
      <c r="J200" s="9">
        <f>F200-I200</f>
        <v>164.59500000000003</v>
      </c>
    </row>
    <row r="201" spans="1:10" x14ac:dyDescent="0.2">
      <c r="A201" s="6" t="s">
        <v>180</v>
      </c>
      <c r="B201" s="7">
        <v>1999</v>
      </c>
      <c r="C201" s="7">
        <v>1139.43</v>
      </c>
      <c r="D201" s="7">
        <f>B201*0.025</f>
        <v>49.975000000000001</v>
      </c>
      <c r="E201" s="7">
        <v>1629</v>
      </c>
      <c r="F201" s="7">
        <f>E201-D201-C201-10</f>
        <v>429.59500000000003</v>
      </c>
      <c r="G201" s="8">
        <v>1384</v>
      </c>
      <c r="H201" s="8">
        <v>0.69256128100000003</v>
      </c>
      <c r="I201" s="8">
        <v>245</v>
      </c>
      <c r="J201" s="9">
        <f>F201-I201</f>
        <v>184.59500000000003</v>
      </c>
    </row>
    <row r="202" spans="1:10" x14ac:dyDescent="0.2">
      <c r="A202" s="6" t="s">
        <v>181</v>
      </c>
      <c r="B202" s="7">
        <v>1999</v>
      </c>
      <c r="C202" s="7">
        <v>1139.43</v>
      </c>
      <c r="D202" s="7">
        <f>B202*0.025</f>
        <v>49.975000000000001</v>
      </c>
      <c r="E202" s="7">
        <v>1629</v>
      </c>
      <c r="F202" s="7">
        <f>E202-D202-C202-10</f>
        <v>429.59500000000003</v>
      </c>
      <c r="G202" s="8">
        <v>1384</v>
      </c>
      <c r="H202" s="8">
        <v>0.69256128100000003</v>
      </c>
      <c r="I202" s="8">
        <v>245</v>
      </c>
      <c r="J202" s="9">
        <f>F202-I202</f>
        <v>184.59500000000003</v>
      </c>
    </row>
    <row r="203" spans="1:10" x14ac:dyDescent="0.2">
      <c r="A203" s="6" t="s">
        <v>199</v>
      </c>
      <c r="B203" s="7">
        <v>2199</v>
      </c>
      <c r="C203" s="7">
        <v>1253.43</v>
      </c>
      <c r="D203" s="7">
        <f>B203*0.025</f>
        <v>54.975000000000001</v>
      </c>
      <c r="E203" s="7">
        <v>1759</v>
      </c>
      <c r="F203" s="7">
        <f>E203-D203-C203-10</f>
        <v>440.59500000000003</v>
      </c>
      <c r="G203" s="8">
        <v>1508</v>
      </c>
      <c r="H203" s="8">
        <v>0.68596180100000004</v>
      </c>
      <c r="I203" s="8">
        <v>251</v>
      </c>
      <c r="J203" s="9">
        <f>F203-I203</f>
        <v>189.59500000000003</v>
      </c>
    </row>
    <row r="204" spans="1:10" x14ac:dyDescent="0.2">
      <c r="A204" s="6" t="s">
        <v>200</v>
      </c>
      <c r="B204" s="7">
        <v>2199</v>
      </c>
      <c r="C204" s="7">
        <v>1253.43</v>
      </c>
      <c r="D204" s="7">
        <f>B204*0.025</f>
        <v>54.975000000000001</v>
      </c>
      <c r="E204" s="7">
        <v>1759</v>
      </c>
      <c r="F204" s="7">
        <f>E204-D204-C204-10</f>
        <v>440.59500000000003</v>
      </c>
      <c r="G204" s="8">
        <v>1508</v>
      </c>
      <c r="H204" s="8">
        <v>0.68596180100000004</v>
      </c>
      <c r="I204" s="8">
        <v>251</v>
      </c>
      <c r="J204" s="9">
        <f>F204-I204</f>
        <v>189.59500000000003</v>
      </c>
    </row>
    <row r="205" spans="1:10" x14ac:dyDescent="0.2">
      <c r="A205" s="6" t="s">
        <v>201</v>
      </c>
      <c r="B205" s="7">
        <v>2199</v>
      </c>
      <c r="C205" s="7">
        <v>1253.43</v>
      </c>
      <c r="D205" s="7">
        <f>B205*0.025</f>
        <v>54.975000000000001</v>
      </c>
      <c r="E205" s="7">
        <v>1759</v>
      </c>
      <c r="F205" s="7">
        <f>E205-D205-C205-10</f>
        <v>440.59500000000003</v>
      </c>
      <c r="G205" s="8">
        <v>1508</v>
      </c>
      <c r="H205" s="8">
        <v>0.68596180100000004</v>
      </c>
      <c r="I205" s="8">
        <v>251</v>
      </c>
      <c r="J205" s="9">
        <f>F205-I205</f>
        <v>189.59500000000003</v>
      </c>
    </row>
    <row r="206" spans="1:10" x14ac:dyDescent="0.2">
      <c r="A206" s="6" t="s">
        <v>218</v>
      </c>
      <c r="B206" s="7">
        <v>2399</v>
      </c>
      <c r="C206" s="7">
        <v>1367.43</v>
      </c>
      <c r="D206" s="7">
        <f>B206*0.025</f>
        <v>59.975000000000001</v>
      </c>
      <c r="E206" s="7">
        <v>1919</v>
      </c>
      <c r="F206" s="7">
        <f>E206-D206-C206-10</f>
        <v>481.59500000000003</v>
      </c>
      <c r="G206" s="8">
        <v>1642</v>
      </c>
      <c r="H206" s="8">
        <v>0.68463109600000005</v>
      </c>
      <c r="I206" s="8">
        <v>277</v>
      </c>
      <c r="J206" s="9">
        <f>F206-I206</f>
        <v>204.59500000000003</v>
      </c>
    </row>
    <row r="207" spans="1:10" x14ac:dyDescent="0.2">
      <c r="A207" s="6" t="s">
        <v>223</v>
      </c>
      <c r="B207" s="7">
        <v>2499</v>
      </c>
      <c r="C207" s="7">
        <v>1424.43</v>
      </c>
      <c r="D207" s="7">
        <f>B207*0.025</f>
        <v>62.475000000000001</v>
      </c>
      <c r="E207" s="7">
        <v>1999</v>
      </c>
      <c r="F207" s="7">
        <f>E207-D207-C207-10</f>
        <v>502.09500000000003</v>
      </c>
      <c r="G207" s="8">
        <v>1709</v>
      </c>
      <c r="H207" s="8">
        <v>0.68404561799999997</v>
      </c>
      <c r="I207" s="8">
        <v>290</v>
      </c>
      <c r="J207" s="9">
        <f>F207-I207</f>
        <v>212.09500000000003</v>
      </c>
    </row>
    <row r="208" spans="1:10" x14ac:dyDescent="0.2">
      <c r="A208" s="6" t="s">
        <v>224</v>
      </c>
      <c r="B208" s="7">
        <v>2499</v>
      </c>
      <c r="C208" s="7">
        <v>1424.43</v>
      </c>
      <c r="D208" s="7">
        <f>B208*0.025</f>
        <v>62.475000000000001</v>
      </c>
      <c r="E208" s="7">
        <v>1999</v>
      </c>
      <c r="F208" s="7">
        <f>E208-D208-C208-10</f>
        <v>502.09500000000003</v>
      </c>
      <c r="G208" s="8">
        <v>1709</v>
      </c>
      <c r="H208" s="8">
        <v>0.68404561799999997</v>
      </c>
      <c r="I208" s="8">
        <v>290</v>
      </c>
      <c r="J208" s="9">
        <f>F208-I208</f>
        <v>212.09500000000003</v>
      </c>
    </row>
    <row r="209" spans="1:10" x14ac:dyDescent="0.2">
      <c r="A209" s="6" t="s">
        <v>234</v>
      </c>
      <c r="B209" s="7">
        <v>2699</v>
      </c>
      <c r="C209" s="7">
        <v>1538.43</v>
      </c>
      <c r="D209" s="7">
        <f>B209*0.025</f>
        <v>67.475000000000009</v>
      </c>
      <c r="E209" s="7">
        <v>2294</v>
      </c>
      <c r="F209" s="7">
        <f>E209-D209-C209-10</f>
        <v>678.09500000000003</v>
      </c>
      <c r="G209" s="8">
        <v>1918</v>
      </c>
      <c r="H209" s="8">
        <v>0.71079288600000001</v>
      </c>
      <c r="I209" s="8">
        <v>376</v>
      </c>
      <c r="J209" s="9">
        <f>F209-I209</f>
        <v>302.09500000000003</v>
      </c>
    </row>
    <row r="210" spans="1:10" x14ac:dyDescent="0.2">
      <c r="A210" s="6" t="s">
        <v>202</v>
      </c>
      <c r="B210" s="7">
        <v>2199</v>
      </c>
      <c r="C210" s="7">
        <v>1253.43</v>
      </c>
      <c r="D210" s="7">
        <f>B210*0.025</f>
        <v>54.975000000000001</v>
      </c>
      <c r="E210" s="7">
        <v>1759</v>
      </c>
      <c r="F210" s="7">
        <f>E210-D210-C210-10</f>
        <v>440.59500000000003</v>
      </c>
      <c r="G210" s="8">
        <v>1508</v>
      </c>
      <c r="H210" s="8">
        <v>0.68596180100000004</v>
      </c>
      <c r="I210" s="8">
        <v>251</v>
      </c>
      <c r="J210" s="9">
        <f>F210-I210</f>
        <v>189.59500000000003</v>
      </c>
    </row>
    <row r="211" spans="1:10" x14ac:dyDescent="0.2">
      <c r="A211" s="6" t="s">
        <v>203</v>
      </c>
      <c r="B211" s="7">
        <v>2199</v>
      </c>
      <c r="C211" s="7">
        <v>1253.43</v>
      </c>
      <c r="D211" s="7">
        <f>B211*0.025</f>
        <v>54.975000000000001</v>
      </c>
      <c r="E211" s="7">
        <v>1759</v>
      </c>
      <c r="F211" s="7">
        <f>E211-D211-C211-10</f>
        <v>440.59500000000003</v>
      </c>
      <c r="G211" s="8">
        <v>1508</v>
      </c>
      <c r="H211" s="8">
        <v>0.68596180100000004</v>
      </c>
      <c r="I211" s="8">
        <v>251</v>
      </c>
      <c r="J211" s="9">
        <f>F211-I211</f>
        <v>189.59500000000003</v>
      </c>
    </row>
    <row r="212" spans="1:10" x14ac:dyDescent="0.2">
      <c r="A212" s="6" t="s">
        <v>225</v>
      </c>
      <c r="B212" s="7">
        <v>2499</v>
      </c>
      <c r="C212" s="7">
        <v>1424.43</v>
      </c>
      <c r="D212" s="7">
        <f>B212*0.025</f>
        <v>62.475000000000001</v>
      </c>
      <c r="E212" s="7">
        <v>1999</v>
      </c>
      <c r="F212" s="7">
        <f>E212-D212-C212-10</f>
        <v>502.09500000000003</v>
      </c>
      <c r="G212" s="8">
        <v>1709</v>
      </c>
      <c r="H212" s="8">
        <v>0.68404561799999997</v>
      </c>
      <c r="I212" s="8">
        <v>290</v>
      </c>
      <c r="J212" s="9">
        <f>F212-I212</f>
        <v>212.09500000000003</v>
      </c>
    </row>
    <row r="213" spans="1:10" x14ac:dyDescent="0.2">
      <c r="A213" s="6" t="s">
        <v>257</v>
      </c>
      <c r="B213" s="7">
        <v>3399</v>
      </c>
      <c r="C213" s="7">
        <v>1937.43</v>
      </c>
      <c r="D213" s="7">
        <f>B213*0.025</f>
        <v>84.975000000000009</v>
      </c>
      <c r="E213" s="7">
        <v>2889</v>
      </c>
      <c r="F213" s="7">
        <f>E213-D213-C213-10</f>
        <v>856.59500000000003</v>
      </c>
      <c r="G213" s="8">
        <v>2412</v>
      </c>
      <c r="H213" s="8">
        <v>0.70974698400000003</v>
      </c>
      <c r="I213" s="8">
        <v>477</v>
      </c>
      <c r="J213" s="9">
        <f>F213-I213</f>
        <v>379.59500000000003</v>
      </c>
    </row>
    <row r="214" spans="1:10" x14ac:dyDescent="0.2">
      <c r="A214" s="6" t="s">
        <v>253</v>
      </c>
      <c r="B214" s="7">
        <v>3299</v>
      </c>
      <c r="C214" s="7">
        <v>1880.43</v>
      </c>
      <c r="D214" s="7">
        <f>B214*0.025</f>
        <v>82.475000000000009</v>
      </c>
      <c r="E214" s="7">
        <v>2804</v>
      </c>
      <c r="F214" s="7">
        <f>E214-D214-C214-10</f>
        <v>831.09500000000003</v>
      </c>
      <c r="G214" s="8">
        <v>2340</v>
      </c>
      <c r="H214" s="8">
        <v>0.70943619300000005</v>
      </c>
      <c r="I214" s="8">
        <v>464</v>
      </c>
      <c r="J214" s="9">
        <f>F214-I214</f>
        <v>367.09500000000003</v>
      </c>
    </row>
    <row r="215" spans="1:10" x14ac:dyDescent="0.2">
      <c r="A215" s="6" t="s">
        <v>277</v>
      </c>
      <c r="B215" s="7">
        <v>3799</v>
      </c>
      <c r="C215" s="7">
        <v>2165.4299999999998</v>
      </c>
      <c r="D215" s="7">
        <f>B215*0.025</f>
        <v>94.975000000000009</v>
      </c>
      <c r="E215" s="7">
        <v>3229</v>
      </c>
      <c r="F215" s="7">
        <f>E215-D215-C215-10</f>
        <v>958.59500000000025</v>
      </c>
      <c r="G215" s="8">
        <v>2695</v>
      </c>
      <c r="H215" s="8">
        <v>0.70951039699999996</v>
      </c>
      <c r="I215" s="8">
        <v>534</v>
      </c>
      <c r="J215" s="9">
        <f>F215-I215</f>
        <v>424.59500000000025</v>
      </c>
    </row>
    <row r="216" spans="1:10" x14ac:dyDescent="0.2">
      <c r="A216" s="6" t="s">
        <v>268</v>
      </c>
      <c r="B216" s="7">
        <v>3599</v>
      </c>
      <c r="C216" s="7">
        <v>2051.4299999999998</v>
      </c>
      <c r="D216" s="7">
        <f>B216*0.025</f>
        <v>89.975000000000009</v>
      </c>
      <c r="E216" s="7">
        <v>3059</v>
      </c>
      <c r="F216" s="7">
        <f>E216-D216-C216-10</f>
        <v>907.59500000000025</v>
      </c>
      <c r="G216" s="8">
        <v>2556</v>
      </c>
      <c r="H216" s="8">
        <v>0.71031675500000002</v>
      </c>
      <c r="I216" s="8">
        <v>503</v>
      </c>
      <c r="J216" s="9">
        <f>F216-I216</f>
        <v>404.59500000000025</v>
      </c>
    </row>
    <row r="217" spans="1:10" x14ac:dyDescent="0.2">
      <c r="A217" s="6" t="s">
        <v>269</v>
      </c>
      <c r="B217" s="7">
        <v>3599</v>
      </c>
      <c r="C217" s="7">
        <v>2051.4299999999998</v>
      </c>
      <c r="D217" s="7">
        <f>B217*0.025</f>
        <v>89.975000000000009</v>
      </c>
      <c r="E217" s="7">
        <v>3059</v>
      </c>
      <c r="F217" s="7">
        <f>E217-D217-C217-10</f>
        <v>907.59500000000025</v>
      </c>
      <c r="G217" s="8">
        <v>2556</v>
      </c>
      <c r="H217" s="8">
        <v>0.71031675500000002</v>
      </c>
      <c r="I217" s="8">
        <v>503</v>
      </c>
      <c r="J217" s="9">
        <f>F217-I217</f>
        <v>404.59500000000025</v>
      </c>
    </row>
    <row r="218" spans="1:10" x14ac:dyDescent="0.2">
      <c r="A218" s="6" t="s">
        <v>219</v>
      </c>
      <c r="B218" s="7">
        <v>2399</v>
      </c>
      <c r="C218" s="7">
        <v>1367.43</v>
      </c>
      <c r="D218" s="7">
        <f>B218*0.025</f>
        <v>59.975000000000001</v>
      </c>
      <c r="E218" s="7">
        <v>1919</v>
      </c>
      <c r="F218" s="7">
        <f>E218-D218-C218-10</f>
        <v>481.59500000000003</v>
      </c>
      <c r="G218" s="8">
        <v>1642</v>
      </c>
      <c r="H218" s="8">
        <v>0.68463109600000005</v>
      </c>
      <c r="I218" s="8">
        <v>277</v>
      </c>
      <c r="J218" s="9">
        <f>F218-I218</f>
        <v>204.59500000000003</v>
      </c>
    </row>
    <row r="219" spans="1:10" x14ac:dyDescent="0.2">
      <c r="A219" s="6" t="s">
        <v>228</v>
      </c>
      <c r="B219" s="7">
        <v>2599</v>
      </c>
      <c r="C219" s="7">
        <v>1481.43</v>
      </c>
      <c r="D219" s="7">
        <f>B219*0.025</f>
        <v>64.975000000000009</v>
      </c>
      <c r="E219" s="7">
        <v>2209</v>
      </c>
      <c r="F219" s="7">
        <f>E219-D219-C219-10</f>
        <v>652.59500000000003</v>
      </c>
      <c r="G219" s="8">
        <v>1846</v>
      </c>
      <c r="H219" s="8">
        <v>0.71043862999999996</v>
      </c>
      <c r="I219" s="8">
        <v>363</v>
      </c>
      <c r="J219" s="9">
        <f>F219-I219</f>
        <v>289.59500000000003</v>
      </c>
    </row>
    <row r="220" spans="1:10" x14ac:dyDescent="0.2">
      <c r="A220" s="6" t="s">
        <v>182</v>
      </c>
      <c r="B220" s="7">
        <v>1999</v>
      </c>
      <c r="C220" s="7">
        <v>1139.43</v>
      </c>
      <c r="D220" s="7">
        <f>B220*0.025</f>
        <v>49.975000000000001</v>
      </c>
      <c r="E220" s="7">
        <v>1629</v>
      </c>
      <c r="F220" s="7">
        <f>E220-D220-C220-10</f>
        <v>429.59500000000003</v>
      </c>
      <c r="G220" s="8">
        <v>1384</v>
      </c>
      <c r="H220" s="8">
        <v>0.69256128100000003</v>
      </c>
      <c r="I220" s="8">
        <v>245</v>
      </c>
      <c r="J220" s="9">
        <f>F220-I220</f>
        <v>184.59500000000003</v>
      </c>
    </row>
    <row r="221" spans="1:10" x14ac:dyDescent="0.2">
      <c r="A221" s="6" t="s">
        <v>238</v>
      </c>
      <c r="B221" s="7">
        <v>2799</v>
      </c>
      <c r="C221" s="7">
        <v>1595.43</v>
      </c>
      <c r="D221" s="7">
        <f>B221*0.025</f>
        <v>69.975000000000009</v>
      </c>
      <c r="E221" s="7">
        <v>2379</v>
      </c>
      <c r="F221" s="7">
        <f>E221-D221-C221-10</f>
        <v>703.59500000000003</v>
      </c>
      <c r="G221" s="8">
        <v>1985</v>
      </c>
      <c r="H221" s="8">
        <v>0.70933547699999999</v>
      </c>
      <c r="I221" s="8">
        <v>394</v>
      </c>
      <c r="J221" s="9">
        <f>F221-I221</f>
        <v>309.59500000000003</v>
      </c>
    </row>
    <row r="222" spans="1:10" x14ac:dyDescent="0.2">
      <c r="A222" s="6" t="s">
        <v>302</v>
      </c>
      <c r="B222" s="7">
        <v>5990</v>
      </c>
      <c r="C222" s="7">
        <v>3414.3</v>
      </c>
      <c r="D222" s="7">
        <f>B222*0.025</f>
        <v>149.75</v>
      </c>
      <c r="E222" s="7">
        <v>4912</v>
      </c>
      <c r="F222" s="7">
        <f>E222-D222-C222-10</f>
        <v>1337.9499999999998</v>
      </c>
      <c r="G222" s="8">
        <v>4164</v>
      </c>
      <c r="H222" s="8">
        <v>0.695208681</v>
      </c>
      <c r="I222" s="8">
        <v>748</v>
      </c>
      <c r="J222" s="9">
        <f>F222-I222</f>
        <v>589.94999999999982</v>
      </c>
    </row>
    <row r="223" spans="1:10" x14ac:dyDescent="0.2">
      <c r="A223" s="6" t="s">
        <v>303</v>
      </c>
      <c r="B223" s="7">
        <v>5990</v>
      </c>
      <c r="C223" s="7">
        <v>3414.3</v>
      </c>
      <c r="D223" s="7">
        <f>B223*0.025</f>
        <v>149.75</v>
      </c>
      <c r="E223" s="7">
        <v>4912</v>
      </c>
      <c r="F223" s="7">
        <f>E223-D223-C223-10</f>
        <v>1337.9499999999998</v>
      </c>
      <c r="G223" s="8">
        <v>4164</v>
      </c>
      <c r="H223" s="8">
        <v>0.695208681</v>
      </c>
      <c r="I223" s="8">
        <v>748</v>
      </c>
      <c r="J223" s="9">
        <f>F223-I223</f>
        <v>589.94999999999982</v>
      </c>
    </row>
    <row r="224" spans="1:10" x14ac:dyDescent="0.2">
      <c r="A224" s="6" t="s">
        <v>304</v>
      </c>
      <c r="B224" s="7">
        <v>5990</v>
      </c>
      <c r="C224" s="7">
        <v>3414.3</v>
      </c>
      <c r="D224" s="7">
        <f>B224*0.025</f>
        <v>149.75</v>
      </c>
      <c r="E224" s="7">
        <v>4912</v>
      </c>
      <c r="F224" s="7">
        <f>E224-D224-C224-10</f>
        <v>1337.9499999999998</v>
      </c>
      <c r="G224" s="8">
        <v>4164</v>
      </c>
      <c r="H224" s="8">
        <v>0.695208681</v>
      </c>
      <c r="I224" s="8">
        <v>748</v>
      </c>
      <c r="J224" s="9">
        <f>F224-I224</f>
        <v>589.94999999999982</v>
      </c>
    </row>
    <row r="225" spans="1:10" x14ac:dyDescent="0.2">
      <c r="A225" s="6" t="s">
        <v>306</v>
      </c>
      <c r="B225" s="7">
        <v>6690</v>
      </c>
      <c r="C225" s="7">
        <v>3813.3</v>
      </c>
      <c r="D225" s="7">
        <f>B225*0.025</f>
        <v>167.25</v>
      </c>
      <c r="E225" s="7">
        <v>5486</v>
      </c>
      <c r="F225" s="7">
        <f>E225-D225-C225-10</f>
        <v>1495.4499999999998</v>
      </c>
      <c r="G225" s="8">
        <v>4648</v>
      </c>
      <c r="H225" s="8">
        <v>0.69481315399999999</v>
      </c>
      <c r="I225" s="8">
        <v>838</v>
      </c>
      <c r="J225" s="9">
        <f>F225-I225</f>
        <v>657.44999999999982</v>
      </c>
    </row>
    <row r="226" spans="1:10" x14ac:dyDescent="0.2">
      <c r="A226" s="6" t="s">
        <v>307</v>
      </c>
      <c r="B226" s="7">
        <v>10900</v>
      </c>
      <c r="C226" s="7">
        <v>6213</v>
      </c>
      <c r="D226" s="7">
        <f>B226*0.025</f>
        <v>272.5</v>
      </c>
      <c r="E226" s="7">
        <v>8938</v>
      </c>
      <c r="F226" s="7">
        <f>E226-D226-C226-10</f>
        <v>2442.5</v>
      </c>
      <c r="G226" s="8">
        <v>7578</v>
      </c>
      <c r="H226" s="8">
        <v>0.69522935799999996</v>
      </c>
      <c r="I226" s="8">
        <v>1360</v>
      </c>
      <c r="J226" s="9">
        <f>F226-I226</f>
        <v>1082.5</v>
      </c>
    </row>
    <row r="227" spans="1:10" x14ac:dyDescent="0.2">
      <c r="A227" s="6" t="s">
        <v>305</v>
      </c>
      <c r="B227" s="7">
        <v>5990</v>
      </c>
      <c r="C227" s="7">
        <v>3414.3</v>
      </c>
      <c r="D227" s="7">
        <f>B227*0.025</f>
        <v>149.75</v>
      </c>
      <c r="E227" s="7">
        <v>4912</v>
      </c>
      <c r="F227" s="7">
        <f>E227-D227-C227-10</f>
        <v>1337.9499999999998</v>
      </c>
      <c r="G227" s="8">
        <v>4164</v>
      </c>
      <c r="H227" s="8">
        <v>0.695208681</v>
      </c>
      <c r="I227" s="8">
        <v>748</v>
      </c>
      <c r="J227" s="9">
        <f>F227-I227</f>
        <v>589.94999999999982</v>
      </c>
    </row>
    <row r="228" spans="1:10" x14ac:dyDescent="0.2">
      <c r="A228" s="6" t="s">
        <v>308</v>
      </c>
      <c r="B228" s="7">
        <v>10900</v>
      </c>
      <c r="C228" s="7">
        <v>6213</v>
      </c>
      <c r="D228" s="7">
        <f>B228*0.025</f>
        <v>272.5</v>
      </c>
      <c r="E228" s="7">
        <v>8938</v>
      </c>
      <c r="F228" s="7">
        <f>E228-D228-C228-10</f>
        <v>2442.5</v>
      </c>
      <c r="G228" s="8">
        <v>7578</v>
      </c>
      <c r="H228" s="8">
        <v>0.69522935799999996</v>
      </c>
      <c r="I228" s="8">
        <v>1360</v>
      </c>
      <c r="J228" s="9">
        <f>F228-I228</f>
        <v>1082.5</v>
      </c>
    </row>
    <row r="229" spans="1:10" x14ac:dyDescent="0.2">
      <c r="A229" s="6" t="s">
        <v>27</v>
      </c>
      <c r="B229" s="7">
        <v>999</v>
      </c>
      <c r="C229" s="7">
        <v>569.42999999999995</v>
      </c>
      <c r="D229" s="7">
        <f>B229*0.025</f>
        <v>24.975000000000001</v>
      </c>
      <c r="E229" s="7">
        <v>849</v>
      </c>
      <c r="F229" s="7">
        <f>E229-D229-C229-10</f>
        <v>244.59500000000003</v>
      </c>
      <c r="G229" s="8">
        <v>709</v>
      </c>
      <c r="H229" s="8">
        <v>0.71014014000000003</v>
      </c>
      <c r="I229" s="8">
        <v>140</v>
      </c>
      <c r="J229" s="9">
        <f>F229-I229</f>
        <v>104.59500000000003</v>
      </c>
    </row>
    <row r="230" spans="1:10" x14ac:dyDescent="0.2">
      <c r="A230" s="6" t="s">
        <v>50</v>
      </c>
      <c r="B230" s="7">
        <v>1199</v>
      </c>
      <c r="C230" s="7">
        <v>683.43</v>
      </c>
      <c r="D230" s="7">
        <f>B230*0.025</f>
        <v>29.975000000000001</v>
      </c>
      <c r="E230" s="7">
        <v>995</v>
      </c>
      <c r="F230" s="7">
        <f>E230-D230-C230-10</f>
        <v>271.59500000000003</v>
      </c>
      <c r="G230" s="8">
        <v>838</v>
      </c>
      <c r="H230" s="8">
        <v>0.69927439499999999</v>
      </c>
      <c r="I230" s="8">
        <v>157</v>
      </c>
      <c r="J230" s="9">
        <f>F230-I230</f>
        <v>114.59500000000003</v>
      </c>
    </row>
    <row r="231" spans="1:10" x14ac:dyDescent="0.2">
      <c r="A231" s="6" t="s">
        <v>61</v>
      </c>
      <c r="B231" s="7">
        <v>1299</v>
      </c>
      <c r="C231" s="7">
        <v>740.43</v>
      </c>
      <c r="D231" s="7">
        <f>B231*0.025</f>
        <v>32.475000000000001</v>
      </c>
      <c r="E231" s="7">
        <v>1078</v>
      </c>
      <c r="F231" s="7">
        <f>E231-D231-C231-10</f>
        <v>295.09500000000014</v>
      </c>
      <c r="G231" s="8">
        <v>910</v>
      </c>
      <c r="H231" s="8">
        <v>0.70086990000000005</v>
      </c>
      <c r="I231" s="8">
        <v>168</v>
      </c>
      <c r="J231" s="9">
        <f>F231-I231</f>
        <v>127.09500000000014</v>
      </c>
    </row>
    <row r="232" spans="1:10" x14ac:dyDescent="0.2">
      <c r="A232" s="6" t="s">
        <v>81</v>
      </c>
      <c r="B232" s="7">
        <v>1399</v>
      </c>
      <c r="C232" s="7">
        <v>797.43</v>
      </c>
      <c r="D232" s="7">
        <f>B232*0.025</f>
        <v>34.975000000000001</v>
      </c>
      <c r="E232" s="7">
        <v>1161</v>
      </c>
      <c r="F232" s="7">
        <f>E232-D232-C232-10</f>
        <v>318.59500000000014</v>
      </c>
      <c r="G232" s="8">
        <v>977</v>
      </c>
      <c r="H232" s="8">
        <v>0.698663331</v>
      </c>
      <c r="I232" s="8">
        <v>184</v>
      </c>
      <c r="J232" s="9">
        <f>F232-I232</f>
        <v>134.59500000000014</v>
      </c>
    </row>
    <row r="233" spans="1:10" x14ac:dyDescent="0.2">
      <c r="A233" s="6" t="s">
        <v>28</v>
      </c>
      <c r="B233" s="7">
        <v>999</v>
      </c>
      <c r="C233" s="7">
        <v>549.45000000000005</v>
      </c>
      <c r="D233" s="7">
        <f>B233*0.025</f>
        <v>24.975000000000001</v>
      </c>
      <c r="E233" s="7">
        <v>849</v>
      </c>
      <c r="F233" s="7">
        <f>E233-D233-C233-10</f>
        <v>264.57499999999993</v>
      </c>
      <c r="G233" s="8">
        <v>699</v>
      </c>
      <c r="H233" s="8">
        <v>0.70015015000000003</v>
      </c>
      <c r="I233" s="8">
        <v>150</v>
      </c>
      <c r="J233" s="9">
        <f>F233-I233</f>
        <v>114.57499999999993</v>
      </c>
    </row>
    <row r="234" spans="1:10" x14ac:dyDescent="0.2">
      <c r="A234" s="6" t="s">
        <v>100</v>
      </c>
      <c r="B234" s="7">
        <v>1499</v>
      </c>
      <c r="C234" s="7">
        <v>854.43</v>
      </c>
      <c r="D234" s="7">
        <f>B234*0.025</f>
        <v>37.475000000000001</v>
      </c>
      <c r="E234" s="7">
        <v>1244</v>
      </c>
      <c r="F234" s="7">
        <f>E234-D234-C234-10</f>
        <v>342.09500000000014</v>
      </c>
      <c r="G234" s="8">
        <v>1049</v>
      </c>
      <c r="H234" s="8">
        <v>0.70008672400000005</v>
      </c>
      <c r="I234" s="8">
        <v>195</v>
      </c>
      <c r="J234" s="9">
        <f>F234-I234</f>
        <v>147.09500000000014</v>
      </c>
    </row>
    <row r="235" spans="1:10" x14ac:dyDescent="0.2">
      <c r="A235" s="6" t="s">
        <v>121</v>
      </c>
      <c r="B235" s="7">
        <v>1599</v>
      </c>
      <c r="C235" s="7">
        <v>911.43</v>
      </c>
      <c r="D235" s="7">
        <f>B235*0.025</f>
        <v>39.975000000000001</v>
      </c>
      <c r="E235" s="7">
        <v>1303</v>
      </c>
      <c r="F235" s="7">
        <f>E235-D235-C235-10</f>
        <v>341.59500000000014</v>
      </c>
      <c r="G235" s="8">
        <v>1106</v>
      </c>
      <c r="H235" s="8">
        <v>0.69195121999999998</v>
      </c>
      <c r="I235" s="8">
        <v>197</v>
      </c>
      <c r="J235" s="9">
        <f>F235-I235</f>
        <v>144.59500000000014</v>
      </c>
    </row>
    <row r="236" spans="1:10" x14ac:dyDescent="0.2">
      <c r="A236" s="6" t="s">
        <v>101</v>
      </c>
      <c r="B236" s="7">
        <v>1499</v>
      </c>
      <c r="C236" s="7">
        <v>854.43</v>
      </c>
      <c r="D236" s="7">
        <f>B236*0.025</f>
        <v>37.475000000000001</v>
      </c>
      <c r="E236" s="7">
        <v>1244</v>
      </c>
      <c r="F236" s="7">
        <f>E236-D236-C236-10</f>
        <v>342.09500000000014</v>
      </c>
      <c r="G236" s="8">
        <v>1049</v>
      </c>
      <c r="H236" s="8">
        <v>0.70008672400000005</v>
      </c>
      <c r="I236" s="8">
        <v>195</v>
      </c>
      <c r="J236" s="9">
        <f>F236-I236</f>
        <v>147.09500000000014</v>
      </c>
    </row>
    <row r="237" spans="1:10" x14ac:dyDescent="0.2">
      <c r="A237" s="6" t="s">
        <v>137</v>
      </c>
      <c r="B237" s="7">
        <v>1699</v>
      </c>
      <c r="C237" s="7">
        <v>968.43</v>
      </c>
      <c r="D237" s="7">
        <f>B237*0.025</f>
        <v>42.475000000000001</v>
      </c>
      <c r="E237" s="7">
        <v>1385</v>
      </c>
      <c r="F237" s="7">
        <f>E237-D237-C237-10</f>
        <v>364.09500000000014</v>
      </c>
      <c r="G237" s="8">
        <v>1178</v>
      </c>
      <c r="H237" s="8">
        <v>0.69360211900000002</v>
      </c>
      <c r="I237" s="8">
        <v>207</v>
      </c>
      <c r="J237" s="9">
        <f>F237-I237</f>
        <v>157.09500000000014</v>
      </c>
    </row>
    <row r="238" spans="1:10" x14ac:dyDescent="0.2">
      <c r="A238" s="6" t="s">
        <v>43</v>
      </c>
      <c r="B238" s="7">
        <v>1099</v>
      </c>
      <c r="C238" s="7">
        <v>626.42999999999995</v>
      </c>
      <c r="D238" s="7">
        <f>B238*0.025</f>
        <v>27.475000000000001</v>
      </c>
      <c r="E238" s="7">
        <v>912</v>
      </c>
      <c r="F238" s="7">
        <f>E238-D238-C238-10</f>
        <v>248.09500000000003</v>
      </c>
      <c r="G238" s="8">
        <v>771</v>
      </c>
      <c r="H238" s="8">
        <v>0.70193812600000005</v>
      </c>
      <c r="I238" s="8">
        <v>141</v>
      </c>
      <c r="J238" s="9">
        <f>F238-I238</f>
        <v>107.09500000000003</v>
      </c>
    </row>
    <row r="239" spans="1:10" x14ac:dyDescent="0.2">
      <c r="A239" s="6" t="s">
        <v>62</v>
      </c>
      <c r="B239" s="7">
        <v>1299</v>
      </c>
      <c r="C239" s="7">
        <v>740.43</v>
      </c>
      <c r="D239" s="7">
        <f>B239*0.025</f>
        <v>32.475000000000001</v>
      </c>
      <c r="E239" s="7">
        <v>1078</v>
      </c>
      <c r="F239" s="7">
        <f>E239-D239-C239-10</f>
        <v>295.09500000000014</v>
      </c>
      <c r="G239" s="8">
        <v>910</v>
      </c>
      <c r="H239" s="8">
        <v>0.70086990000000005</v>
      </c>
      <c r="I239" s="8">
        <v>168</v>
      </c>
      <c r="J239" s="9">
        <f>F239-I239</f>
        <v>127.09500000000014</v>
      </c>
    </row>
    <row r="240" spans="1:10" x14ac:dyDescent="0.2">
      <c r="A240" s="6" t="s">
        <v>171</v>
      </c>
      <c r="B240" s="7">
        <v>1899</v>
      </c>
      <c r="C240" s="7">
        <v>1082.43</v>
      </c>
      <c r="D240" s="7">
        <f>B240*0.025</f>
        <v>47.475000000000001</v>
      </c>
      <c r="E240" s="7">
        <v>1548</v>
      </c>
      <c r="F240" s="7">
        <f>E240-D240-C240-10</f>
        <v>408.09500000000003</v>
      </c>
      <c r="G240" s="8">
        <v>1317</v>
      </c>
      <c r="H240" s="8">
        <v>0.69374934200000005</v>
      </c>
      <c r="I240" s="8">
        <v>231</v>
      </c>
      <c r="J240" s="9">
        <f>F240-I240</f>
        <v>177.09500000000003</v>
      </c>
    </row>
    <row r="241" spans="1:10" x14ac:dyDescent="0.2">
      <c r="A241" s="6" t="s">
        <v>29</v>
      </c>
      <c r="B241" s="7">
        <v>999</v>
      </c>
      <c r="C241" s="7">
        <v>569.42999999999995</v>
      </c>
      <c r="D241" s="7">
        <f>B241*0.025</f>
        <v>24.975000000000001</v>
      </c>
      <c r="E241" s="7">
        <v>849</v>
      </c>
      <c r="F241" s="7">
        <f>E241-D241-C241-10</f>
        <v>244.59500000000003</v>
      </c>
      <c r="G241" s="8">
        <v>709</v>
      </c>
      <c r="H241" s="8">
        <v>0.71014014000000003</v>
      </c>
      <c r="I241" s="8">
        <v>140</v>
      </c>
      <c r="J241" s="9">
        <f>F241-I241</f>
        <v>104.59500000000003</v>
      </c>
    </row>
    <row r="242" spans="1:10" x14ac:dyDescent="0.2">
      <c r="A242" s="6" t="s">
        <v>30</v>
      </c>
      <c r="B242" s="7">
        <v>999</v>
      </c>
      <c r="C242" s="7">
        <v>569.42999999999995</v>
      </c>
      <c r="D242" s="7">
        <f>B242*0.025</f>
        <v>24.975000000000001</v>
      </c>
      <c r="E242" s="7">
        <v>849</v>
      </c>
      <c r="F242" s="7">
        <f>E242-D242-C242-10</f>
        <v>244.59500000000003</v>
      </c>
      <c r="G242" s="8">
        <v>709</v>
      </c>
      <c r="H242" s="8">
        <v>0.71014014000000003</v>
      </c>
      <c r="I242" s="8">
        <v>140</v>
      </c>
      <c r="J242" s="9">
        <f>F242-I242</f>
        <v>104.59500000000003</v>
      </c>
    </row>
    <row r="243" spans="1:10" x14ac:dyDescent="0.2">
      <c r="A243" s="6" t="s">
        <v>122</v>
      </c>
      <c r="B243" s="7">
        <v>1599</v>
      </c>
      <c r="C243" s="7">
        <v>879.45</v>
      </c>
      <c r="D243" s="7">
        <f>B243*0.025</f>
        <v>39.975000000000001</v>
      </c>
      <c r="E243" s="7">
        <v>1303</v>
      </c>
      <c r="F243" s="7">
        <f>E243-D243-C243-10</f>
        <v>373.57500000000005</v>
      </c>
      <c r="G243" s="8">
        <v>1089</v>
      </c>
      <c r="H243" s="8">
        <v>0.68133208300000003</v>
      </c>
      <c r="I243" s="8">
        <v>214</v>
      </c>
      <c r="J243" s="9">
        <f>F243-I243</f>
        <v>159.57500000000005</v>
      </c>
    </row>
    <row r="244" spans="1:10" x14ac:dyDescent="0.2">
      <c r="A244" s="6" t="s">
        <v>123</v>
      </c>
      <c r="B244" s="7">
        <v>1599</v>
      </c>
      <c r="C244" s="7">
        <v>911.43</v>
      </c>
      <c r="D244" s="7">
        <f>B244*0.025</f>
        <v>39.975000000000001</v>
      </c>
      <c r="E244" s="7">
        <v>1303</v>
      </c>
      <c r="F244" s="7">
        <f>E244-D244-C244-10</f>
        <v>341.59500000000014</v>
      </c>
      <c r="G244" s="8">
        <v>1106</v>
      </c>
      <c r="H244" s="8">
        <v>0.69195121999999998</v>
      </c>
      <c r="I244" s="8">
        <v>197</v>
      </c>
      <c r="J244" s="9">
        <f>F244-I244</f>
        <v>144.59500000000014</v>
      </c>
    </row>
    <row r="245" spans="1:10" x14ac:dyDescent="0.2">
      <c r="A245" s="6" t="s">
        <v>124</v>
      </c>
      <c r="B245" s="7">
        <v>1599</v>
      </c>
      <c r="C245" s="7">
        <v>911.43</v>
      </c>
      <c r="D245" s="7">
        <f>B245*0.025</f>
        <v>39.975000000000001</v>
      </c>
      <c r="E245" s="7">
        <v>1303</v>
      </c>
      <c r="F245" s="7">
        <f>E245-D245-C245-10</f>
        <v>341.59500000000014</v>
      </c>
      <c r="G245" s="8">
        <v>1106</v>
      </c>
      <c r="H245" s="8">
        <v>0.69195121999999998</v>
      </c>
      <c r="I245" s="8">
        <v>197</v>
      </c>
      <c r="J245" s="9">
        <f>F245-I245</f>
        <v>144.59500000000014</v>
      </c>
    </row>
    <row r="246" spans="1:10" x14ac:dyDescent="0.2">
      <c r="A246" s="6" t="s">
        <v>44</v>
      </c>
      <c r="B246" s="7">
        <v>1099</v>
      </c>
      <c r="C246" s="7">
        <v>626.42999999999995</v>
      </c>
      <c r="D246" s="7">
        <f>B246*0.025</f>
        <v>27.475000000000001</v>
      </c>
      <c r="E246" s="7">
        <v>912</v>
      </c>
      <c r="F246" s="7">
        <f>E246-D246-C246-10</f>
        <v>248.09500000000003</v>
      </c>
      <c r="G246" s="8">
        <v>771</v>
      </c>
      <c r="H246" s="8">
        <v>0.70193812600000005</v>
      </c>
      <c r="I246" s="8">
        <v>141</v>
      </c>
      <c r="J246" s="9">
        <f>F246-I246</f>
        <v>107.09500000000003</v>
      </c>
    </row>
    <row r="247" spans="1:10" x14ac:dyDescent="0.2">
      <c r="A247" s="6" t="s">
        <v>51</v>
      </c>
      <c r="B247" s="7">
        <v>1199</v>
      </c>
      <c r="C247" s="7">
        <v>683.43</v>
      </c>
      <c r="D247" s="7">
        <f>B247*0.025</f>
        <v>29.975000000000001</v>
      </c>
      <c r="E247" s="7">
        <v>995</v>
      </c>
      <c r="F247" s="7">
        <f>E247-D247-C247-10</f>
        <v>271.59500000000003</v>
      </c>
      <c r="G247" s="8">
        <v>838</v>
      </c>
      <c r="H247" s="8">
        <v>0.69927439499999999</v>
      </c>
      <c r="I247" s="8">
        <v>157</v>
      </c>
      <c r="J247" s="9">
        <f>F247-I247</f>
        <v>114.59500000000003</v>
      </c>
    </row>
    <row r="248" spans="1:10" x14ac:dyDescent="0.2">
      <c r="A248" s="6" t="s">
        <v>52</v>
      </c>
      <c r="B248" s="7">
        <v>1199</v>
      </c>
      <c r="C248" s="7">
        <v>683.43</v>
      </c>
      <c r="D248" s="7">
        <f>B248*0.025</f>
        <v>29.975000000000001</v>
      </c>
      <c r="E248" s="7">
        <v>995</v>
      </c>
      <c r="F248" s="7">
        <f>E248-D248-C248-10</f>
        <v>271.59500000000003</v>
      </c>
      <c r="G248" s="8">
        <v>838</v>
      </c>
      <c r="H248" s="8">
        <v>0.69927439499999999</v>
      </c>
      <c r="I248" s="8">
        <v>157</v>
      </c>
      <c r="J248" s="9">
        <f>F248-I248</f>
        <v>114.59500000000003</v>
      </c>
    </row>
    <row r="249" spans="1:10" x14ac:dyDescent="0.2">
      <c r="A249" s="6" t="s">
        <v>53</v>
      </c>
      <c r="B249" s="7">
        <v>1199</v>
      </c>
      <c r="C249" s="7">
        <v>683.43</v>
      </c>
      <c r="D249" s="7">
        <f>B249*0.025</f>
        <v>29.975000000000001</v>
      </c>
      <c r="E249" s="7">
        <v>995</v>
      </c>
      <c r="F249" s="7">
        <f>E249-D249-C249-10</f>
        <v>271.59500000000003</v>
      </c>
      <c r="G249" s="8">
        <v>838</v>
      </c>
      <c r="H249" s="8">
        <v>0.69927439499999999</v>
      </c>
      <c r="I249" s="8">
        <v>157</v>
      </c>
      <c r="J249" s="9">
        <f>F249-I249</f>
        <v>114.59500000000003</v>
      </c>
    </row>
    <row r="250" spans="1:10" x14ac:dyDescent="0.2">
      <c r="A250" s="6" t="s">
        <v>63</v>
      </c>
      <c r="B250" s="7">
        <v>1299</v>
      </c>
      <c r="C250" s="7">
        <v>740.43</v>
      </c>
      <c r="D250" s="7">
        <f>B250*0.025</f>
        <v>32.475000000000001</v>
      </c>
      <c r="E250" s="7">
        <v>1078</v>
      </c>
      <c r="F250" s="7">
        <f>E250-D250-C250-10</f>
        <v>295.09500000000014</v>
      </c>
      <c r="G250" s="8">
        <v>910</v>
      </c>
      <c r="H250" s="8">
        <v>0.70086990000000005</v>
      </c>
      <c r="I250" s="8">
        <v>168</v>
      </c>
      <c r="J250" s="9">
        <f>F250-I250</f>
        <v>127.09500000000014</v>
      </c>
    </row>
    <row r="251" spans="1:10" x14ac:dyDescent="0.2">
      <c r="A251" s="6" t="s">
        <v>138</v>
      </c>
      <c r="B251" s="7">
        <v>1699</v>
      </c>
      <c r="C251" s="7">
        <v>968.43</v>
      </c>
      <c r="D251" s="7">
        <f>B251*0.025</f>
        <v>42.475000000000001</v>
      </c>
      <c r="E251" s="7">
        <v>1385</v>
      </c>
      <c r="F251" s="7">
        <f>E251-D251-C251-10</f>
        <v>364.09500000000014</v>
      </c>
      <c r="G251" s="8">
        <v>1178</v>
      </c>
      <c r="H251" s="8">
        <v>0.69360211900000002</v>
      </c>
      <c r="I251" s="8">
        <v>207</v>
      </c>
      <c r="J251" s="9">
        <f>F251-I251</f>
        <v>157.09500000000014</v>
      </c>
    </row>
    <row r="252" spans="1:10" x14ac:dyDescent="0.2">
      <c r="A252" s="6" t="s">
        <v>102</v>
      </c>
      <c r="B252" s="7">
        <v>1499</v>
      </c>
      <c r="C252" s="7">
        <v>824.45</v>
      </c>
      <c r="D252" s="7">
        <f>B252*0.025</f>
        <v>37.475000000000001</v>
      </c>
      <c r="E252" s="7">
        <v>1244</v>
      </c>
      <c r="F252" s="7">
        <f>E252-D252-C252-10</f>
        <v>372.07500000000005</v>
      </c>
      <c r="G252" s="8">
        <v>1034</v>
      </c>
      <c r="H252" s="8">
        <v>0.69009339599999997</v>
      </c>
      <c r="I252" s="8">
        <v>210</v>
      </c>
      <c r="J252" s="9">
        <f>F252-I252</f>
        <v>162.07500000000005</v>
      </c>
    </row>
    <row r="253" spans="1:10" x14ac:dyDescent="0.2">
      <c r="A253" s="6" t="s">
        <v>213</v>
      </c>
      <c r="B253" s="7">
        <v>2299</v>
      </c>
      <c r="C253" s="7">
        <v>1264.45</v>
      </c>
      <c r="D253" s="7">
        <f>B253*0.025</f>
        <v>57.475000000000001</v>
      </c>
      <c r="E253" s="7">
        <v>1839</v>
      </c>
      <c r="F253" s="7">
        <f>E253-D253-C253-10</f>
        <v>507.07500000000005</v>
      </c>
      <c r="G253" s="8">
        <v>1549</v>
      </c>
      <c r="H253" s="8">
        <v>0.67396694199999996</v>
      </c>
      <c r="I253" s="8">
        <v>290</v>
      </c>
      <c r="J253" s="9">
        <f>F253-I253</f>
        <v>217.07500000000005</v>
      </c>
    </row>
    <row r="254" spans="1:10" x14ac:dyDescent="0.2">
      <c r="A254" s="6" t="s">
        <v>103</v>
      </c>
      <c r="B254" s="7">
        <v>1499</v>
      </c>
      <c r="C254" s="7">
        <v>854.43</v>
      </c>
      <c r="D254" s="7">
        <f>B254*0.025</f>
        <v>37.475000000000001</v>
      </c>
      <c r="E254" s="7">
        <v>1244</v>
      </c>
      <c r="F254" s="7">
        <f>E254-D254-C254-10</f>
        <v>342.09500000000014</v>
      </c>
      <c r="G254" s="8">
        <v>1049</v>
      </c>
      <c r="H254" s="8">
        <v>0.70008672400000005</v>
      </c>
      <c r="I254" s="8">
        <v>195</v>
      </c>
      <c r="J254" s="9">
        <f>F254-I254</f>
        <v>147.09500000000014</v>
      </c>
    </row>
    <row r="255" spans="1:10" x14ac:dyDescent="0.2">
      <c r="A255" s="6" t="s">
        <v>125</v>
      </c>
      <c r="B255" s="7">
        <v>1599</v>
      </c>
      <c r="C255" s="7">
        <v>879.45</v>
      </c>
      <c r="D255" s="7">
        <f>B255*0.025</f>
        <v>39.975000000000001</v>
      </c>
      <c r="E255" s="7">
        <v>1303</v>
      </c>
      <c r="F255" s="7">
        <f>E255-D255-C255-10</f>
        <v>373.57500000000005</v>
      </c>
      <c r="G255" s="8">
        <v>1089</v>
      </c>
      <c r="H255" s="8">
        <v>0.68133208300000003</v>
      </c>
      <c r="I255" s="8">
        <v>214</v>
      </c>
      <c r="J255" s="9">
        <f>F255-I255</f>
        <v>159.57500000000005</v>
      </c>
    </row>
    <row r="256" spans="1:10" x14ac:dyDescent="0.2">
      <c r="A256" s="6" t="s">
        <v>183</v>
      </c>
      <c r="B256" s="7">
        <v>1999</v>
      </c>
      <c r="C256" s="7">
        <v>1139.43</v>
      </c>
      <c r="D256" s="7">
        <f>B256*0.025</f>
        <v>49.975000000000001</v>
      </c>
      <c r="E256" s="7">
        <v>1629</v>
      </c>
      <c r="F256" s="7">
        <f>E256-D256-C256-10</f>
        <v>429.59500000000003</v>
      </c>
      <c r="G256" s="8">
        <v>1384</v>
      </c>
      <c r="H256" s="8">
        <v>0.69256128100000003</v>
      </c>
      <c r="I256" s="8">
        <v>245</v>
      </c>
      <c r="J256" s="9">
        <f>F256-I256</f>
        <v>184.59500000000003</v>
      </c>
    </row>
    <row r="257" spans="1:10" x14ac:dyDescent="0.2">
      <c r="A257" s="6" t="s">
        <v>54</v>
      </c>
      <c r="B257" s="7">
        <v>1199</v>
      </c>
      <c r="C257" s="7">
        <v>683.43</v>
      </c>
      <c r="D257" s="7">
        <f>B257*0.025</f>
        <v>29.975000000000001</v>
      </c>
      <c r="E257" s="7">
        <v>995</v>
      </c>
      <c r="F257" s="7">
        <f>E257-D257-C257-10</f>
        <v>271.59500000000003</v>
      </c>
      <c r="G257" s="8">
        <v>838</v>
      </c>
      <c r="H257" s="8">
        <v>0.69927439499999999</v>
      </c>
      <c r="I257" s="8">
        <v>157</v>
      </c>
      <c r="J257" s="9">
        <f>F257-I257</f>
        <v>114.59500000000003</v>
      </c>
    </row>
    <row r="258" spans="1:10" x14ac:dyDescent="0.2">
      <c r="A258" s="6" t="s">
        <v>104</v>
      </c>
      <c r="B258" s="7">
        <v>1499</v>
      </c>
      <c r="C258" s="7">
        <v>854.43</v>
      </c>
      <c r="D258" s="7">
        <f>B258*0.025</f>
        <v>37.475000000000001</v>
      </c>
      <c r="E258" s="7">
        <v>1244</v>
      </c>
      <c r="F258" s="7">
        <f>E258-D258-C258-10</f>
        <v>342.09500000000014</v>
      </c>
      <c r="G258" s="8">
        <v>1049</v>
      </c>
      <c r="H258" s="8">
        <v>0.70008672400000005</v>
      </c>
      <c r="I258" s="8">
        <v>195</v>
      </c>
      <c r="J258" s="9">
        <f>F258-I258</f>
        <v>147.09500000000014</v>
      </c>
    </row>
    <row r="259" spans="1:10" x14ac:dyDescent="0.2">
      <c r="A259" s="6" t="s">
        <v>55</v>
      </c>
      <c r="B259" s="7">
        <v>1199</v>
      </c>
      <c r="C259" s="7">
        <v>683.43</v>
      </c>
      <c r="D259" s="7">
        <f>B259*0.025</f>
        <v>29.975000000000001</v>
      </c>
      <c r="E259" s="7">
        <v>995</v>
      </c>
      <c r="F259" s="7">
        <f>E259-D259-C259-10</f>
        <v>271.59500000000003</v>
      </c>
      <c r="G259" s="8">
        <v>838</v>
      </c>
      <c r="H259" s="8">
        <v>0.69927439499999999</v>
      </c>
      <c r="I259" s="8">
        <v>157</v>
      </c>
      <c r="J259" s="9">
        <f>F259-I259</f>
        <v>114.59500000000003</v>
      </c>
    </row>
    <row r="260" spans="1:10" x14ac:dyDescent="0.2">
      <c r="A260" s="6" t="s">
        <v>157</v>
      </c>
      <c r="B260" s="7">
        <v>1799</v>
      </c>
      <c r="C260" s="7">
        <v>1025.43</v>
      </c>
      <c r="D260" s="7">
        <f>B260*0.025</f>
        <v>44.975000000000001</v>
      </c>
      <c r="E260" s="7">
        <v>1466</v>
      </c>
      <c r="F260" s="7">
        <f>E260-D260-C260-10</f>
        <v>385.59500000000003</v>
      </c>
      <c r="G260" s="8">
        <v>1245</v>
      </c>
      <c r="H260" s="8">
        <v>0.69229016099999996</v>
      </c>
      <c r="I260" s="8">
        <v>221</v>
      </c>
      <c r="J260" s="9">
        <f>F260-I260</f>
        <v>164.59500000000003</v>
      </c>
    </row>
    <row r="261" spans="1:10" x14ac:dyDescent="0.2">
      <c r="A261" s="6" t="s">
        <v>158</v>
      </c>
      <c r="B261" s="7">
        <v>1799</v>
      </c>
      <c r="C261" s="7">
        <v>1025.43</v>
      </c>
      <c r="D261" s="7">
        <f>B261*0.025</f>
        <v>44.975000000000001</v>
      </c>
      <c r="E261" s="7">
        <v>1466</v>
      </c>
      <c r="F261" s="7">
        <f>E261-D261-C261-10</f>
        <v>385.59500000000003</v>
      </c>
      <c r="G261" s="8">
        <v>1245</v>
      </c>
      <c r="H261" s="8">
        <v>0.69229016099999996</v>
      </c>
      <c r="I261" s="8">
        <v>221</v>
      </c>
      <c r="J261" s="9">
        <f>F261-I261</f>
        <v>164.59500000000003</v>
      </c>
    </row>
    <row r="262" spans="1:10" x14ac:dyDescent="0.2">
      <c r="A262" s="6" t="s">
        <v>172</v>
      </c>
      <c r="B262" s="7">
        <v>1899</v>
      </c>
      <c r="C262" s="7">
        <v>1082.43</v>
      </c>
      <c r="D262" s="7">
        <f>B262*0.025</f>
        <v>47.475000000000001</v>
      </c>
      <c r="E262" s="7">
        <v>1548</v>
      </c>
      <c r="F262" s="7">
        <f>E262-D262-C262-10</f>
        <v>408.09500000000003</v>
      </c>
      <c r="G262" s="8">
        <v>1317</v>
      </c>
      <c r="H262" s="8">
        <v>0.69374934200000005</v>
      </c>
      <c r="I262" s="8">
        <v>231</v>
      </c>
      <c r="J262" s="9">
        <f>F262-I262</f>
        <v>177.09500000000003</v>
      </c>
    </row>
    <row r="263" spans="1:10" x14ac:dyDescent="0.2">
      <c r="A263" s="6" t="s">
        <v>82</v>
      </c>
      <c r="B263" s="7">
        <v>1399</v>
      </c>
      <c r="C263" s="7">
        <v>797.43</v>
      </c>
      <c r="D263" s="7">
        <f>B263*0.025</f>
        <v>34.975000000000001</v>
      </c>
      <c r="E263" s="7">
        <v>1161</v>
      </c>
      <c r="F263" s="7">
        <f>E263-D263-C263-10</f>
        <v>318.59500000000014</v>
      </c>
      <c r="G263" s="8">
        <v>977</v>
      </c>
      <c r="H263" s="8">
        <v>0.698663331</v>
      </c>
      <c r="I263" s="8">
        <v>184</v>
      </c>
      <c r="J263" s="9">
        <f>F263-I263</f>
        <v>134.59500000000014</v>
      </c>
    </row>
    <row r="264" spans="1:10" x14ac:dyDescent="0.2">
      <c r="A264" s="6" t="s">
        <v>126</v>
      </c>
      <c r="B264" s="7">
        <v>1599</v>
      </c>
      <c r="C264" s="7">
        <v>911.43</v>
      </c>
      <c r="D264" s="7">
        <f>B264*0.025</f>
        <v>39.975000000000001</v>
      </c>
      <c r="E264" s="7">
        <v>1303</v>
      </c>
      <c r="F264" s="7">
        <f>E264-D264-C264-10</f>
        <v>341.59500000000014</v>
      </c>
      <c r="G264" s="8">
        <v>1106</v>
      </c>
      <c r="H264" s="8">
        <v>0.69195121999999998</v>
      </c>
      <c r="I264" s="8">
        <v>197</v>
      </c>
      <c r="J264" s="9">
        <f>F264-I264</f>
        <v>144.59500000000014</v>
      </c>
    </row>
    <row r="265" spans="1:10" x14ac:dyDescent="0.2">
      <c r="A265" s="6" t="s">
        <v>184</v>
      </c>
      <c r="B265" s="7">
        <v>1999</v>
      </c>
      <c r="C265" s="7">
        <v>1139.43</v>
      </c>
      <c r="D265" s="7">
        <f>B265*0.025</f>
        <v>49.975000000000001</v>
      </c>
      <c r="E265" s="7">
        <v>1629</v>
      </c>
      <c r="F265" s="7">
        <f>E265-D265-C265-10</f>
        <v>429.59500000000003</v>
      </c>
      <c r="G265" s="8">
        <v>1384</v>
      </c>
      <c r="H265" s="8">
        <v>0.69256128100000003</v>
      </c>
      <c r="I265" s="8">
        <v>245</v>
      </c>
      <c r="J265" s="9">
        <f>F265-I265</f>
        <v>184.59500000000003</v>
      </c>
    </row>
    <row r="266" spans="1:10" x14ac:dyDescent="0.2">
      <c r="A266" s="6" t="s">
        <v>127</v>
      </c>
      <c r="B266" s="7">
        <v>1599</v>
      </c>
      <c r="C266" s="7">
        <v>879.45</v>
      </c>
      <c r="D266" s="7">
        <f>B266*0.025</f>
        <v>39.975000000000001</v>
      </c>
      <c r="E266" s="7">
        <v>1303</v>
      </c>
      <c r="F266" s="7">
        <f>E266-D266-C266-10</f>
        <v>373.57500000000005</v>
      </c>
      <c r="G266" s="8">
        <v>1089</v>
      </c>
      <c r="H266" s="8">
        <v>0.68133208300000003</v>
      </c>
      <c r="I266" s="8">
        <v>214</v>
      </c>
      <c r="J266" s="9">
        <f>F266-I266</f>
        <v>159.57500000000005</v>
      </c>
    </row>
    <row r="267" spans="1:10" x14ac:dyDescent="0.2">
      <c r="A267" s="6" t="s">
        <v>214</v>
      </c>
      <c r="B267" s="7">
        <v>2299</v>
      </c>
      <c r="C267" s="7">
        <v>1310.43</v>
      </c>
      <c r="D267" s="7">
        <f>B267*0.025</f>
        <v>57.475000000000001</v>
      </c>
      <c r="E267" s="7">
        <v>1839</v>
      </c>
      <c r="F267" s="7">
        <f>E267-D267-C267-10</f>
        <v>461.09500000000003</v>
      </c>
      <c r="G267" s="8">
        <v>1575</v>
      </c>
      <c r="H267" s="8">
        <v>0.68526750800000003</v>
      </c>
      <c r="I267" s="8">
        <v>264</v>
      </c>
      <c r="J267" s="9">
        <f>F267-I267</f>
        <v>197.09500000000003</v>
      </c>
    </row>
    <row r="268" spans="1:10" x14ac:dyDescent="0.2">
      <c r="A268" s="6" t="s">
        <v>159</v>
      </c>
      <c r="B268" s="7">
        <v>1799</v>
      </c>
      <c r="C268" s="7">
        <v>1025.43</v>
      </c>
      <c r="D268" s="7">
        <f>B268*0.025</f>
        <v>44.975000000000001</v>
      </c>
      <c r="E268" s="7">
        <v>1466</v>
      </c>
      <c r="F268" s="7">
        <f>E268-D268-C268-10</f>
        <v>385.59500000000003</v>
      </c>
      <c r="G268" s="8">
        <v>1245</v>
      </c>
      <c r="H268" s="8">
        <v>0.69229016099999996</v>
      </c>
      <c r="I268" s="8">
        <v>221</v>
      </c>
      <c r="J268" s="9">
        <f>F268-I268</f>
        <v>164.59500000000003</v>
      </c>
    </row>
    <row r="269" spans="1:10" x14ac:dyDescent="0.2">
      <c r="A269" s="6" t="s">
        <v>83</v>
      </c>
      <c r="B269" s="7">
        <v>1399</v>
      </c>
      <c r="C269" s="7">
        <v>797.43</v>
      </c>
      <c r="D269" s="7">
        <f>B269*0.025</f>
        <v>34.975000000000001</v>
      </c>
      <c r="E269" s="7">
        <v>1161</v>
      </c>
      <c r="F269" s="7">
        <f>E269-D269-C269-10</f>
        <v>318.59500000000014</v>
      </c>
      <c r="G269" s="8">
        <v>977</v>
      </c>
      <c r="H269" s="8">
        <v>0.698663331</v>
      </c>
      <c r="I269" s="8">
        <v>184</v>
      </c>
      <c r="J269" s="9">
        <f>F269-I269</f>
        <v>134.59500000000014</v>
      </c>
    </row>
    <row r="270" spans="1:10" x14ac:dyDescent="0.2">
      <c r="A270" s="6" t="s">
        <v>84</v>
      </c>
      <c r="B270" s="7">
        <v>1399</v>
      </c>
      <c r="C270" s="7">
        <v>797.43</v>
      </c>
      <c r="D270" s="7">
        <f>B270*0.025</f>
        <v>34.975000000000001</v>
      </c>
      <c r="E270" s="7">
        <v>1161</v>
      </c>
      <c r="F270" s="7">
        <f>E270-D270-C270-10</f>
        <v>318.59500000000014</v>
      </c>
      <c r="G270" s="8">
        <v>977</v>
      </c>
      <c r="H270" s="8">
        <v>0.698663331</v>
      </c>
      <c r="I270" s="8">
        <v>184</v>
      </c>
      <c r="J270" s="9">
        <f>F270-I270</f>
        <v>134.59500000000014</v>
      </c>
    </row>
    <row r="271" spans="1:10" x14ac:dyDescent="0.2">
      <c r="A271" s="6" t="s">
        <v>160</v>
      </c>
      <c r="B271" s="7">
        <v>1799</v>
      </c>
      <c r="C271" s="7">
        <v>1025.43</v>
      </c>
      <c r="D271" s="7">
        <f>B271*0.025</f>
        <v>44.975000000000001</v>
      </c>
      <c r="E271" s="7">
        <v>1466</v>
      </c>
      <c r="F271" s="7">
        <f>E271-D271-C271-10</f>
        <v>385.59500000000003</v>
      </c>
      <c r="G271" s="8">
        <v>1245</v>
      </c>
      <c r="H271" s="8">
        <v>0.69229016099999996</v>
      </c>
      <c r="I271" s="8">
        <v>221</v>
      </c>
      <c r="J271" s="9">
        <f>F271-I271</f>
        <v>164.59500000000003</v>
      </c>
    </row>
    <row r="272" spans="1:10" x14ac:dyDescent="0.2">
      <c r="A272" s="6" t="s">
        <v>161</v>
      </c>
      <c r="B272" s="7">
        <v>1799</v>
      </c>
      <c r="C272" s="7">
        <v>1025.43</v>
      </c>
      <c r="D272" s="7">
        <f>B272*0.025</f>
        <v>44.975000000000001</v>
      </c>
      <c r="E272" s="7">
        <v>1466</v>
      </c>
      <c r="F272" s="7">
        <f>E272-D272-C272-10</f>
        <v>385.59500000000003</v>
      </c>
      <c r="G272" s="8">
        <v>1245</v>
      </c>
      <c r="H272" s="8">
        <v>0.69229016099999996</v>
      </c>
      <c r="I272" s="8">
        <v>221</v>
      </c>
      <c r="J272" s="9">
        <f>F272-I272</f>
        <v>164.59500000000003</v>
      </c>
    </row>
    <row r="273" spans="1:10" x14ac:dyDescent="0.2">
      <c r="A273" s="6" t="s">
        <v>85</v>
      </c>
      <c r="B273" s="7">
        <v>1399</v>
      </c>
      <c r="C273" s="7">
        <v>797.43</v>
      </c>
      <c r="D273" s="7">
        <f>B273*0.025</f>
        <v>34.975000000000001</v>
      </c>
      <c r="E273" s="7">
        <v>1161</v>
      </c>
      <c r="F273" s="7">
        <f>E273-D273-C273-10</f>
        <v>318.59500000000014</v>
      </c>
      <c r="G273" s="8">
        <v>977</v>
      </c>
      <c r="H273" s="8">
        <v>0.698663331</v>
      </c>
      <c r="I273" s="8">
        <v>184</v>
      </c>
      <c r="J273" s="9">
        <f>F273-I273</f>
        <v>134.59500000000014</v>
      </c>
    </row>
    <row r="274" spans="1:10" x14ac:dyDescent="0.2">
      <c r="A274" s="6" t="s">
        <v>64</v>
      </c>
      <c r="B274" s="7">
        <v>1299</v>
      </c>
      <c r="C274" s="7">
        <v>740.43</v>
      </c>
      <c r="D274" s="7">
        <f>B274*0.025</f>
        <v>32.475000000000001</v>
      </c>
      <c r="E274" s="7">
        <v>1078</v>
      </c>
      <c r="F274" s="7">
        <f>E274-D274-C274-10</f>
        <v>295.09500000000014</v>
      </c>
      <c r="G274" s="8">
        <v>910</v>
      </c>
      <c r="H274" s="8">
        <v>0.70086990000000005</v>
      </c>
      <c r="I274" s="8">
        <v>168</v>
      </c>
      <c r="J274" s="9">
        <f>F274-I274</f>
        <v>127.09500000000014</v>
      </c>
    </row>
    <row r="275" spans="1:10" x14ac:dyDescent="0.2">
      <c r="A275" s="6" t="s">
        <v>162</v>
      </c>
      <c r="B275" s="7">
        <v>1799</v>
      </c>
      <c r="C275" s="7">
        <v>1025.43</v>
      </c>
      <c r="D275" s="7">
        <f>B275*0.025</f>
        <v>44.975000000000001</v>
      </c>
      <c r="E275" s="7">
        <v>1466</v>
      </c>
      <c r="F275" s="7">
        <f>E275-D275-C275-10</f>
        <v>385.59500000000003</v>
      </c>
      <c r="G275" s="8">
        <v>1245</v>
      </c>
      <c r="H275" s="8">
        <v>0.69229016099999996</v>
      </c>
      <c r="I275" s="8">
        <v>221</v>
      </c>
      <c r="J275" s="9">
        <f>F275-I275</f>
        <v>164.59500000000003</v>
      </c>
    </row>
    <row r="276" spans="1:10" x14ac:dyDescent="0.2">
      <c r="A276" s="6" t="s">
        <v>139</v>
      </c>
      <c r="B276" s="7">
        <v>1699</v>
      </c>
      <c r="C276" s="7">
        <v>968.43</v>
      </c>
      <c r="D276" s="7">
        <f>B276*0.025</f>
        <v>42.475000000000001</v>
      </c>
      <c r="E276" s="7">
        <v>1385</v>
      </c>
      <c r="F276" s="7">
        <f>E276-D276-C276-10</f>
        <v>364.09500000000014</v>
      </c>
      <c r="G276" s="8">
        <v>1178</v>
      </c>
      <c r="H276" s="8">
        <v>0.69360211900000002</v>
      </c>
      <c r="I276" s="8">
        <v>207</v>
      </c>
      <c r="J276" s="9">
        <f>F276-I276</f>
        <v>157.09500000000014</v>
      </c>
    </row>
    <row r="277" spans="1:10" x14ac:dyDescent="0.2">
      <c r="A277" s="6" t="s">
        <v>220</v>
      </c>
      <c r="B277" s="7">
        <v>2399</v>
      </c>
      <c r="C277" s="7">
        <v>1367.43</v>
      </c>
      <c r="D277" s="7">
        <f>B277*0.025</f>
        <v>59.975000000000001</v>
      </c>
      <c r="E277" s="7">
        <v>1919</v>
      </c>
      <c r="F277" s="7">
        <f>E277-D277-C277-10</f>
        <v>481.59500000000003</v>
      </c>
      <c r="G277" s="8">
        <v>1642</v>
      </c>
      <c r="H277" s="8">
        <v>0.68463109600000005</v>
      </c>
      <c r="I277" s="8">
        <v>277</v>
      </c>
      <c r="J277" s="9">
        <f>F277-I277</f>
        <v>204.59500000000003</v>
      </c>
    </row>
    <row r="278" spans="1:10" x14ac:dyDescent="0.2">
      <c r="A278" s="6" t="s">
        <v>128</v>
      </c>
      <c r="B278" s="7">
        <v>1599</v>
      </c>
      <c r="C278" s="7">
        <v>911.43</v>
      </c>
      <c r="D278" s="7">
        <f>B278*0.025</f>
        <v>39.975000000000001</v>
      </c>
      <c r="E278" s="7">
        <v>1303</v>
      </c>
      <c r="F278" s="7">
        <f>E278-D278-C278-10</f>
        <v>341.59500000000014</v>
      </c>
      <c r="G278" s="8">
        <v>1106</v>
      </c>
      <c r="H278" s="8">
        <v>0.69195121999999998</v>
      </c>
      <c r="I278" s="8">
        <v>197</v>
      </c>
      <c r="J278" s="9">
        <f>F278-I278</f>
        <v>144.59500000000014</v>
      </c>
    </row>
    <row r="279" spans="1:10" x14ac:dyDescent="0.2">
      <c r="A279" s="6" t="s">
        <v>221</v>
      </c>
      <c r="B279" s="7">
        <v>2399</v>
      </c>
      <c r="C279" s="7">
        <v>1367.43</v>
      </c>
      <c r="D279" s="7">
        <f>B279*0.025</f>
        <v>59.975000000000001</v>
      </c>
      <c r="E279" s="7">
        <v>1919</v>
      </c>
      <c r="F279" s="7">
        <f>E279-D279-C279-10</f>
        <v>481.59500000000003</v>
      </c>
      <c r="G279" s="8">
        <v>1642</v>
      </c>
      <c r="H279" s="8">
        <v>0.68463109600000005</v>
      </c>
      <c r="I279" s="8">
        <v>277</v>
      </c>
      <c r="J279" s="9">
        <f>F279-I279</f>
        <v>204.59500000000003</v>
      </c>
    </row>
    <row r="280" spans="1:10" x14ac:dyDescent="0.2">
      <c r="A280" s="6" t="s">
        <v>229</v>
      </c>
      <c r="B280" s="7">
        <v>2599</v>
      </c>
      <c r="C280" s="7">
        <v>1481.43</v>
      </c>
      <c r="D280" s="7">
        <f>B280*0.025</f>
        <v>64.975000000000009</v>
      </c>
      <c r="E280" s="7">
        <v>2209</v>
      </c>
      <c r="F280" s="7">
        <f>E280-D280-C280-10</f>
        <v>652.59500000000003</v>
      </c>
      <c r="G280" s="8">
        <v>1846</v>
      </c>
      <c r="H280" s="8">
        <v>0.71043862999999996</v>
      </c>
      <c r="I280" s="8">
        <v>363</v>
      </c>
      <c r="J280" s="9">
        <f>F280-I280</f>
        <v>289.59500000000003</v>
      </c>
    </row>
    <row r="281" spans="1:10" x14ac:dyDescent="0.2">
      <c r="A281" s="6" t="s">
        <v>140</v>
      </c>
      <c r="B281" s="7">
        <v>1699</v>
      </c>
      <c r="C281" s="7">
        <v>968.43</v>
      </c>
      <c r="D281" s="7">
        <f>B281*0.025</f>
        <v>42.475000000000001</v>
      </c>
      <c r="E281" s="7">
        <v>1385</v>
      </c>
      <c r="F281" s="7">
        <f>E281-D281-C281-10</f>
        <v>364.09500000000014</v>
      </c>
      <c r="G281" s="8">
        <v>1178</v>
      </c>
      <c r="H281" s="8">
        <v>0.69360211900000002</v>
      </c>
      <c r="I281" s="8">
        <v>207</v>
      </c>
      <c r="J281" s="9">
        <f>F281-I281</f>
        <v>157.09500000000014</v>
      </c>
    </row>
    <row r="282" spans="1:10" x14ac:dyDescent="0.2">
      <c r="A282" s="6" t="s">
        <v>129</v>
      </c>
      <c r="B282" s="7">
        <v>1599</v>
      </c>
      <c r="C282" s="7">
        <v>911.43</v>
      </c>
      <c r="D282" s="7">
        <f>B282*0.025</f>
        <v>39.975000000000001</v>
      </c>
      <c r="E282" s="7">
        <v>1303</v>
      </c>
      <c r="F282" s="7">
        <f>E282-D282-C282-10</f>
        <v>341.59500000000014</v>
      </c>
      <c r="G282" s="8">
        <v>1106</v>
      </c>
      <c r="H282" s="8">
        <v>0.69195121999999998</v>
      </c>
      <c r="I282" s="8">
        <v>197</v>
      </c>
      <c r="J282" s="9">
        <f>F282-I282</f>
        <v>144.59500000000014</v>
      </c>
    </row>
    <row r="283" spans="1:10" x14ac:dyDescent="0.2">
      <c r="A283" s="6" t="s">
        <v>230</v>
      </c>
      <c r="B283" s="7">
        <v>2599</v>
      </c>
      <c r="C283" s="7">
        <v>1481.43</v>
      </c>
      <c r="D283" s="7">
        <f>B283*0.025</f>
        <v>64.975000000000009</v>
      </c>
      <c r="E283" s="7">
        <v>2209</v>
      </c>
      <c r="F283" s="7">
        <f>E283-D283-C283-10</f>
        <v>652.59500000000003</v>
      </c>
      <c r="G283" s="8">
        <v>1846</v>
      </c>
      <c r="H283" s="8">
        <v>0.71043862999999996</v>
      </c>
      <c r="I283" s="8">
        <v>363</v>
      </c>
      <c r="J283" s="9">
        <f>F283-I283</f>
        <v>289.59500000000003</v>
      </c>
    </row>
    <row r="284" spans="1:10" x14ac:dyDescent="0.2">
      <c r="A284" s="6" t="s">
        <v>239</v>
      </c>
      <c r="B284" s="7">
        <v>2799</v>
      </c>
      <c r="C284" s="7">
        <v>1595.43</v>
      </c>
      <c r="D284" s="7">
        <f>B284*0.025</f>
        <v>69.975000000000009</v>
      </c>
      <c r="E284" s="7">
        <v>2379</v>
      </c>
      <c r="F284" s="7">
        <f>E284-D284-C284-10</f>
        <v>703.59500000000003</v>
      </c>
      <c r="G284" s="8">
        <v>1985</v>
      </c>
      <c r="H284" s="8">
        <v>0.70933547699999999</v>
      </c>
      <c r="I284" s="8">
        <v>394</v>
      </c>
      <c r="J284" s="9">
        <f>F284-I284</f>
        <v>309.59500000000003</v>
      </c>
    </row>
    <row r="285" spans="1:10" x14ac:dyDescent="0.2">
      <c r="A285" s="6" t="s">
        <v>185</v>
      </c>
      <c r="B285" s="7">
        <v>1999</v>
      </c>
      <c r="C285" s="7">
        <v>1139.43</v>
      </c>
      <c r="D285" s="7">
        <f>B285*0.025</f>
        <v>49.975000000000001</v>
      </c>
      <c r="E285" s="7">
        <v>1629</v>
      </c>
      <c r="F285" s="7">
        <f>E285-D285-C285-10</f>
        <v>429.59500000000003</v>
      </c>
      <c r="G285" s="8">
        <v>1384</v>
      </c>
      <c r="H285" s="8">
        <v>0.69256128100000003</v>
      </c>
      <c r="I285" s="8">
        <v>245</v>
      </c>
      <c r="J285" s="9">
        <f>F285-I285</f>
        <v>184.59500000000003</v>
      </c>
    </row>
    <row r="286" spans="1:10" x14ac:dyDescent="0.2">
      <c r="A286" s="6" t="s">
        <v>204</v>
      </c>
      <c r="B286" s="7">
        <v>2199</v>
      </c>
      <c r="C286" s="7">
        <v>1209.45</v>
      </c>
      <c r="D286" s="7">
        <f>B286*0.025</f>
        <v>54.975000000000001</v>
      </c>
      <c r="E286" s="7">
        <v>1759</v>
      </c>
      <c r="F286" s="7">
        <f>E286-D286-C286-10</f>
        <v>484.57500000000005</v>
      </c>
      <c r="G286" s="8">
        <v>1484</v>
      </c>
      <c r="H286" s="8">
        <v>0.67505684399999999</v>
      </c>
      <c r="I286" s="8">
        <v>275</v>
      </c>
      <c r="J286" s="9">
        <f>F286-I286</f>
        <v>209.57500000000005</v>
      </c>
    </row>
    <row r="287" spans="1:10" x14ac:dyDescent="0.2">
      <c r="A287" s="6" t="s">
        <v>65</v>
      </c>
      <c r="B287" s="7">
        <v>1299</v>
      </c>
      <c r="C287" s="7">
        <v>740.43</v>
      </c>
      <c r="D287" s="7">
        <f>B287*0.025</f>
        <v>32.475000000000001</v>
      </c>
      <c r="E287" s="7">
        <v>1078</v>
      </c>
      <c r="F287" s="7">
        <f>E287-D287-C287-10</f>
        <v>295.09500000000014</v>
      </c>
      <c r="G287" s="8">
        <v>910</v>
      </c>
      <c r="H287" s="8">
        <v>0.70086990000000005</v>
      </c>
      <c r="I287" s="8">
        <v>168</v>
      </c>
      <c r="J287" s="9">
        <f>F287-I287</f>
        <v>127.09500000000014</v>
      </c>
    </row>
    <row r="288" spans="1:10" x14ac:dyDescent="0.2">
      <c r="A288" s="6" t="s">
        <v>130</v>
      </c>
      <c r="B288" s="7">
        <v>1599</v>
      </c>
      <c r="C288" s="7">
        <v>911.43</v>
      </c>
      <c r="D288" s="7">
        <f>B288*0.025</f>
        <v>39.975000000000001</v>
      </c>
      <c r="E288" s="7">
        <v>1303</v>
      </c>
      <c r="F288" s="7">
        <f>E288-D288-C288-10</f>
        <v>341.59500000000014</v>
      </c>
      <c r="G288" s="8">
        <v>1106</v>
      </c>
      <c r="H288" s="8">
        <v>0.69195121999999998</v>
      </c>
      <c r="I288" s="8">
        <v>197</v>
      </c>
      <c r="J288" s="9">
        <f>F288-I288</f>
        <v>144.59500000000014</v>
      </c>
    </row>
    <row r="289" spans="1:10" x14ac:dyDescent="0.2">
      <c r="A289" s="6" t="s">
        <v>141</v>
      </c>
      <c r="B289" s="7">
        <v>1699</v>
      </c>
      <c r="C289" s="7">
        <v>968.43</v>
      </c>
      <c r="D289" s="7">
        <f>B289*0.025</f>
        <v>42.475000000000001</v>
      </c>
      <c r="E289" s="7">
        <v>1385</v>
      </c>
      <c r="F289" s="7">
        <f>E289-D289-C289-10</f>
        <v>364.09500000000014</v>
      </c>
      <c r="G289" s="8">
        <v>1178</v>
      </c>
      <c r="H289" s="8">
        <v>0.69360211900000002</v>
      </c>
      <c r="I289" s="8">
        <v>207</v>
      </c>
      <c r="J289" s="9">
        <f>F289-I289</f>
        <v>157.09500000000014</v>
      </c>
    </row>
    <row r="290" spans="1:10" x14ac:dyDescent="0.2">
      <c r="A290" s="6" t="s">
        <v>31</v>
      </c>
      <c r="B290" s="7">
        <v>999</v>
      </c>
      <c r="C290" s="7">
        <v>569.42999999999995</v>
      </c>
      <c r="D290" s="7">
        <f>B290*0.025</f>
        <v>24.975000000000001</v>
      </c>
      <c r="E290" s="7">
        <v>849</v>
      </c>
      <c r="F290" s="7">
        <f>E290-D290-C290-10</f>
        <v>244.59500000000003</v>
      </c>
      <c r="G290" s="8">
        <v>709</v>
      </c>
      <c r="H290" s="8">
        <v>0.71014014000000003</v>
      </c>
      <c r="I290" s="8">
        <v>140</v>
      </c>
      <c r="J290" s="9">
        <f>F290-I290</f>
        <v>104.59500000000003</v>
      </c>
    </row>
    <row r="291" spans="1:10" x14ac:dyDescent="0.2">
      <c r="A291" s="6" t="s">
        <v>32</v>
      </c>
      <c r="B291" s="7">
        <v>999</v>
      </c>
      <c r="C291" s="7">
        <v>569.42999999999995</v>
      </c>
      <c r="D291" s="7">
        <f>B291*0.025</f>
        <v>24.975000000000001</v>
      </c>
      <c r="E291" s="7">
        <v>849</v>
      </c>
      <c r="F291" s="7">
        <f>E291-D291-C291-10</f>
        <v>244.59500000000003</v>
      </c>
      <c r="G291" s="8">
        <v>709</v>
      </c>
      <c r="H291" s="8">
        <v>0.71014014000000003</v>
      </c>
      <c r="I291" s="8">
        <v>140</v>
      </c>
      <c r="J291" s="9">
        <f>F291-I291</f>
        <v>104.59500000000003</v>
      </c>
    </row>
    <row r="292" spans="1:10" x14ac:dyDescent="0.2">
      <c r="A292" s="6" t="s">
        <v>33</v>
      </c>
      <c r="B292" s="7">
        <v>999</v>
      </c>
      <c r="C292" s="7">
        <v>569.42999999999995</v>
      </c>
      <c r="D292" s="7">
        <f>B292*0.025</f>
        <v>24.975000000000001</v>
      </c>
      <c r="E292" s="7">
        <v>849</v>
      </c>
      <c r="F292" s="7">
        <f>E292-D292-C292-10</f>
        <v>244.59500000000003</v>
      </c>
      <c r="G292" s="8">
        <v>709</v>
      </c>
      <c r="H292" s="8">
        <v>0.71014014000000003</v>
      </c>
      <c r="I292" s="8">
        <v>140</v>
      </c>
      <c r="J292" s="9">
        <f>F292-I292</f>
        <v>104.59500000000003</v>
      </c>
    </row>
    <row r="293" spans="1:10" x14ac:dyDescent="0.2">
      <c r="A293" s="6" t="s">
        <v>34</v>
      </c>
      <c r="B293" s="7">
        <v>999</v>
      </c>
      <c r="C293" s="7">
        <v>569.42999999999995</v>
      </c>
      <c r="D293" s="7">
        <f>B293*0.025</f>
        <v>24.975000000000001</v>
      </c>
      <c r="E293" s="7">
        <v>849</v>
      </c>
      <c r="F293" s="7">
        <f>E293-D293-C293-10</f>
        <v>244.59500000000003</v>
      </c>
      <c r="G293" s="8">
        <v>709</v>
      </c>
      <c r="H293" s="8">
        <v>0.71014014000000003</v>
      </c>
      <c r="I293" s="8">
        <v>140</v>
      </c>
      <c r="J293" s="9">
        <f>F293-I293</f>
        <v>104.59500000000003</v>
      </c>
    </row>
    <row r="294" spans="1:10" x14ac:dyDescent="0.2">
      <c r="A294" s="6" t="s">
        <v>56</v>
      </c>
      <c r="B294" s="7">
        <v>1199</v>
      </c>
      <c r="C294" s="7">
        <v>683.43</v>
      </c>
      <c r="D294" s="7">
        <f>B294*0.025</f>
        <v>29.975000000000001</v>
      </c>
      <c r="E294" s="7">
        <v>995</v>
      </c>
      <c r="F294" s="7">
        <f>E294-D294-C294-10</f>
        <v>271.59500000000003</v>
      </c>
      <c r="G294" s="8">
        <v>838</v>
      </c>
      <c r="H294" s="8">
        <v>0.69927439499999999</v>
      </c>
      <c r="I294" s="8">
        <v>157</v>
      </c>
      <c r="J294" s="9">
        <f>F294-I294</f>
        <v>114.59500000000003</v>
      </c>
    </row>
    <row r="295" spans="1:10" x14ac:dyDescent="0.2">
      <c r="A295" s="6" t="s">
        <v>142</v>
      </c>
      <c r="B295" s="7">
        <v>1699</v>
      </c>
      <c r="C295" s="7">
        <v>968.43</v>
      </c>
      <c r="D295" s="7">
        <f>B295*0.025</f>
        <v>42.475000000000001</v>
      </c>
      <c r="E295" s="7">
        <v>1385</v>
      </c>
      <c r="F295" s="7">
        <f>E295-D295-C295-10</f>
        <v>364.09500000000014</v>
      </c>
      <c r="G295" s="8">
        <v>1178</v>
      </c>
      <c r="H295" s="8">
        <v>0.69360211900000002</v>
      </c>
      <c r="I295" s="8">
        <v>207</v>
      </c>
      <c r="J295" s="9">
        <f>F295-I295</f>
        <v>157.09500000000014</v>
      </c>
    </row>
    <row r="296" spans="1:10" x14ac:dyDescent="0.2">
      <c r="A296" s="6" t="s">
        <v>143</v>
      </c>
      <c r="B296" s="7">
        <v>1699</v>
      </c>
      <c r="C296" s="7">
        <v>968.43</v>
      </c>
      <c r="D296" s="7">
        <f>B296*0.025</f>
        <v>42.475000000000001</v>
      </c>
      <c r="E296" s="7">
        <v>1385</v>
      </c>
      <c r="F296" s="7">
        <f>E296-D296-C296-10</f>
        <v>364.09500000000014</v>
      </c>
      <c r="G296" s="8">
        <v>1178</v>
      </c>
      <c r="H296" s="8">
        <v>0.69360211900000002</v>
      </c>
      <c r="I296" s="8">
        <v>207</v>
      </c>
      <c r="J296" s="9">
        <f>F296-I296</f>
        <v>157.09500000000014</v>
      </c>
    </row>
    <row r="297" spans="1:10" x14ac:dyDescent="0.2">
      <c r="A297" s="6" t="s">
        <v>35</v>
      </c>
      <c r="B297" s="7">
        <v>999</v>
      </c>
      <c r="C297" s="7">
        <v>569.42999999999995</v>
      </c>
      <c r="D297" s="7">
        <f>B297*0.025</f>
        <v>24.975000000000001</v>
      </c>
      <c r="E297" s="7">
        <v>849</v>
      </c>
      <c r="F297" s="7">
        <f>E297-D297-C297-10</f>
        <v>244.59500000000003</v>
      </c>
      <c r="G297" s="8">
        <v>709</v>
      </c>
      <c r="H297" s="8">
        <v>0.71014014000000003</v>
      </c>
      <c r="I297" s="8">
        <v>140</v>
      </c>
      <c r="J297" s="9">
        <f>F297-I297</f>
        <v>104.59500000000003</v>
      </c>
    </row>
    <row r="298" spans="1:10" x14ac:dyDescent="0.2">
      <c r="A298" s="6" t="s">
        <v>10</v>
      </c>
      <c r="B298" s="7">
        <v>899</v>
      </c>
      <c r="C298" s="7">
        <v>512.42999999999995</v>
      </c>
      <c r="D298" s="7">
        <f>B298*0.025</f>
        <v>22.475000000000001</v>
      </c>
      <c r="E298" s="7">
        <v>764</v>
      </c>
      <c r="F298" s="7">
        <f>E298-D298-C298-10</f>
        <v>219.09500000000003</v>
      </c>
      <c r="G298" s="8">
        <v>637</v>
      </c>
      <c r="H298" s="8">
        <v>0.70904338200000006</v>
      </c>
      <c r="I298" s="8">
        <v>127</v>
      </c>
      <c r="J298" s="9">
        <f>F298-I298</f>
        <v>92.095000000000027</v>
      </c>
    </row>
    <row r="299" spans="1:10" x14ac:dyDescent="0.2">
      <c r="A299" s="6" t="s">
        <v>11</v>
      </c>
      <c r="B299" s="7">
        <v>899</v>
      </c>
      <c r="C299" s="7">
        <v>512.42999999999995</v>
      </c>
      <c r="D299" s="7">
        <f>B299*0.025</f>
        <v>22.475000000000001</v>
      </c>
      <c r="E299" s="7">
        <v>764</v>
      </c>
      <c r="F299" s="7">
        <f>E299-D299-C299-10</f>
        <v>219.09500000000003</v>
      </c>
      <c r="G299" s="8">
        <v>637</v>
      </c>
      <c r="H299" s="8">
        <v>0.70904338200000006</v>
      </c>
      <c r="I299" s="8">
        <v>127</v>
      </c>
      <c r="J299" s="9">
        <f>F299-I299</f>
        <v>92.095000000000027</v>
      </c>
    </row>
    <row r="300" spans="1:10" x14ac:dyDescent="0.2">
      <c r="A300" s="6" t="s">
        <v>12</v>
      </c>
      <c r="B300" s="7">
        <v>899</v>
      </c>
      <c r="C300" s="7">
        <v>494.45</v>
      </c>
      <c r="D300" s="7">
        <f>B300*0.025</f>
        <v>22.475000000000001</v>
      </c>
      <c r="E300" s="7">
        <v>764</v>
      </c>
      <c r="F300" s="7">
        <f>E300-D300-C300-10</f>
        <v>237.07499999999999</v>
      </c>
      <c r="G300" s="8">
        <v>629</v>
      </c>
      <c r="H300" s="8">
        <v>0.70016685199999995</v>
      </c>
      <c r="I300" s="8">
        <v>135</v>
      </c>
      <c r="J300" s="9">
        <f>F300-I300</f>
        <v>102.07499999999999</v>
      </c>
    </row>
    <row r="301" spans="1:10" x14ac:dyDescent="0.2">
      <c r="A301" s="6" t="s">
        <v>13</v>
      </c>
      <c r="B301" s="7">
        <v>899</v>
      </c>
      <c r="C301" s="7">
        <v>512.42999999999995</v>
      </c>
      <c r="D301" s="7">
        <f>B301*0.025</f>
        <v>22.475000000000001</v>
      </c>
      <c r="E301" s="7">
        <v>764</v>
      </c>
      <c r="F301" s="7">
        <f>E301-D301-C301-10</f>
        <v>219.09500000000003</v>
      </c>
      <c r="G301" s="8">
        <v>637</v>
      </c>
      <c r="H301" s="8">
        <v>0.70904338200000006</v>
      </c>
      <c r="I301" s="8">
        <v>127</v>
      </c>
      <c r="J301" s="9">
        <f>F301-I301</f>
        <v>92.095000000000027</v>
      </c>
    </row>
    <row r="302" spans="1:10" x14ac:dyDescent="0.2">
      <c r="A302" s="6" t="s">
        <v>14</v>
      </c>
      <c r="B302" s="7">
        <v>899</v>
      </c>
      <c r="C302" s="7">
        <v>512.42999999999995</v>
      </c>
      <c r="D302" s="7">
        <f>B302*0.025</f>
        <v>22.475000000000001</v>
      </c>
      <c r="E302" s="7">
        <v>764</v>
      </c>
      <c r="F302" s="7">
        <f>E302-D302-C302-10</f>
        <v>219.09500000000003</v>
      </c>
      <c r="G302" s="8">
        <v>637</v>
      </c>
      <c r="H302" s="8">
        <v>0.70904338200000006</v>
      </c>
      <c r="I302" s="8">
        <v>127</v>
      </c>
      <c r="J302" s="9">
        <f>F302-I302</f>
        <v>92.095000000000027</v>
      </c>
    </row>
    <row r="303" spans="1:10" x14ac:dyDescent="0.2">
      <c r="A303" s="6" t="s">
        <v>36</v>
      </c>
      <c r="B303" s="7">
        <v>999</v>
      </c>
      <c r="C303" s="7">
        <v>569.42999999999995</v>
      </c>
      <c r="D303" s="7">
        <f>B303*0.025</f>
        <v>24.975000000000001</v>
      </c>
      <c r="E303" s="7">
        <v>849</v>
      </c>
      <c r="F303" s="7">
        <f>E303-D303-C303-10</f>
        <v>244.59500000000003</v>
      </c>
      <c r="G303" s="8">
        <v>709</v>
      </c>
      <c r="H303" s="8">
        <v>0.71014014000000003</v>
      </c>
      <c r="I303" s="8">
        <v>140</v>
      </c>
      <c r="J303" s="9">
        <f>F303-I303</f>
        <v>104.59500000000003</v>
      </c>
    </row>
    <row r="304" spans="1:10" x14ac:dyDescent="0.2">
      <c r="A304" s="6" t="s">
        <v>37</v>
      </c>
      <c r="B304" s="7">
        <v>999</v>
      </c>
      <c r="C304" s="7">
        <v>569.42999999999995</v>
      </c>
      <c r="D304" s="7">
        <f>B304*0.025</f>
        <v>24.975000000000001</v>
      </c>
      <c r="E304" s="7">
        <v>849</v>
      </c>
      <c r="F304" s="7">
        <f>E304-D304-C304-10</f>
        <v>244.59500000000003</v>
      </c>
      <c r="G304" s="8">
        <v>709</v>
      </c>
      <c r="H304" s="8">
        <v>0.71014014000000003</v>
      </c>
      <c r="I304" s="8">
        <v>140</v>
      </c>
      <c r="J304" s="9">
        <f>F304-I304</f>
        <v>104.59500000000003</v>
      </c>
    </row>
    <row r="305" spans="1:10" x14ac:dyDescent="0.2">
      <c r="A305" s="6" t="s">
        <v>86</v>
      </c>
      <c r="B305" s="7">
        <v>1399</v>
      </c>
      <c r="C305" s="7">
        <v>797.43</v>
      </c>
      <c r="D305" s="7">
        <f>B305*0.025</f>
        <v>34.975000000000001</v>
      </c>
      <c r="E305" s="7">
        <v>1161</v>
      </c>
      <c r="F305" s="7">
        <f>E305-D305-C305-10</f>
        <v>318.59500000000014</v>
      </c>
      <c r="G305" s="8">
        <v>977</v>
      </c>
      <c r="H305" s="8">
        <v>0.698663331</v>
      </c>
      <c r="I305" s="8">
        <v>184</v>
      </c>
      <c r="J305" s="9">
        <f>F305-I305</f>
        <v>134.59500000000014</v>
      </c>
    </row>
    <row r="306" spans="1:10" x14ac:dyDescent="0.2">
      <c r="A306" s="6" t="s">
        <v>105</v>
      </c>
      <c r="B306" s="7">
        <v>1499</v>
      </c>
      <c r="C306" s="7">
        <v>854.43</v>
      </c>
      <c r="D306" s="7">
        <f>B306*0.025</f>
        <v>37.475000000000001</v>
      </c>
      <c r="E306" s="7">
        <v>1244</v>
      </c>
      <c r="F306" s="7">
        <f>E306-D306-C306-10</f>
        <v>342.09500000000014</v>
      </c>
      <c r="G306" s="8">
        <v>1049</v>
      </c>
      <c r="H306" s="8">
        <v>0.70008672400000005</v>
      </c>
      <c r="I306" s="8">
        <v>195</v>
      </c>
      <c r="J306" s="9">
        <f>F306-I306</f>
        <v>147.09500000000014</v>
      </c>
    </row>
    <row r="307" spans="1:10" x14ac:dyDescent="0.2">
      <c r="A307" s="6" t="s">
        <v>144</v>
      </c>
      <c r="B307" s="7">
        <v>1699</v>
      </c>
      <c r="C307" s="7">
        <v>968.43</v>
      </c>
      <c r="D307" s="7">
        <f>B307*0.025</f>
        <v>42.475000000000001</v>
      </c>
      <c r="E307" s="7">
        <v>1385</v>
      </c>
      <c r="F307" s="7">
        <f>E307-D307-C307-10</f>
        <v>364.09500000000014</v>
      </c>
      <c r="G307" s="8">
        <v>1178</v>
      </c>
      <c r="H307" s="8">
        <v>0.69360211900000002</v>
      </c>
      <c r="I307" s="8">
        <v>207</v>
      </c>
      <c r="J307" s="9">
        <f>F307-I307</f>
        <v>157.09500000000014</v>
      </c>
    </row>
    <row r="308" spans="1:10" x14ac:dyDescent="0.2">
      <c r="A308" s="6" t="s">
        <v>145</v>
      </c>
      <c r="B308" s="7">
        <v>1699</v>
      </c>
      <c r="C308" s="7">
        <v>968.43</v>
      </c>
      <c r="D308" s="7">
        <f>B308*0.025</f>
        <v>42.475000000000001</v>
      </c>
      <c r="E308" s="7">
        <v>1385</v>
      </c>
      <c r="F308" s="7">
        <f>E308-D308-C308-10</f>
        <v>364.09500000000014</v>
      </c>
      <c r="G308" s="8">
        <v>1178</v>
      </c>
      <c r="H308" s="8">
        <v>0.69360211900000002</v>
      </c>
      <c r="I308" s="8">
        <v>207</v>
      </c>
      <c r="J308" s="9">
        <f>F308-I308</f>
        <v>157.09500000000014</v>
      </c>
    </row>
    <row r="309" spans="1:10" x14ac:dyDescent="0.2">
      <c r="A309" s="6" t="s">
        <v>38</v>
      </c>
      <c r="B309" s="7">
        <v>999</v>
      </c>
      <c r="C309" s="7">
        <v>569.42999999999995</v>
      </c>
      <c r="D309" s="7">
        <f>B309*0.025</f>
        <v>24.975000000000001</v>
      </c>
      <c r="E309" s="7">
        <v>849</v>
      </c>
      <c r="F309" s="7">
        <f>E309-D309-C309-10</f>
        <v>244.59500000000003</v>
      </c>
      <c r="G309" s="8">
        <v>709</v>
      </c>
      <c r="H309" s="8">
        <v>0.71014014000000003</v>
      </c>
      <c r="I309" s="8">
        <v>140</v>
      </c>
      <c r="J309" s="9">
        <f>F309-I309</f>
        <v>104.59500000000003</v>
      </c>
    </row>
  </sheetData>
  <autoFilter ref="A1:J1" xr:uid="{E71B5464-966F-456B-94EB-9465E6BF24A7}">
    <sortState ref="A2:J309">
      <sortCondition ref="A1"/>
    </sortState>
  </autoFilter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2022-10-12T13:41:40Z</dcterms:modified>
</cp:coreProperties>
</file>