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DC\AppData\Roaming\VNPT Plugin\Files\FileTemp\"/>
    </mc:Choice>
  </mc:AlternateContent>
  <xr:revisionPtr revIDLastSave="0" documentId="13_ncr:1_{50BF84DA-60C6-40CF-95E5-A08FFE5834E8}" xr6:coauthVersionLast="47" xr6:coauthVersionMax="47" xr10:uidLastSave="{00000000-0000-0000-0000-000000000000}"/>
  <bookViews>
    <workbookView xWindow="-120" yWindow="-120" windowWidth="29040" windowHeight="15720" xr2:uid="{4D2864A0-552F-451D-9D18-A3B4655A3099}"/>
  </bookViews>
  <sheets>
    <sheet name="01" sheetId="1" r:id="rId1"/>
    <sheet name="02" sheetId="2" r:id="rId2"/>
    <sheet name="03" sheetId="3" r:id="rId3"/>
    <sheet name="04" sheetId="4" r:id="rId4"/>
    <sheet name="05.1" sheetId="5" r:id="rId5"/>
    <sheet name="05.2" sheetId="6" r:id="rId6"/>
    <sheet name="6" sheetId="8" r:id="rId7"/>
    <sheet name="7" sheetId="9" r:id="rId8"/>
    <sheet name="8" sheetId="7" r:id="rId9"/>
  </sheets>
  <definedNames>
    <definedName name="_xlnm.Print_Area" localSheetId="0">'01'!$A$1:$E$13</definedName>
    <definedName name="_xlnm.Print_Area" localSheetId="1">'02'!$A$1:$F$63</definedName>
    <definedName name="_xlnm.Print_Area" localSheetId="8">'8'!$A$1:$N$45</definedName>
    <definedName name="_xlnm.Print_Titles" localSheetId="1">'02'!$6:$8</definedName>
    <definedName name="_xlnm.Print_Titles" localSheetId="2">'03'!$5:$7</definedName>
    <definedName name="_xlnm.Print_Titles" localSheetId="3">'04'!$5:$7</definedName>
    <definedName name="_xlnm.Print_Titles" localSheetId="4">'05.1'!$5:$7</definedName>
    <definedName name="_xlnm.Print_Titles" localSheetId="5">'05.2'!$6:$8</definedName>
    <definedName name="_xlnm.Print_Titles" localSheetId="6">'6'!$5:$7</definedName>
    <definedName name="_xlnm.Print_Titles" localSheetId="7">'7'!$5:$7</definedName>
    <definedName name="_xlnm.Print_Titles" localSheetId="8">'8'!$5:$8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3" i="3" l="1"/>
  <c r="A3" i="4" s="1"/>
  <c r="A3" i="5" l="1"/>
  <c r="A4" i="6" s="1"/>
  <c r="A3" i="8" s="1"/>
  <c r="A3" i="9" s="1"/>
  <c r="A3" i="7" s="1"/>
</calcChain>
</file>

<file path=xl/sharedStrings.xml><?xml version="1.0" encoding="utf-8"?>
<sst xmlns="http://schemas.openxmlformats.org/spreadsheetml/2006/main" count="492" uniqueCount="310">
  <si>
    <t>Đơn vị: Triệu đồng</t>
  </si>
  <si>
    <t xml:space="preserve"> STT</t>
  </si>
  <si>
    <t>Nội dung</t>
  </si>
  <si>
    <t>Tổng số</t>
  </si>
  <si>
    <t>Trong đó</t>
  </si>
  <si>
    <t>Số tăng thu so với dự toán</t>
  </si>
  <si>
    <t>Dự toán chi còn lại</t>
  </si>
  <si>
    <t>A</t>
  </si>
  <si>
    <t>B</t>
  </si>
  <si>
    <t>1=2+3</t>
  </si>
  <si>
    <t>Bổ sung nguồn thực hiện chính sách tiền lương</t>
  </si>
  <si>
    <t>Chi đầu tư một số dự án quan trọng</t>
  </si>
  <si>
    <t>Thực hiện một số chính sách an sinh xã hội</t>
  </si>
  <si>
    <t>UBND XÃ, PHƯỜNG…</t>
  </si>
  <si>
    <t>Bổ sung tăng dự phòng ngân sách</t>
  </si>
  <si>
    <t>Mẫu biểu số 01</t>
  </si>
  <si>
    <t>ĐƠN VỊ ……………</t>
  </si>
  <si>
    <t>THỰC HIỆN DỰ TOÁN THU, CHI NSNN QUÝ... NĂM…</t>
  </si>
  <si>
    <t>Dự toán</t>
  </si>
  <si>
    <t>Ước… Quý so dự toán (%)</t>
  </si>
  <si>
    <t>Quý…</t>
  </si>
  <si>
    <t xml:space="preserve">Lũy kế ... </t>
  </si>
  <si>
    <t>4=3/1</t>
  </si>
  <si>
    <t>TỔNG CHI NSNN</t>
  </si>
  <si>
    <t>I</t>
  </si>
  <si>
    <t>THU PHÍ, LỆ PHÍ</t>
  </si>
  <si>
    <t>Tổng thu</t>
  </si>
  <si>
    <t>Chi tiết theo từng khoản thu</t>
  </si>
  <si>
    <t>Thu phí được để lại đơn vị</t>
  </si>
  <si>
    <t>Số phí, lệ phí nộp NSNN</t>
  </si>
  <si>
    <t>II</t>
  </si>
  <si>
    <t>DỰ TOÁN CHI NSNN</t>
  </si>
  <si>
    <t>Chi thường xuyên</t>
  </si>
  <si>
    <t>Chi quản lý hành chính</t>
  </si>
  <si>
    <t>a</t>
  </si>
  <si>
    <t>Kinh phí giao tự chủ</t>
  </si>
  <si>
    <t>Quỹ lương</t>
  </si>
  <si>
    <t>Chi thường xuyên theo định mức</t>
  </si>
  <si>
    <t>Các khoản chi đặc thù ngoài định mức:</t>
  </si>
  <si>
    <t>(chi tiết theo các khoản chi)</t>
  </si>
  <si>
    <t>…</t>
  </si>
  <si>
    <t>b</t>
  </si>
  <si>
    <t>Kinh phí không giao tự chủ</t>
  </si>
  <si>
    <t>Chi tiết theo các khoản chi</t>
  </si>
  <si>
    <t>Chi quốc phòng</t>
  </si>
  <si>
    <t>Chi an ninh và trật tự, an toàn xã hội</t>
  </si>
  <si>
    <t>Chi sự nghiệp giáo dục, đào tạo và dạy nghề</t>
  </si>
  <si>
    <t>Chi sự nghiệp khoa học và công nghệ, đổi mới sáng tạo và chuyển đổi số</t>
  </si>
  <si>
    <t>Chi sự nghiệp y tế, dân số và gia đình</t>
  </si>
  <si>
    <t>Chi sự nghiệp văn hóa, thông tin</t>
  </si>
  <si>
    <t>Chi sự nghiệp phát thanh, truyền hình, thông tấn</t>
  </si>
  <si>
    <t>Chi sự nghiệp thể dục, thể thao</t>
  </si>
  <si>
    <t>Chi sự nghiệp bảo vệ môi trường</t>
  </si>
  <si>
    <t>Chi các hoạt động kinh tế</t>
  </si>
  <si>
    <t>Chi bảo đảm xã hội</t>
  </si>
  <si>
    <t>Chi thường xuyên khác...</t>
  </si>
  <si>
    <t>….</t>
  </si>
  <si>
    <t>CHI ĐẦU TƯ PHÁT TRIỂN</t>
  </si>
  <si>
    <t>Chi các cơ quan quản lý nhà nước, đảng, đoàn thể</t>
  </si>
  <si>
    <t>Chi giáo dục, đào tạo và dạy nghề</t>
  </si>
  <si>
    <t>Chi sự nghiệp khoa học, công nghệ, đổi mới sáng tạo và chuyển đổi số</t>
  </si>
  <si>
    <t>Chi y tế, dân số và gia đình</t>
  </si>
  <si>
    <t>Chi văn hóa thông tin</t>
  </si>
  <si>
    <t>Chi phát thanh, truyền hình, thông tấn</t>
  </si>
  <si>
    <t>Chi thể dục, thể thao</t>
  </si>
  <si>
    <t>Chi bảo vệ môi trường</t>
  </si>
  <si>
    <t>Chi đầu tư phát triển khác theo quy định của pháp luật</t>
  </si>
  <si>
    <t>C</t>
  </si>
  <si>
    <t>D</t>
  </si>
  <si>
    <t>CHI CẢI CÁCH TIỀN LƯƠNG, TINH GIẢN BIÊN CHẾ</t>
  </si>
  <si>
    <t>CHI CTMTQG</t>
  </si>
  <si>
    <t>Chương trình MTQG</t>
  </si>
  <si>
    <t xml:space="preserve">CTMTQG giảm nghèo bền vững </t>
  </si>
  <si>
    <t>Dự án……….</t>
  </si>
  <si>
    <t>CTMTQG phát triển nông thôn mới</t>
  </si>
  <si>
    <t>Nội dung....</t>
  </si>
  <si>
    <t>Chương trình mục tiêu quốc gia …..</t>
  </si>
  <si>
    <t>Mẫu biểu số 02</t>
  </si>
  <si>
    <t>TÌNH HÌNH CÂN ĐỐI NSĐP QUÝ …NĂM …</t>
  </si>
  <si>
    <t>Ước… tháng so (%)</t>
  </si>
  <si>
    <t xml:space="preserve">Dự toán </t>
  </si>
  <si>
    <t>Cùng kỳ năm…</t>
  </si>
  <si>
    <t>TỔNG THU NSNN TRÊN ĐỊA BÀN</t>
  </si>
  <si>
    <t>Thu nội địa</t>
  </si>
  <si>
    <t>III</t>
  </si>
  <si>
    <t>IV</t>
  </si>
  <si>
    <t>Thu viện trợ</t>
  </si>
  <si>
    <t>TỔNG THU NGÂN SÁCH ĐỊA PHƯƠNG</t>
  </si>
  <si>
    <t>Thu NSĐP được hưởng theo phân cấp</t>
  </si>
  <si>
    <t>Thu bổ sung từ ngân sách cấp trên</t>
  </si>
  <si>
    <t>Thu bổ sung cân đối ngân sách</t>
  </si>
  <si>
    <t>Thu bổ sung có mục tiêu</t>
  </si>
  <si>
    <t>Thu kết dư</t>
  </si>
  <si>
    <t>V</t>
  </si>
  <si>
    <t>Thu chuyển nguồn từ năm trước chuyển sang</t>
  </si>
  <si>
    <t>TỔNG CHI NSĐP</t>
  </si>
  <si>
    <t>Chi cân đối ngân sách địa phương</t>
  </si>
  <si>
    <t>Chi đầu tư phát triển</t>
  </si>
  <si>
    <t>Chi viện trợ</t>
  </si>
  <si>
    <t>Dự phòng NSNN</t>
  </si>
  <si>
    <t>Các nhiệm vụ chi khác</t>
  </si>
  <si>
    <t>Chi chuyển nguồn sang năm sau</t>
  </si>
  <si>
    <t>UBND XÃ, PHƯỜNG….</t>
  </si>
  <si>
    <t>Mẫu biểu số 03</t>
  </si>
  <si>
    <t>Thu từ các khoản huy động, đóng góp</t>
  </si>
  <si>
    <t>Chi từ nguồn bổ sung có mục tiêu từ ngân sách cấp trên</t>
  </si>
  <si>
    <t>Ước… Quý so (%)</t>
  </si>
  <si>
    <t>Dự toán</t>
  </si>
  <si>
    <t xml:space="preserve">Thu nội địa </t>
  </si>
  <si>
    <t xml:space="preserve"> Thu từ khu vực doanh nghiệp nhà nước</t>
  </si>
  <si>
    <t xml:space="preserve"> Thu từ khu vực doanh nghiệp có vốn ĐTNN</t>
  </si>
  <si>
    <t xml:space="preserve"> Thu từ khu vực kinh tế ngoài quốc doanh</t>
  </si>
  <si>
    <t xml:space="preserve"> Thuế thu nhập cá nhân</t>
  </si>
  <si>
    <t xml:space="preserve"> Thuế bảo vệ môi trường</t>
  </si>
  <si>
    <t>Các loại phí, lệ phí</t>
  </si>
  <si>
    <t xml:space="preserve"> Trđó: Lệ phí trước bạ</t>
  </si>
  <si>
    <t xml:space="preserve"> Các khoản thu về nhà, đất</t>
  </si>
  <si>
    <t>-</t>
  </si>
  <si>
    <t xml:space="preserve"> Thuế sử dụng đất nông nghiệp</t>
  </si>
  <si>
    <t xml:space="preserve"> Thuế sử dụng đất phi nông nghiệp</t>
  </si>
  <si>
    <t xml:space="preserve"> Thu tiền cho thuê đất, thuê mặt nước</t>
  </si>
  <si>
    <t xml:space="preserve"> Thu tiền sử dụng đất</t>
  </si>
  <si>
    <t xml:space="preserve"> Thu tiền cho thuê và tiền bán nhà thuộc sở hữu NN</t>
  </si>
  <si>
    <t>Thu từ khai thác, xử lý tài sản công xử lý theo quy định của pháp luật về quản lý, sử dụng tài sản công</t>
  </si>
  <si>
    <t>Thu từ hoạt động xổ số</t>
  </si>
  <si>
    <t>Thu tiền cấp quyền khai thác khoáng sản, tài nguyên nước, cấp quyền sử dụng tần số vô tuyến điện, thu tiền sử dụng khu vực biển</t>
  </si>
  <si>
    <t>Thu hồi vốn, thu cổ tức, lợi nhuận, lợi nhuận sau thuế, chênh lệch thu chi của Ngân hàng Nhà nước</t>
  </si>
  <si>
    <t xml:space="preserve"> Thu hồi vốn NSNN đầu tư tại tổ chức kinh tế</t>
  </si>
  <si>
    <t xml:space="preserve"> Thu cổ tức, lợi nhuận, lợi nhuậu sau thuế, chênh lệch thu chi của Ngân hàng Nhà nước</t>
  </si>
  <si>
    <t>Thu quỹ đất công ích và hoa lợi công sản khác</t>
  </si>
  <si>
    <t xml:space="preserve"> Thu khác ngân sách</t>
  </si>
  <si>
    <t xml:space="preserve"> Hoàn thuế GTGT, thuế TTĐB và các khoản thu khác</t>
  </si>
  <si>
    <t xml:space="preserve">Thuế GTGT </t>
  </si>
  <si>
    <t>Thuế TTĐB</t>
  </si>
  <si>
    <t>Hoàn các khoản thu khác</t>
  </si>
  <si>
    <t>THU NSĐP ĐƯỢC HƯỞNG THEO PHÂN CẤP</t>
  </si>
  <si>
    <t>Từ các khoản thu phân chia giữa NST và NSX</t>
  </si>
  <si>
    <t>Thuế GTGT (phần NSX hưởng trong tổng NSĐP hưởng 30%)</t>
  </si>
  <si>
    <t>Các khoản thu NSX hưởng 100%</t>
  </si>
  <si>
    <t>Các khoản thu phân chia NSX theo tỷ lệ %</t>
  </si>
  <si>
    <t>Ước…Quý so (%)</t>
  </si>
  <si>
    <t>CHI CÂN ĐỐI NSĐP</t>
  </si>
  <si>
    <t>Chi đầu tư phát triển theo ngành, lĩnh vực</t>
  </si>
  <si>
    <t>Chi chương trình mục tiêu quốc gia</t>
  </si>
  <si>
    <t>Trong đó:</t>
  </si>
  <si>
    <t>- Chi giáo dục, đào tạo và dạy nghề</t>
  </si>
  <si>
    <t>- Chi khoa học, công nghệ, đổi mới sáng tạo và chuyển đổi số</t>
  </si>
  <si>
    <t>VI</t>
  </si>
  <si>
    <t>Dự phòng ngân sách nhà nước</t>
  </si>
  <si>
    <t>Chi cải cách tiền lương, tinh giản biên chế</t>
  </si>
  <si>
    <t>Chi đầu tư thực hiện các chương trình, nhiệm vụ, dự án</t>
  </si>
  <si>
    <t>Chi thường xuyên thực hiện các chế độ, chính sách</t>
  </si>
  <si>
    <t>Chi thực hiện các chương trình mục tiêu quốc gia</t>
  </si>
  <si>
    <t>Mẫu biểu số 05.1</t>
  </si>
  <si>
    <t>CHI TỪ NGUỒN BỔ SUNG CÓ MỤC TIÊU TỪ NST CHO NSX</t>
  </si>
  <si>
    <t>Dự phòng ngân sách địa phương</t>
  </si>
  <si>
    <t>Dự toán HĐND quyết định</t>
  </si>
  <si>
    <t>Lũy kế đã sử dụng</t>
  </si>
  <si>
    <t>Còn lại</t>
  </si>
  <si>
    <t>Số đã phân bổ</t>
  </si>
  <si>
    <t>3=1-2</t>
  </si>
  <si>
    <t>6=4-5</t>
  </si>
  <si>
    <t>Dự phòng ngân sách tỉnh bổ sung có mục tiêu cho địa phương</t>
  </si>
  <si>
    <t>Số NST bổ sung</t>
  </si>
  <si>
    <t>STT</t>
  </si>
  <si>
    <t>Chương trình mục tiêu quốc gia, Chương trình mục tiêu</t>
  </si>
  <si>
    <t>Dự toán năm</t>
  </si>
  <si>
    <t>Tỷ lệ (%) thực hiện so với dự toán</t>
  </si>
  <si>
    <t>Gồm</t>
  </si>
  <si>
    <t>Chi ĐTPT</t>
  </si>
  <si>
    <t>4=5+6</t>
  </si>
  <si>
    <t>7=8+9</t>
  </si>
  <si>
    <t>10=7/1x100</t>
  </si>
  <si>
    <t>Chương trình mục tiêu quốc gia</t>
  </si>
  <si>
    <t>Chương trình MTQG ……..</t>
  </si>
  <si>
    <t xml:space="preserve">      + Nguồn trong nước</t>
  </si>
  <si>
    <t xml:space="preserve">      + Nguồn ngoài nước (vốn vay và viện trợ)</t>
  </si>
  <si>
    <t>- Nguồn huy động hợp pháp khác</t>
  </si>
  <si>
    <t>Dự án/Nội dung …..</t>
  </si>
  <si>
    <t xml:space="preserve">b </t>
  </si>
  <si>
    <t>Dự án/Nội dung…….</t>
  </si>
  <si>
    <t>……</t>
  </si>
  <si>
    <t>Chương trình MTQG ……</t>
  </si>
  <si>
    <t>…….</t>
  </si>
  <si>
    <t>..., ngày ... tháng ... năm ……</t>
  </si>
  <si>
    <t>THỦ TRƯỞNG ĐƠN VỊ</t>
  </si>
  <si>
    <t>(Ký tên, đóng dấu)</t>
  </si>
  <si>
    <t>TÌNH HÌNH SỬ DỤNG DỰ PHÒNG NGÂN SÁCH ĐỊA PHƯƠNG, DỰ PHÒNG NGÂN SÁCH TỈNH BỔ SUNG CÓ MỤC TIÊU CHO ĐỊA PHƯƠNG</t>
  </si>
  <si>
    <t>ƯỚC THU NSNN THÁNG N NĂM ….</t>
  </si>
  <si>
    <t>NỘI DUNG</t>
  </si>
  <si>
    <t xml:space="preserve">THỰC HIỆN N THÁNG NĂM TRƯỚC </t>
  </si>
  <si>
    <t xml:space="preserve">THỰC HIỆN N-1 THÁNG </t>
  </si>
  <si>
    <t>ƯỚC THỰC HIỆN</t>
  </si>
  <si>
    <t>ƯỚC ... THÁNG SO (%)</t>
  </si>
  <si>
    <t>THÁNG N</t>
  </si>
  <si>
    <t>LŨY KẾ N THÁNG</t>
  </si>
  <si>
    <t>CÙNG KỲ</t>
  </si>
  <si>
    <t>Thuế thu nhập cá nhân</t>
  </si>
  <si>
    <t>Thuế bảo vệ môi trường</t>
  </si>
  <si>
    <t>Thu tiền cấp quyền khai thác khoáng sản</t>
  </si>
  <si>
    <t>ƯỚC CHI NSNN THÁNG  (N) NĂM …..</t>
  </si>
  <si>
    <t xml:space="preserve">THỰC HIỆN N THÁNG  NĂM TRƯỚC </t>
  </si>
  <si>
    <t>1.1</t>
  </si>
  <si>
    <t>1.2</t>
  </si>
  <si>
    <t>1.3</t>
  </si>
  <si>
    <t>1.4</t>
  </si>
  <si>
    <t xml:space="preserve"> THU NSNN TRÊN ĐB (I+II+III)</t>
  </si>
  <si>
    <t>Thu nội địa không bao gồm thu tiền sử dụng đất</t>
  </si>
  <si>
    <t>Thu nội địa không bao gồm thu tiền sử dụng đất, thu xổ số kiến thiết</t>
  </si>
  <si>
    <t>Thu nội địa không bao gồm thu tiền sử dụng đất, thu xổ số kiến thiết, phí cửa khẩu</t>
  </si>
  <si>
    <t>Thu từ doanh nghiệp nhà nước Trung ương</t>
  </si>
  <si>
    <t xml:space="preserve"> - Thuế giá trị gia tăng</t>
  </si>
  <si>
    <t xml:space="preserve"> - Thuế thu nhập doanh nghiệp</t>
  </si>
  <si>
    <t xml:space="preserve"> - Thuế tài nguyên</t>
  </si>
  <si>
    <t>Thu từ doanh nghiệp nhà nước địa phương</t>
  </si>
  <si>
    <t>Thu từ doanh nghiệp có vồn đầu tư nước ngoài</t>
  </si>
  <si>
    <t xml:space="preserve"> - Thuế tiêu thụ đặc biệt</t>
  </si>
  <si>
    <t>Thu từ khu vực ngoài quốc doanh</t>
  </si>
  <si>
    <t>Lệ phí trước bạ</t>
  </si>
  <si>
    <t xml:space="preserve">Thuế sử dụng đất nông nghiệp </t>
  </si>
  <si>
    <t>Thuế sử dụng đất phi nông nghiệp</t>
  </si>
  <si>
    <t>Phí và lệ phí</t>
  </si>
  <si>
    <t xml:space="preserve"> - Lệ phí trung ương</t>
  </si>
  <si>
    <t xml:space="preserve"> - Lệ phí tỉnh, huyện</t>
  </si>
  <si>
    <t>Trong đó: Phí sử dụng công trình kết cấu hạ tầng, công trình dịch vụ, tiện ích công cộng trong khu vực cửa khẩu</t>
  </si>
  <si>
    <t xml:space="preserve"> Phí bảo vệ môi trường đối với khai thác khoáng sản</t>
  </si>
  <si>
    <t xml:space="preserve"> Phí bảo vệ môi trường đối với nước thải</t>
  </si>
  <si>
    <t>Thu tiền sử dụng đất</t>
  </si>
  <si>
    <t>Thu tiền thuê mặt đất, mặt nước</t>
  </si>
  <si>
    <t>Thu tiền cho thuê và bán nhà ở thuộc sở hữu nhà nước</t>
  </si>
  <si>
    <t xml:space="preserve">Thu khác ngân sách </t>
  </si>
  <si>
    <t>Trong đó xử phạt vi phạm an toàn giao thông</t>
  </si>
  <si>
    <t>Thu cổ tức và lợi nhuận sau thuế</t>
  </si>
  <si>
    <t>Thu xổ số kiến thiết</t>
  </si>
  <si>
    <t>Thu từ hoạt động xuất, nhập khẩu</t>
  </si>
  <si>
    <t>Thuế xuất khẩu</t>
  </si>
  <si>
    <t>Thuế nhập khẩu</t>
  </si>
  <si>
    <t>Thuế tiêu thụ đặc biệt</t>
  </si>
  <si>
    <t>Thuế giá trị gia tăng</t>
  </si>
  <si>
    <t>Thu khác</t>
  </si>
  <si>
    <t>Các khoản huy động, đóng góp</t>
  </si>
  <si>
    <t>Ghi thu - ghi chi tiền bồi thường, GPMB đối với số tiền nhà đầu tư đã ứng trước được đối trừ thuê đất</t>
  </si>
  <si>
    <t>Ghi thu - ghi chi nguồn vốn viện trợ</t>
  </si>
  <si>
    <t>DỰ TOÁN</t>
  </si>
  <si>
    <t>6=5/1</t>
  </si>
  <si>
    <t xml:space="preserve">DỰ TOÁN </t>
  </si>
  <si>
    <t>TỔNG CHI NSĐP (I+II)</t>
  </si>
  <si>
    <t>Tổng chi cân đối NSĐP</t>
  </si>
  <si>
    <t xml:space="preserve"> Chi đầu tư XDCB từ nguồn vốn trong nước</t>
  </si>
  <si>
    <t>Chi đầu tư từ nguồn thu xổ số kiến thiết</t>
  </si>
  <si>
    <t>Chi đầu tư hạ tầng từ nguồn thu tiền sử dụng đất</t>
  </si>
  <si>
    <t>Chi đầu tư từ nguồn tăng thu, bội chi cấp tỉnh</t>
  </si>
  <si>
    <t>2.1</t>
  </si>
  <si>
    <t>Chi sự nghiệp kinh tế và sự nghiệp khác</t>
  </si>
  <si>
    <t>2.2</t>
  </si>
  <si>
    <t>Chi SN Giáo dục, đào tạo và dạy nghề</t>
  </si>
  <si>
    <t>2.3</t>
  </si>
  <si>
    <t xml:space="preserve">Chi sự nghiệp y tế </t>
  </si>
  <si>
    <t>2.4</t>
  </si>
  <si>
    <t>Chi SN khoa học và công nghệ</t>
  </si>
  <si>
    <t>2.5</t>
  </si>
  <si>
    <t>Chi SN văn hóa thông tin</t>
  </si>
  <si>
    <t>2.6</t>
  </si>
  <si>
    <t>Chi SN phát thanh - truyền hình</t>
  </si>
  <si>
    <t>2.7</t>
  </si>
  <si>
    <t>Chi SN thể dục thể thao</t>
  </si>
  <si>
    <t>2.8</t>
  </si>
  <si>
    <t>Chi đảm bảo xã hội</t>
  </si>
  <si>
    <t>2.9</t>
  </si>
  <si>
    <t>2.10</t>
  </si>
  <si>
    <t>Chi an ninh - quốc phòng</t>
  </si>
  <si>
    <t>2.11</t>
  </si>
  <si>
    <t>Chi SN môi trường</t>
  </si>
  <si>
    <t>2.12</t>
  </si>
  <si>
    <t>Chi thường xuyên khác và chi khác ngân sách</t>
  </si>
  <si>
    <t>Chi dự phòng ngân sách</t>
  </si>
  <si>
    <t>Chi quỹ dự trữ tài chính</t>
  </si>
  <si>
    <t>Chi trả lãi vay</t>
  </si>
  <si>
    <t>Chi từ nguồn tăng thu</t>
  </si>
  <si>
    <t>Chi các chương trình mục tiêu quốc gia và một số chương trình, dự án, nhiệm vụ khác</t>
  </si>
  <si>
    <t>Chi thực hiện các Chương trình mục tiêu quốc gia</t>
  </si>
  <si>
    <t>Chi đầu tư từ nguồn vốn ngoài nước</t>
  </si>
  <si>
    <t>Chi đầu tư thực hiện các Chương trình mục tiêu, nhiệm vụ khác từ nguồn vốn trong nước</t>
  </si>
  <si>
    <t>Chi từ nguồn hỗ trợ thực hiện các chế độ chính sách theo chế độ quy định và một số chương trình mục tiêu</t>
  </si>
  <si>
    <t>5=3+4</t>
  </si>
  <si>
    <t>7=5/2</t>
  </si>
  <si>
    <t>Mẫu biểu số 08</t>
  </si>
  <si>
    <t>11=8/2x100</t>
  </si>
  <si>
    <t>11=9/3x100</t>
  </si>
  <si>
    <t>- Ngân sách trung ương</t>
  </si>
  <si>
    <t>- Ngân sách tỉnh</t>
  </si>
  <si>
    <t>Chương trình mục tiêu, nhiệm vụ, chế độ, chính sách khác</t>
  </si>
  <si>
    <t>CTMT, nhiệm vụ, chế độ, chính sách ….</t>
  </si>
  <si>
    <r>
      <rPr>
        <b/>
        <i/>
        <sz val="12"/>
        <rFont val="Times New Roman"/>
        <family val="1"/>
      </rPr>
      <t>Ghi chú:</t>
    </r>
    <r>
      <rPr>
        <b/>
        <sz val="12"/>
        <rFont val="Times New Roman"/>
        <family val="1"/>
      </rPr>
      <t xml:space="preserve"> </t>
    </r>
    <r>
      <rPr>
        <i/>
        <sz val="12"/>
        <rFont val="Times New Roman"/>
        <family val="1"/>
      </rPr>
      <t>Tháng  (N) là tháng báo cáo; (N-1) là tháng trước tháng báo cáo.</t>
    </r>
  </si>
  <si>
    <r>
      <rPr>
        <b/>
        <i/>
        <sz val="12"/>
        <rFont val="Times New Roman"/>
        <family val="1"/>
      </rPr>
      <t>Ghi chú:</t>
    </r>
    <r>
      <rPr>
        <b/>
        <sz val="12"/>
        <rFont val="Times New Roman"/>
        <family val="1"/>
      </rPr>
      <t xml:space="preserve"> </t>
    </r>
    <r>
      <rPr>
        <i/>
        <sz val="12"/>
        <rFont val="Times New Roman"/>
        <family val="1"/>
      </rPr>
      <t>Tháng  (N) là tháng báo cáo</t>
    </r>
  </si>
  <si>
    <t>TÌNH HÌNH SỬ DỤNG CÁC KHOẢN BỔ SUNG CÓ MỤC TIÊU TỪ NGÂN SÁCH CẤP TỈNH QUÝ N NĂM …..</t>
  </si>
  <si>
    <t>Luỹ kế từ đầu năm đến Quý N</t>
  </si>
  <si>
    <t>Thực hiện</t>
  </si>
  <si>
    <t>Thực hiện Quý N</t>
  </si>
  <si>
    <t>THỰC HIỆN CHI NSNN QUÝ ...NĂM…</t>
  </si>
  <si>
    <t>THỰC HIỆN THU NSNN QUÝ ... NĂM…</t>
  </si>
  <si>
    <t>Mẫu biểu số 04</t>
  </si>
  <si>
    <t>Mẫu biểu số 06</t>
  </si>
  <si>
    <t>Mẫu biểu số 07</t>
  </si>
  <si>
    <t>Mẫu biểu số 05.2</t>
  </si>
  <si>
    <t>TÊN ĐƠN VỊ ….</t>
  </si>
  <si>
    <t>CƠ QUAN TÀI CHÍNH</t>
  </si>
  <si>
    <t>KẾT QUẢ PHÂN BỔ SỬ DỤNG SỐ TĂNG THU SO VỚI DỰ TOÁN, 
DỰ TOÁN CHI CÒN LẠI</t>
  </si>
  <si>
    <r>
      <rPr>
        <b/>
        <i/>
        <sz val="13"/>
        <rFont val="Times New Roman"/>
        <family val="1"/>
      </rPr>
      <t>Ghi chú:</t>
    </r>
    <r>
      <rPr>
        <b/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>Tháng  (N) là tháng báo cáo; (N-1) là tháng trước tháng báo cáo.</t>
    </r>
  </si>
  <si>
    <t>(Kèm theo Quyết định số:   30/2026/QĐ-UBND ngày    20  tháng 6 năm 2026 của UBND tỉnh Lạng Sơn)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</si>
</sst>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5" formatCode="#,##0\ &quot;₫&quot;;\-#,##0\ &quot;₫&quot;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##,###"/>
    <numFmt numFmtId="170" formatCode="#,##0\ ;[Red]\-\ #,##0\ ;\ &quot; &quot;\ ;"/>
    <numFmt numFmtId="171" formatCode="#,##0.0\ ;[Red]\-\ #,##0.0\ ;\ &quot; &quot;\ ;"/>
    <numFmt numFmtId="172" formatCode="_(* #,##0_);_(* \(#,##0\);_(* &quot;-&quot;??_);_(@_)"/>
    <numFmt numFmtId="173" formatCode="_-* #,##0\ _₫_-;\-* #,##0\ _₫_-;_-* &quot;-&quot;\ _₫_-;_-@_-"/>
    <numFmt numFmtId="174" formatCode="_-* #,##0.00\ _₫_-;\-* #,##0.00\ _₫_-;_-* &quot;-&quot;??\ _₫_-;_-@_-"/>
    <numFmt numFmtId="175" formatCode="_-&quot;€&quot;* #,##0_-;\-&quot;€&quot;* #,##0_-;_-&quot;€&quot;* &quot;-&quot;_-;_-@_-"/>
    <numFmt numFmtId="176" formatCode="&quot;\&quot;#,##0.00;[Red]&quot;\&quot;&quot;\&quot;&quot;\&quot;&quot;\&quot;&quot;\&quot;&quot;\&quot;\-#,##0.00"/>
    <numFmt numFmtId="177" formatCode="&quot;\&quot;#,##0;[Red]&quot;\&quot;&quot;\&quot;\-#,##0"/>
    <numFmt numFmtId="178" formatCode="#.##00"/>
    <numFmt numFmtId="179" formatCode="_-* #,##0\ &quot;€&quot;_-;\-* #,##0\ &quot;€&quot;_-;_-* &quot;-&quot;\ &quot;€&quot;_-;_-@_-"/>
    <numFmt numFmtId="180" formatCode="_-* #,##0\ _F_-;\-* #,##0\ _F_-;_-* &quot;-&quot;\ _F_-;_-@_-"/>
    <numFmt numFmtId="181" formatCode="_ &quot;\&quot;* #,##0_ ;_ &quot;\&quot;* \-#,##0_ ;_ &quot;\&quot;* &quot;-&quot;_ ;_ @_ "/>
    <numFmt numFmtId="182" formatCode="_ * #,##0_)\ &quot;F&quot;_ ;_ * \(#,##0\)\ &quot;F&quot;_ ;_ * &quot;-&quot;_)\ &quot;F&quot;_ ;_ @_ "/>
    <numFmt numFmtId="183" formatCode="_ * #,##0_)\ _$_ ;_ * \(#,##0\)\ _$_ ;_ * &quot;-&quot;_)\ _$_ ;_ @_ "/>
    <numFmt numFmtId="184" formatCode="_ &quot;\&quot;* #,##0.00_ ;_ &quot;\&quot;* \-#,##0.00_ ;_ &quot;\&quot;* &quot;-&quot;??_ ;_ @_ "/>
    <numFmt numFmtId="185" formatCode="_ * #,##0_ ;_ * \-#,##0_ ;_ * &quot;-&quot;_ ;_ @_ "/>
    <numFmt numFmtId="186" formatCode="_ * #,##0.00_ ;_ * \-#,##0.00_ ;_ * &quot;-&quot;??_ ;_ @_ "/>
    <numFmt numFmtId="187" formatCode="0.000"/>
    <numFmt numFmtId="188" formatCode="#,##0.0_);\(#,##0.0\)"/>
    <numFmt numFmtId="189" formatCode="_(* #,##0.0000_);_(* \(#,##0.0000\);_(* &quot;-&quot;??_);_(@_)"/>
    <numFmt numFmtId="190" formatCode="0.0%;[Red]\(0.0%\)"/>
    <numFmt numFmtId="191" formatCode="_ * #,##0.00_)&quot;£&quot;_ ;_ * \(#,##0.00\)&quot;£&quot;_ ;_ * &quot;-&quot;??_)&quot;£&quot;_ ;_ @_ "/>
    <numFmt numFmtId="192" formatCode="_-&quot;$&quot;* #,##0.00_-;\-&quot;$&quot;* #,##0.00_-;_-&quot;$&quot;* &quot;-&quot;??_-;_-@_-"/>
    <numFmt numFmtId="193" formatCode="0.0%;\(0.0%\)"/>
    <numFmt numFmtId="194" formatCode="0.000_)"/>
    <numFmt numFmtId="195" formatCode="_-* #,##0.00\ _€_-;\-* #,##0.00\ _€_-;_-* &quot;-&quot;??\ _€_-;_-@_-"/>
    <numFmt numFmtId="196" formatCode="_-* #,##0.00\ _V_N_D_-;\-* #,##0.00\ _V_N_D_-;_-* &quot;-&quot;??\ _V_N_D_-;_-@_-"/>
    <numFmt numFmtId="197" formatCode="&quot;C&quot;#,##0.00_);\(&quot;C&quot;#,##0.00\)"/>
    <numFmt numFmtId="198" formatCode="_(* #,##0.0_);_(* \(#,##0.0\);_(* &quot;-&quot;??_);_(@_)"/>
    <numFmt numFmtId="199" formatCode="_ &quot;\&quot;* #,##0.00_ ;_ &quot;\&quot;* &quot;\&quot;&quot;\&quot;&quot;\&quot;&quot;\&quot;&quot;\&quot;&quot;\&quot;&quot;\&quot;&quot;\&quot;&quot;\&quot;\-#,##0.00_ ;_ &quot;\&quot;* &quot;-&quot;??_ ;_ @_ "/>
    <numFmt numFmtId="200" formatCode="&quot;C&quot;#,##0_);\(&quot;C&quot;#,##0\)"/>
    <numFmt numFmtId="201" formatCode="&quot;$&quot;\ \ \ \ #,##0_);\(&quot;$&quot;\ \ \ #,##0\)"/>
    <numFmt numFmtId="202" formatCode="&quot;$&quot;\ \ \ \ \ #,##0_);\(&quot;$&quot;\ \ \ \ \ #,##0\)"/>
    <numFmt numFmtId="203" formatCode="&quot;C&quot;#,##0_);[Red]\(&quot;C&quot;#,##0\)"/>
    <numFmt numFmtId="204" formatCode="_-[$€-2]* #,##0.00_-;\-[$€-2]* #,##0.00_-;_-[$€-2]* &quot;-&quot;??_-"/>
    <numFmt numFmtId="205" formatCode="#,###;\-#,###;&quot;&quot;;_(@_)"/>
    <numFmt numFmtId="206" formatCode="#,##0_ ;[Red]\-#,##0\ "/>
    <numFmt numFmtId="207" formatCode="#,##0\ &quot;$&quot;_);[Red]\(#,##0\ &quot;$&quot;\)"/>
    <numFmt numFmtId="208" formatCode="&quot;$&quot;###,0&quot;.&quot;00_);[Red]\(&quot;$&quot;###,0&quot;.&quot;00\)"/>
    <numFmt numFmtId="209" formatCode="&quot;\&quot;#,##0;[Red]\-&quot;\&quot;#,##0"/>
    <numFmt numFmtId="210" formatCode="&quot;\&quot;#,##0.00;\-&quot;\&quot;#,##0.00"/>
    <numFmt numFmtId="211" formatCode="#,##0.000_);\(#,##0.000\)"/>
    <numFmt numFmtId="212" formatCode="#,##0.00\ &quot;F&quot;;[Red]\-#,##0.00\ &quot;F&quot;"/>
    <numFmt numFmtId="213" formatCode="#,##0\ &quot;F&quot;;\-#,##0\ &quot;F&quot;"/>
    <numFmt numFmtId="214" formatCode="#,##0\ &quot;F&quot;;[Red]\-#,##0\ &quot;F&quot;"/>
    <numFmt numFmtId="215" formatCode="_-* #,##0\ &quot;F&quot;_-;\-* #,##0\ &quot;F&quot;_-;_-* &quot;-&quot;\ &quot;F&quot;_-;_-@_-"/>
    <numFmt numFmtId="216" formatCode="0.000\ "/>
    <numFmt numFmtId="217" formatCode="#,##0\ &quot;Lt&quot;;[Red]\-#,##0\ &quot;Lt&quot;"/>
    <numFmt numFmtId="218" formatCode="#,##0.00\ &quot;F&quot;;\-#,##0.00\ &quot;F&quot;"/>
    <numFmt numFmtId="219" formatCode="_-* #,##0\ &quot;DM&quot;_-;\-* #,##0\ &quot;DM&quot;_-;_-* &quot;-&quot;\ &quot;DM&quot;_-;_-@_-"/>
    <numFmt numFmtId="220" formatCode="_-* #,##0.00\ &quot;DM&quot;_-;\-* #,##0.00\ &quot;DM&quot;_-;_-* &quot;-&quot;??\ &quot;DM&quot;_-;_-@_-"/>
    <numFmt numFmtId="221" formatCode="_-&quot;$&quot;* #,##0_-;\-&quot;$&quot;* #,##0_-;_-&quot;$&quot;* &quot;-&quot;_-;_-@_-"/>
  </numFmts>
  <fonts count="16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3"/>
      <name val="VnTime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.VnArial Narrow"/>
      <family val="2"/>
    </font>
    <font>
      <b/>
      <sz val="12"/>
      <name val="Times New Roman"/>
      <family val="1"/>
    </font>
    <font>
      <sz val="14"/>
      <name val=".VnTime"/>
      <family val="2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sz val="13"/>
      <name val="Times New Roman"/>
      <family val="1"/>
    </font>
    <font>
      <sz val="12"/>
      <name val=".VnTime"/>
      <family val="2"/>
    </font>
    <font>
      <sz val="14"/>
      <name val="Times New Roman"/>
      <family val="1"/>
    </font>
    <font>
      <i/>
      <sz val="13"/>
      <name val="Times New Roman"/>
      <family val="1"/>
    </font>
    <font>
      <sz val="12"/>
      <name val=".VnArial Narrow"/>
    </font>
    <font>
      <sz val="10"/>
      <name val=".VnArial"/>
      <family val="2"/>
    </font>
    <font>
      <b/>
      <sz val="13"/>
      <name val="Times New Roman"/>
      <family val="1"/>
    </font>
    <font>
      <sz val="12"/>
      <color indexed="62"/>
      <name val="Times New Roman"/>
      <family val="1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63"/>
      <scheme val="minor"/>
    </font>
    <font>
      <sz val="11"/>
      <color indexed="8"/>
      <name val="Calibri"/>
      <family val="2"/>
    </font>
    <font>
      <sz val="13"/>
      <name val=".VnTime"/>
      <family val="2"/>
    </font>
    <font>
      <sz val="12"/>
      <name val="VNI-Times"/>
    </font>
    <font>
      <sz val="12"/>
      <name val="돋움체"/>
      <family val="3"/>
      <charset val="129"/>
    </font>
    <font>
      <sz val="10"/>
      <name val="?? ??"/>
      <family val="1"/>
      <charset val="136"/>
    </font>
    <font>
      <sz val="12"/>
      <name val=".VnArial"/>
      <family val="2"/>
    </font>
    <font>
      <sz val="10"/>
      <name val=".VnTime"/>
      <family val="2"/>
    </font>
    <font>
      <sz val="12"/>
      <name val="????"/>
      <family val="1"/>
      <charset val="136"/>
    </font>
    <font>
      <sz val="12"/>
      <name val="Courier"/>
      <family val="3"/>
    </font>
    <font>
      <sz val="10"/>
      <name val="AngsanaUPC"/>
      <family val="1"/>
    </font>
    <font>
      <sz val="12"/>
      <name val="|??¢¥¢¬¨Ï"/>
      <family val="1"/>
      <charset val="129"/>
    </font>
    <font>
      <sz val="10"/>
      <name val="VNI-Times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name val="VNI-Aptima"/>
    </font>
    <font>
      <sz val="12"/>
      <name val="???"/>
    </font>
    <font>
      <sz val="9"/>
      <name val="‚l‚r –¾’©"/>
      <family val="1"/>
      <charset val="128"/>
    </font>
    <font>
      <sz val="14"/>
      <name val="VnTime"/>
    </font>
    <font>
      <b/>
      <u/>
      <sz val="14"/>
      <color indexed="8"/>
      <name val=".VnBook-AntiquaH"/>
      <family val="2"/>
    </font>
    <font>
      <sz val="11"/>
      <name val=".VnTime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4"/>
      <color indexed="8"/>
      <name val="Times New Roman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color indexed="9"/>
      <name val="Times New Roman"/>
      <family val="2"/>
    </font>
    <font>
      <sz val="14"/>
      <name val="VNI-Times"/>
    </font>
    <font>
      <sz val="12"/>
      <name val="¹UAAA¼"/>
      <family val="3"/>
      <charset val="129"/>
    </font>
    <font>
      <sz val="11"/>
      <name val="±¼¸²Ã¼"/>
      <family val="3"/>
      <charset val="129"/>
    </font>
    <font>
      <sz val="8"/>
      <name val="Times New Roman"/>
      <family val="1"/>
    </font>
    <font>
      <sz val="12"/>
      <name val="¹ÙÅÁÃ¼"/>
      <charset val="129"/>
    </font>
    <font>
      <sz val="14"/>
      <color indexed="20"/>
      <name val="Times New Roman"/>
      <family val="2"/>
    </font>
    <font>
      <sz val="12"/>
      <name val="Tms Rmn"/>
    </font>
    <font>
      <sz val="10"/>
      <name val="Times New Roman"/>
      <family val="1"/>
      <charset val="163"/>
    </font>
    <font>
      <sz val="12"/>
      <name val="µ¸¿òÃ¼"/>
      <family val="3"/>
      <charset val="129"/>
    </font>
    <font>
      <sz val="10"/>
      <name val="±¼¸²A¼"/>
      <family val="3"/>
      <charset val="129"/>
    </font>
    <font>
      <sz val="12"/>
      <name val="¹ÙÅÁÃ¼"/>
      <family val="1"/>
      <charset val="129"/>
    </font>
    <font>
      <sz val="10"/>
      <name val="Arial"/>
      <family val="2"/>
      <charset val="163"/>
    </font>
    <font>
      <sz val="10"/>
      <name val="Helv"/>
    </font>
    <font>
      <b/>
      <sz val="14"/>
      <color indexed="52"/>
      <name val="Times New Roman"/>
      <family val="2"/>
    </font>
    <font>
      <b/>
      <sz val="10"/>
      <name val="Helv"/>
    </font>
    <font>
      <b/>
      <sz val="14"/>
      <color indexed="9"/>
      <name val="Times New Roman"/>
      <family val="2"/>
    </font>
    <font>
      <sz val="11"/>
      <name val="Tms Rmn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2"/>
    </font>
    <font>
      <sz val="11"/>
      <color indexed="8"/>
      <name val="times new roman"/>
      <family val="2"/>
      <charset val="163"/>
    </font>
    <font>
      <sz val="10"/>
      <name val="MS Serif"/>
      <family val="1"/>
    </font>
    <font>
      <sz val="10"/>
      <name val="Arial CE"/>
      <charset val="238"/>
    </font>
    <font>
      <sz val="10"/>
      <color indexed="16"/>
      <name val="MS Serif"/>
      <family val="1"/>
    </font>
    <font>
      <sz val="10"/>
      <color indexed="8"/>
      <name val="Arial"/>
      <family val="2"/>
      <charset val="1"/>
    </font>
    <font>
      <i/>
      <sz val="14"/>
      <color indexed="23"/>
      <name val="Times New Roman"/>
      <family val="2"/>
    </font>
    <font>
      <sz val="14"/>
      <color indexed="17"/>
      <name val="Times New Roman"/>
      <family val="2"/>
    </font>
    <font>
      <sz val="8"/>
      <name val="Arial"/>
      <family val="2"/>
      <charset val="163"/>
    </font>
    <font>
      <b/>
      <u/>
      <sz val="13"/>
      <name val="VNTime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u/>
      <sz val="10"/>
      <color indexed="12"/>
      <name val="Arial"/>
      <family val="2"/>
    </font>
    <font>
      <u/>
      <sz val="12"/>
      <color indexed="12"/>
      <name val=".VnTime"/>
      <family val="2"/>
    </font>
    <font>
      <sz val="14"/>
      <color indexed="62"/>
      <name val="Times New Roman"/>
      <family val="2"/>
    </font>
    <font>
      <sz val="12"/>
      <name val="Arial"/>
      <family val="2"/>
    </font>
    <font>
      <sz val="14"/>
      <color indexed="52"/>
      <name val="Times New Roman"/>
      <family val="2"/>
    </font>
    <font>
      <b/>
      <sz val="11"/>
      <name val="Helv"/>
    </font>
    <font>
      <sz val="14"/>
      <color indexed="60"/>
      <name val="Times New Roman"/>
      <family val="2"/>
    </font>
    <font>
      <sz val="7"/>
      <name val="Small Fonts"/>
      <family val="2"/>
    </font>
    <font>
      <sz val="9"/>
      <name val="Arial"/>
      <family val="2"/>
    </font>
    <font>
      <sz val="12"/>
      <color indexed="8"/>
      <name val="Times New Roman"/>
      <family val="2"/>
      <charset val="163"/>
    </font>
    <font>
      <sz val="11"/>
      <color indexed="8"/>
      <name val="Arial"/>
      <family val="2"/>
    </font>
    <font>
      <sz val="14"/>
      <color indexed="8"/>
      <name val="Times New Roman"/>
      <family val="2"/>
      <charset val="163"/>
    </font>
    <font>
      <sz val="11"/>
      <name val="–¾’©"/>
      <family val="1"/>
      <charset val="128"/>
    </font>
    <font>
      <b/>
      <sz val="11"/>
      <name val="Arial"/>
      <family val="2"/>
    </font>
    <font>
      <b/>
      <sz val="14"/>
      <color indexed="63"/>
      <name val="Times New Roman"/>
      <family val="2"/>
    </font>
    <font>
      <sz val="12"/>
      <name val="Helv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MS Sans Serif"/>
      <family val="2"/>
    </font>
    <font>
      <sz val="8"/>
      <name val="Tms Rmn"/>
    </font>
    <font>
      <b/>
      <sz val="8"/>
      <color indexed="8"/>
      <name val="Helv"/>
    </font>
    <font>
      <b/>
      <sz val="13"/>
      <color indexed="8"/>
      <name val=".VnTimeH"/>
      <family val="2"/>
    </font>
    <font>
      <b/>
      <sz val="14"/>
      <color indexed="8"/>
      <name val="Times New Roman"/>
      <family val="2"/>
    </font>
    <font>
      <sz val="10"/>
      <name val=".VnAvant"/>
      <family val="2"/>
    </font>
    <font>
      <sz val="14"/>
      <name val="VnTime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color indexed="10"/>
      <name val="Times New Roman"/>
      <family val="2"/>
    </font>
    <font>
      <sz val="14"/>
      <name val=".VnArial"/>
      <family val="2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color indexed="8"/>
      <name val="바탕체"/>
      <family val="3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times new roman"/>
      <family val="2"/>
      <charset val="163"/>
    </font>
    <font>
      <sz val="14"/>
      <color theme="1"/>
      <name val="Times New Roman"/>
      <family val="2"/>
    </font>
    <font>
      <sz val="11"/>
      <color theme="1"/>
      <name val="Calibri"/>
      <family val="2"/>
    </font>
    <font>
      <b/>
      <i/>
      <sz val="12"/>
      <name val="Times New Roman"/>
      <family val="1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charset val="163"/>
      <scheme val="minor"/>
    </font>
    <font>
      <sz val="13"/>
      <color theme="1"/>
      <name val="Aptos Narrow"/>
      <family val="2"/>
      <scheme val="minor"/>
    </font>
    <font>
      <b/>
      <u/>
      <sz val="13"/>
      <name val="Times New Roman"/>
      <family val="1"/>
    </font>
    <font>
      <b/>
      <sz val="13"/>
      <color rgb="FF000000"/>
      <name val="Times New Roman"/>
      <family val="1"/>
    </font>
    <font>
      <b/>
      <i/>
      <sz val="13"/>
      <color rgb="FF000000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2"/>
      <name val="Aptos Narrow"/>
      <family val="2"/>
      <scheme val="minor"/>
    </font>
    <font>
      <sz val="14"/>
      <name val="Aptos Narrow"/>
      <family val="2"/>
      <scheme val="minor"/>
    </font>
    <font>
      <sz val="13"/>
      <name val="Aptos Narrow"/>
      <family val="2"/>
      <scheme val="minor"/>
    </font>
    <font>
      <b/>
      <sz val="12"/>
      <name val="Aptos Narrow"/>
      <family val="2"/>
      <scheme val="minor"/>
    </font>
    <font>
      <i/>
      <sz val="13"/>
      <name val="Times New Roman"/>
      <family val="1"/>
      <charset val="163"/>
    </font>
    <font>
      <i/>
      <sz val="12"/>
      <name val="Times New Roman"/>
      <family val="1"/>
      <charset val="163"/>
    </font>
    <font>
      <i/>
      <sz val="11"/>
      <color theme="1"/>
      <name val="Aptos Narrow"/>
      <family val="2"/>
      <charset val="163"/>
      <scheme val="minor"/>
    </font>
    <font>
      <sz val="13"/>
      <color indexed="62"/>
      <name val="Times New Roman"/>
      <family val="1"/>
    </font>
    <font>
      <b/>
      <sz val="13"/>
      <color indexed="62"/>
      <name val="Times New Roman"/>
      <family val="1"/>
    </font>
    <font>
      <b/>
      <i/>
      <sz val="13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</borders>
  <cellStyleXfs count="1427">
    <xf numFmtId="0" fontId="0" fillId="0" borderId="0"/>
    <xf numFmtId="0" fontId="5" fillId="0" borderId="0"/>
    <xf numFmtId="0" fontId="8" fillId="0" borderId="0"/>
    <xf numFmtId="0" fontId="10" fillId="0" borderId="0"/>
    <xf numFmtId="0" fontId="17" fillId="0" borderId="0"/>
    <xf numFmtId="0" fontId="20" fillId="0" borderId="0"/>
    <xf numFmtId="0" fontId="21" fillId="0" borderId="0"/>
    <xf numFmtId="168" fontId="8" fillId="0" borderId="0" applyFont="0" applyFill="0" applyBorder="0" applyAlignment="0" applyProtection="0"/>
    <xf numFmtId="0" fontId="25" fillId="0" borderId="0"/>
    <xf numFmtId="175" fontId="29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Protection="0"/>
    <xf numFmtId="3" fontId="30" fillId="0" borderId="1"/>
    <xf numFmtId="176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5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7" fillId="0" borderId="0"/>
    <xf numFmtId="0" fontId="25" fillId="0" borderId="0" applyNumberForma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180" fontId="17" fillId="0" borderId="0" applyFont="0" applyFill="0" applyBorder="0" applyAlignment="0" applyProtection="0"/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1" fillId="0" borderId="0"/>
    <xf numFmtId="0" fontId="39" fillId="0" borderId="0"/>
    <xf numFmtId="179" fontId="38" fillId="0" borderId="0" applyFont="0" applyFill="0" applyBorder="0" applyAlignment="0" applyProtection="0"/>
    <xf numFmtId="175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8" fillId="0" borderId="0" applyFont="0" applyFill="0" applyBorder="0" applyAlignment="0" applyProtection="0"/>
    <xf numFmtId="41" fontId="29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3" fontId="29" fillId="0" borderId="0" applyFont="0" applyFill="0" applyBorder="0" applyAlignment="0" applyProtection="0"/>
    <xf numFmtId="180" fontId="38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1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0" fontId="42" fillId="0" borderId="0"/>
    <xf numFmtId="41" fontId="29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75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81" fontId="43" fillId="0" borderId="0" applyFont="0" applyFill="0" applyBorder="0" applyAlignment="0" applyProtection="0"/>
    <xf numFmtId="0" fontId="25" fillId="0" borderId="0"/>
    <xf numFmtId="0" fontId="25" fillId="0" borderId="0"/>
    <xf numFmtId="0" fontId="44" fillId="0" borderId="0"/>
    <xf numFmtId="0" fontId="25" fillId="0" borderId="0"/>
    <xf numFmtId="1" fontId="45" fillId="0" borderId="1" applyBorder="0" applyAlignment="0">
      <alignment horizontal="center"/>
    </xf>
    <xf numFmtId="3" fontId="30" fillId="0" borderId="1"/>
    <xf numFmtId="3" fontId="30" fillId="0" borderId="1"/>
    <xf numFmtId="181" fontId="43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43" fillId="0" borderId="0" applyFont="0" applyFill="0" applyBorder="0" applyAlignment="0" applyProtection="0"/>
    <xf numFmtId="181" fontId="43" fillId="0" borderId="0" applyFont="0" applyFill="0" applyBorder="0" applyAlignment="0" applyProtection="0"/>
    <xf numFmtId="0" fontId="46" fillId="4" borderId="0"/>
    <xf numFmtId="0" fontId="46" fillId="4" borderId="0"/>
    <xf numFmtId="0" fontId="46" fillId="4" borderId="0"/>
    <xf numFmtId="0" fontId="47" fillId="4" borderId="0"/>
    <xf numFmtId="9" fontId="48" fillId="0" borderId="0" applyBorder="0" applyAlignment="0" applyProtection="0"/>
    <xf numFmtId="0" fontId="49" fillId="4" borderId="0"/>
    <xf numFmtId="0" fontId="47" fillId="4" borderId="0"/>
    <xf numFmtId="0" fontId="17" fillId="0" borderId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4" borderId="0"/>
    <xf numFmtId="0" fontId="47" fillId="4" borderId="0"/>
    <xf numFmtId="0" fontId="52" fillId="0" borderId="0">
      <alignment wrapText="1"/>
    </xf>
    <xf numFmtId="0" fontId="47" fillId="0" borderId="0">
      <alignment wrapText="1"/>
    </xf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33" fillId="0" borderId="0"/>
    <xf numFmtId="0" fontId="53" fillId="15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22" borderId="0" applyNumberFormat="0" applyBorder="0" applyAlignment="0" applyProtection="0"/>
    <xf numFmtId="182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181" fontId="56" fillId="0" borderId="0" applyFont="0" applyFill="0" applyBorder="0" applyAlignment="0" applyProtection="0"/>
    <xf numFmtId="183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184" fontId="56" fillId="0" borderId="0" applyFont="0" applyFill="0" applyBorder="0" applyAlignment="0" applyProtection="0"/>
    <xf numFmtId="0" fontId="57" fillId="0" borderId="0">
      <alignment horizontal="center" wrapText="1"/>
      <protection locked="0"/>
    </xf>
    <xf numFmtId="185" fontId="58" fillId="0" borderId="0" applyFont="0" applyFill="0" applyBorder="0" applyAlignment="0" applyProtection="0"/>
    <xf numFmtId="0" fontId="55" fillId="0" borderId="0" applyFont="0" applyFill="0" applyBorder="0" applyAlignment="0" applyProtection="0"/>
    <xf numFmtId="185" fontId="56" fillId="0" borderId="0" applyFont="0" applyFill="0" applyBorder="0" applyAlignment="0" applyProtection="0"/>
    <xf numFmtId="186" fontId="58" fillId="0" borderId="0" applyFont="0" applyFill="0" applyBorder="0" applyAlignment="0" applyProtection="0"/>
    <xf numFmtId="0" fontId="55" fillId="0" borderId="0" applyFont="0" applyFill="0" applyBorder="0" applyAlignment="0" applyProtection="0"/>
    <xf numFmtId="186" fontId="56" fillId="0" borderId="0" applyFont="0" applyFill="0" applyBorder="0" applyAlignment="0" applyProtection="0"/>
    <xf numFmtId="175" fontId="29" fillId="0" borderId="0" applyFont="0" applyFill="0" applyBorder="0" applyAlignment="0" applyProtection="0"/>
    <xf numFmtId="0" fontId="59" fillId="6" borderId="0" applyNumberFormat="0" applyBorder="0" applyAlignment="0" applyProtection="0"/>
    <xf numFmtId="0" fontId="60" fillId="0" borderId="0" applyNumberFormat="0" applyFill="0" applyBorder="0" applyAlignment="0" applyProtection="0"/>
    <xf numFmtId="0" fontId="55" fillId="0" borderId="0"/>
    <xf numFmtId="0" fontId="61" fillId="0" borderId="0"/>
    <xf numFmtId="0" fontId="55" fillId="0" borderId="0"/>
    <xf numFmtId="0" fontId="62" fillId="0" borderId="0"/>
    <xf numFmtId="0" fontId="63" fillId="0" borderId="0"/>
    <xf numFmtId="0" fontId="64" fillId="0" borderId="0"/>
    <xf numFmtId="187" fontId="65" fillId="0" borderId="0" applyFill="0" applyBorder="0" applyAlignment="0"/>
    <xf numFmtId="188" fontId="66" fillId="0" borderId="0" applyFill="0" applyBorder="0" applyAlignment="0"/>
    <xf numFmtId="189" fontId="66" fillId="0" borderId="0" applyFill="0" applyBorder="0" applyAlignment="0"/>
    <xf numFmtId="190" fontId="66" fillId="0" borderId="0" applyFill="0" applyBorder="0" applyAlignment="0"/>
    <xf numFmtId="191" fontId="65" fillId="0" borderId="0" applyFill="0" applyBorder="0" applyAlignment="0"/>
    <xf numFmtId="192" fontId="66" fillId="0" borderId="0" applyFill="0" applyBorder="0" applyAlignment="0"/>
    <xf numFmtId="193" fontId="66" fillId="0" borderId="0" applyFill="0" applyBorder="0" applyAlignment="0"/>
    <xf numFmtId="188" fontId="66" fillId="0" borderId="0" applyFill="0" applyBorder="0" applyAlignment="0"/>
    <xf numFmtId="0" fontId="67" fillId="23" borderId="12" applyNumberFormat="0" applyAlignment="0" applyProtection="0"/>
    <xf numFmtId="0" fontId="68" fillId="0" borderId="0"/>
    <xf numFmtId="0" fontId="69" fillId="24" borderId="13" applyNumberFormat="0" applyAlignment="0" applyProtection="0"/>
    <xf numFmtId="172" fontId="21" fillId="0" borderId="0" applyFont="0" applyFill="0" applyBorder="0" applyAlignment="0" applyProtection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17" fillId="0" borderId="0"/>
    <xf numFmtId="43" fontId="27" fillId="0" borderId="0" applyFont="0" applyFill="0" applyBorder="0" applyAlignment="0" applyProtection="0"/>
    <xf numFmtId="194" fontId="70" fillId="0" borderId="0"/>
    <xf numFmtId="194" fontId="70" fillId="0" borderId="0"/>
    <xf numFmtId="194" fontId="70" fillId="0" borderId="0"/>
    <xf numFmtId="194" fontId="70" fillId="0" borderId="0"/>
    <xf numFmtId="194" fontId="70" fillId="0" borderId="0"/>
    <xf numFmtId="194" fontId="70" fillId="0" borderId="0"/>
    <xf numFmtId="194" fontId="70" fillId="0" borderId="0"/>
    <xf numFmtId="194" fontId="70" fillId="0" borderId="0"/>
    <xf numFmtId="41" fontId="27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92" fontId="6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96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5" fontId="7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2" fillId="0" borderId="0" applyFont="0" applyFill="0" applyBorder="0" applyAlignment="0" applyProtection="0"/>
    <xf numFmtId="174" fontId="7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1" fillId="0" borderId="0" applyFont="0" applyFill="0" applyBorder="0" applyAlignment="0" applyProtection="0"/>
    <xf numFmtId="197" fontId="39" fillId="0" borderId="0"/>
    <xf numFmtId="3" fontId="25" fillId="0" borderId="0" applyFont="0" applyFill="0" applyBorder="0" applyAlignment="0" applyProtection="0"/>
    <xf numFmtId="0" fontId="74" fillId="0" borderId="0" applyNumberFormat="0" applyAlignment="0">
      <alignment horizontal="left"/>
    </xf>
    <xf numFmtId="188" fontId="66" fillId="0" borderId="0" applyFont="0" applyFill="0" applyBorder="0" applyAlignment="0" applyProtection="0"/>
    <xf numFmtId="167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199" fontId="29" fillId="0" borderId="0" applyFont="0" applyFill="0" applyBorder="0" applyAlignment="0" applyProtection="0"/>
    <xf numFmtId="200" fontId="39" fillId="0" borderId="0"/>
    <xf numFmtId="0" fontId="25" fillId="0" borderId="0" applyFont="0" applyFill="0" applyBorder="0" applyAlignment="0" applyProtection="0"/>
    <xf numFmtId="14" fontId="40" fillId="0" borderId="0" applyFill="0" applyBorder="0" applyAlignment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201" fontId="39" fillId="0" borderId="0" applyFont="0" applyFill="0" applyBorder="0" applyAlignment="0" applyProtection="0"/>
    <xf numFmtId="202" fontId="39" fillId="0" borderId="0" applyFont="0" applyFill="0" applyBorder="0" applyAlignment="0" applyProtection="0"/>
    <xf numFmtId="203" fontId="39" fillId="0" borderId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74" fontId="75" fillId="0" borderId="0" applyFont="0" applyFill="0" applyBorder="0" applyAlignment="0" applyProtection="0"/>
    <xf numFmtId="174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92" fontId="66" fillId="0" borderId="0" applyFill="0" applyBorder="0" applyAlignment="0"/>
    <xf numFmtId="188" fontId="66" fillId="0" borderId="0" applyFill="0" applyBorder="0" applyAlignment="0"/>
    <xf numFmtId="192" fontId="66" fillId="0" borderId="0" applyFill="0" applyBorder="0" applyAlignment="0"/>
    <xf numFmtId="193" fontId="66" fillId="0" borderId="0" applyFill="0" applyBorder="0" applyAlignment="0"/>
    <xf numFmtId="188" fontId="66" fillId="0" borderId="0" applyFill="0" applyBorder="0" applyAlignment="0"/>
    <xf numFmtId="0" fontId="76" fillId="0" borderId="0" applyNumberFormat="0" applyAlignment="0">
      <alignment horizontal="left"/>
    </xf>
    <xf numFmtId="204" fontId="17" fillId="0" borderId="0" applyFont="0" applyFill="0" applyBorder="0" applyAlignment="0" applyProtection="0"/>
    <xf numFmtId="0" fontId="77" fillId="0" borderId="0"/>
    <xf numFmtId="0" fontId="78" fillId="0" borderId="0" applyNumberFormat="0" applyFill="0" applyBorder="0" applyAlignment="0" applyProtection="0"/>
    <xf numFmtId="0" fontId="25" fillId="0" borderId="0"/>
    <xf numFmtId="0" fontId="25" fillId="0" borderId="0"/>
    <xf numFmtId="2" fontId="25" fillId="0" borderId="0" applyFont="0" applyFill="0" applyBorder="0" applyAlignment="0" applyProtection="0"/>
    <xf numFmtId="0" fontId="79" fillId="7" borderId="0" applyNumberFormat="0" applyBorder="0" applyAlignment="0" applyProtection="0"/>
    <xf numFmtId="38" fontId="80" fillId="3" borderId="0" applyNumberFormat="0" applyBorder="0" applyAlignment="0" applyProtection="0"/>
    <xf numFmtId="205" fontId="81" fillId="0" borderId="14" applyFont="0" applyFill="0" applyBorder="0" applyAlignment="0" applyProtection="0">
      <alignment horizontal="right"/>
    </xf>
    <xf numFmtId="0" fontId="82" fillId="25" borderId="0"/>
    <xf numFmtId="0" fontId="83" fillId="0" borderId="0">
      <alignment horizontal="left"/>
    </xf>
    <xf numFmtId="0" fontId="84" fillId="0" borderId="15" applyNumberFormat="0" applyAlignment="0" applyProtection="0">
      <alignment horizontal="left" vertical="center"/>
    </xf>
    <xf numFmtId="0" fontId="84" fillId="0" borderId="3">
      <alignment horizontal="left" vertical="center"/>
    </xf>
    <xf numFmtId="0" fontId="85" fillId="0" borderId="16" applyNumberFormat="0" applyFill="0" applyAlignment="0" applyProtection="0"/>
    <xf numFmtId="0" fontId="86" fillId="0" borderId="17" applyNumberFormat="0" applyFill="0" applyAlignment="0" applyProtection="0"/>
    <xf numFmtId="0" fontId="87" fillId="0" borderId="18" applyNumberFormat="0" applyFill="0" applyAlignment="0" applyProtection="0"/>
    <xf numFmtId="0" fontId="87" fillId="0" borderId="0" applyNumberFormat="0" applyFill="0" applyBorder="0" applyAlignment="0" applyProtection="0"/>
    <xf numFmtId="0" fontId="88" fillId="0" borderId="0" applyProtection="0"/>
    <xf numFmtId="0" fontId="84" fillId="0" borderId="0" applyProtection="0"/>
    <xf numFmtId="0" fontId="89" fillId="0" borderId="19">
      <alignment horizontal="center"/>
    </xf>
    <xf numFmtId="0" fontId="89" fillId="0" borderId="0">
      <alignment horizontal="center"/>
    </xf>
    <xf numFmtId="164" fontId="90" fillId="26" borderId="1" applyNumberFormat="0" applyAlignment="0">
      <alignment horizontal="left" vertical="top"/>
    </xf>
    <xf numFmtId="49" fontId="91" fillId="0" borderId="1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180" fontId="38" fillId="0" borderId="0" applyFont="0" applyFill="0" applyBorder="0" applyAlignment="0" applyProtection="0"/>
    <xf numFmtId="10" fontId="80" fillId="3" borderId="1" applyNumberFormat="0" applyBorder="0" applyAlignment="0" applyProtection="0"/>
    <xf numFmtId="0" fontId="94" fillId="10" borderId="12" applyNumberFormat="0" applyAlignment="0" applyProtection="0"/>
    <xf numFmtId="0" fontId="17" fillId="0" borderId="0"/>
    <xf numFmtId="0" fontId="3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5" fillId="0" borderId="0"/>
    <xf numFmtId="0" fontId="27" fillId="0" borderId="0"/>
    <xf numFmtId="192" fontId="66" fillId="0" borderId="0" applyFill="0" applyBorder="0" applyAlignment="0"/>
    <xf numFmtId="188" fontId="66" fillId="0" borderId="0" applyFill="0" applyBorder="0" applyAlignment="0"/>
    <xf numFmtId="192" fontId="66" fillId="0" borderId="0" applyFill="0" applyBorder="0" applyAlignment="0"/>
    <xf numFmtId="193" fontId="66" fillId="0" borderId="0" applyFill="0" applyBorder="0" applyAlignment="0"/>
    <xf numFmtId="188" fontId="66" fillId="0" borderId="0" applyFill="0" applyBorder="0" applyAlignment="0"/>
    <xf numFmtId="0" fontId="96" fillId="0" borderId="20" applyNumberFormat="0" applyFill="0" applyAlignment="0" applyProtection="0"/>
    <xf numFmtId="38" fontId="39" fillId="0" borderId="0" applyFont="0" applyFill="0" applyBorder="0" applyAlignment="0" applyProtection="0"/>
    <xf numFmtId="4" fontId="66" fillId="0" borderId="0" applyFont="0" applyFill="0" applyBorder="0" applyAlignment="0" applyProtection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41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97" fillId="0" borderId="19"/>
    <xf numFmtId="206" fontId="33" fillId="0" borderId="10"/>
    <xf numFmtId="207" fontId="39" fillId="0" borderId="0" applyFont="0" applyFill="0" applyBorder="0" applyAlignment="0" applyProtection="0"/>
    <xf numFmtId="208" fontId="39" fillId="0" borderId="0" applyFont="0" applyFill="0" applyBorder="0" applyAlignment="0" applyProtection="0"/>
    <xf numFmtId="209" fontId="65" fillId="0" borderId="0" applyFont="0" applyFill="0" applyBorder="0" applyAlignment="0" applyProtection="0"/>
    <xf numFmtId="210" fontId="65" fillId="0" borderId="0" applyFont="0" applyFill="0" applyBorder="0" applyAlignment="0" applyProtection="0"/>
    <xf numFmtId="0" fontId="95" fillId="0" borderId="0" applyNumberFormat="0" applyFont="0" applyFill="0" applyAlignment="0"/>
    <xf numFmtId="0" fontId="98" fillId="27" borderId="0" applyNumberFormat="0" applyBorder="0" applyAlignment="0" applyProtection="0"/>
    <xf numFmtId="0" fontId="14" fillId="0" borderId="0"/>
    <xf numFmtId="37" fontId="99" fillId="0" borderId="0"/>
    <xf numFmtId="0" fontId="65" fillId="0" borderId="0"/>
    <xf numFmtId="0" fontId="16" fillId="0" borderId="0"/>
    <xf numFmtId="0" fontId="10" fillId="0" borderId="0"/>
    <xf numFmtId="0" fontId="8" fillId="0" borderId="0"/>
    <xf numFmtId="0" fontId="24" fillId="0" borderId="0"/>
    <xf numFmtId="0" fontId="17" fillId="0" borderId="0"/>
    <xf numFmtId="0" fontId="17" fillId="0" borderId="0"/>
    <xf numFmtId="0" fontId="26" fillId="0" borderId="0"/>
    <xf numFmtId="0" fontId="11" fillId="0" borderId="0"/>
    <xf numFmtId="0" fontId="71" fillId="0" borderId="0"/>
    <xf numFmtId="0" fontId="25" fillId="0" borderId="0"/>
    <xf numFmtId="0" fontId="25" fillId="0" borderId="0"/>
    <xf numFmtId="0" fontId="95" fillId="0" borderId="0"/>
    <xf numFmtId="0" fontId="138" fillId="0" borderId="0"/>
    <xf numFmtId="0" fontId="100" fillId="0" borderId="0"/>
    <xf numFmtId="0" fontId="17" fillId="0" borderId="0"/>
    <xf numFmtId="0" fontId="28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11" fillId="0" borderId="0"/>
    <xf numFmtId="0" fontId="17" fillId="0" borderId="0"/>
    <xf numFmtId="0" fontId="139" fillId="0" borderId="0"/>
    <xf numFmtId="0" fontId="25" fillId="0" borderId="0"/>
    <xf numFmtId="0" fontId="25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11" fillId="0" borderId="0"/>
    <xf numFmtId="0" fontId="71" fillId="0" borderId="0"/>
    <xf numFmtId="0" fontId="100" fillId="0" borderId="0"/>
    <xf numFmtId="0" fontId="100" fillId="0" borderId="0" applyProtection="0"/>
    <xf numFmtId="0" fontId="100" fillId="0" borderId="0" applyProtection="0"/>
    <xf numFmtId="0" fontId="100" fillId="0" borderId="0" applyProtection="0"/>
    <xf numFmtId="0" fontId="100" fillId="0" borderId="0" applyProtection="0"/>
    <xf numFmtId="0" fontId="100" fillId="0" borderId="0" applyProtection="0"/>
    <xf numFmtId="0" fontId="101" fillId="0" borderId="0"/>
    <xf numFmtId="0" fontId="25" fillId="0" borderId="0"/>
    <xf numFmtId="0" fontId="102" fillId="0" borderId="0"/>
    <xf numFmtId="0" fontId="11" fillId="0" borderId="0"/>
    <xf numFmtId="0" fontId="17" fillId="0" borderId="0"/>
    <xf numFmtId="0" fontId="11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00" fillId="0" borderId="0"/>
    <xf numFmtId="0" fontId="11" fillId="0" borderId="0"/>
    <xf numFmtId="0" fontId="11" fillId="0" borderId="0"/>
    <xf numFmtId="0" fontId="17" fillId="0" borderId="0"/>
    <xf numFmtId="0" fontId="25" fillId="0" borderId="0"/>
    <xf numFmtId="0" fontId="50" fillId="0" borderId="0"/>
    <xf numFmtId="0" fontId="25" fillId="0" borderId="0"/>
    <xf numFmtId="0" fontId="71" fillId="0" borderId="0"/>
    <xf numFmtId="0" fontId="50" fillId="0" borderId="0"/>
    <xf numFmtId="0" fontId="103" fillId="0" borderId="0"/>
    <xf numFmtId="0" fontId="71" fillId="0" borderId="0"/>
    <xf numFmtId="0" fontId="25" fillId="0" borderId="0"/>
    <xf numFmtId="0" fontId="71" fillId="0" borderId="0"/>
    <xf numFmtId="0" fontId="73" fillId="0" borderId="0"/>
    <xf numFmtId="0" fontId="25" fillId="0" borderId="0"/>
    <xf numFmtId="0" fontId="17" fillId="0" borderId="0"/>
    <xf numFmtId="0" fontId="140" fillId="0" borderId="0"/>
    <xf numFmtId="0" fontId="65" fillId="0" borderId="0"/>
    <xf numFmtId="0" fontId="28" fillId="0" borderId="0"/>
    <xf numFmtId="0" fontId="17" fillId="0" borderId="0"/>
    <xf numFmtId="0" fontId="24" fillId="0" borderId="0"/>
    <xf numFmtId="0" fontId="25" fillId="0" borderId="0"/>
    <xf numFmtId="0" fontId="8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138" fillId="0" borderId="0"/>
    <xf numFmtId="0" fontId="25" fillId="0" borderId="0"/>
    <xf numFmtId="0" fontId="17" fillId="0" borderId="0"/>
    <xf numFmtId="0" fontId="17" fillId="0" borderId="0"/>
    <xf numFmtId="0" fontId="66" fillId="3" borderId="0"/>
    <xf numFmtId="0" fontId="75" fillId="0" borderId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0" fontId="50" fillId="28" borderId="21" applyNumberFormat="0" applyFont="0" applyAlignment="0" applyProtection="0"/>
    <xf numFmtId="43" fontId="104" fillId="0" borderId="0" applyFont="0" applyFill="0" applyBorder="0" applyAlignment="0" applyProtection="0"/>
    <xf numFmtId="41" fontId="104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14" fillId="0" borderId="0"/>
    <xf numFmtId="0" fontId="106" fillId="23" borderId="22" applyNumberFormat="0" applyAlignment="0" applyProtection="0"/>
    <xf numFmtId="14" fontId="57" fillId="0" borderId="0">
      <alignment horizontal="center" wrapText="1"/>
      <protection locked="0"/>
    </xf>
    <xf numFmtId="191" fontId="65" fillId="0" borderId="0" applyFont="0" applyFill="0" applyBorder="0" applyAlignment="0" applyProtection="0"/>
    <xf numFmtId="211" fontId="65" fillId="0" borderId="0" applyFont="0" applyFill="0" applyBorder="0" applyAlignment="0" applyProtection="0"/>
    <xf numFmtId="10" fontId="6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9" fillId="0" borderId="23" applyNumberFormat="0" applyBorder="0"/>
    <xf numFmtId="192" fontId="66" fillId="0" borderId="0" applyFill="0" applyBorder="0" applyAlignment="0"/>
    <xf numFmtId="188" fontId="66" fillId="0" borderId="0" applyFill="0" applyBorder="0" applyAlignment="0"/>
    <xf numFmtId="192" fontId="66" fillId="0" borderId="0" applyFill="0" applyBorder="0" applyAlignment="0"/>
    <xf numFmtId="193" fontId="66" fillId="0" borderId="0" applyFill="0" applyBorder="0" applyAlignment="0"/>
    <xf numFmtId="188" fontId="66" fillId="0" borderId="0" applyFill="0" applyBorder="0" applyAlignment="0"/>
    <xf numFmtId="0" fontId="107" fillId="0" borderId="0"/>
    <xf numFmtId="0" fontId="39" fillId="0" borderId="0" applyNumberFormat="0" applyFont="0" applyFill="0" applyBorder="0" applyAlignment="0" applyProtection="0">
      <alignment horizontal="left"/>
    </xf>
    <xf numFmtId="0" fontId="108" fillId="0" borderId="19">
      <alignment horizontal="center"/>
    </xf>
    <xf numFmtId="0" fontId="109" fillId="29" borderId="0" applyNumberFormat="0" applyFont="0" applyBorder="0" applyAlignment="0">
      <alignment horizontal="center"/>
    </xf>
    <xf numFmtId="14" fontId="110" fillId="0" borderId="0" applyNumberFormat="0" applyFill="0" applyBorder="0" applyAlignment="0" applyProtection="0">
      <alignment horizontal="left"/>
    </xf>
    <xf numFmtId="180" fontId="3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" fontId="111" fillId="30" borderId="24" applyNumberFormat="0" applyProtection="0">
      <alignment vertical="center"/>
    </xf>
    <xf numFmtId="4" fontId="112" fillId="30" borderId="24" applyNumberFormat="0" applyProtection="0">
      <alignment vertical="center"/>
    </xf>
    <xf numFmtId="4" fontId="113" fillId="30" borderId="24" applyNumberFormat="0" applyProtection="0">
      <alignment horizontal="left" vertical="center" indent="1"/>
    </xf>
    <xf numFmtId="4" fontId="113" fillId="31" borderId="0" applyNumberFormat="0" applyProtection="0">
      <alignment horizontal="left" vertical="center" indent="1"/>
    </xf>
    <xf numFmtId="4" fontId="113" fillId="32" borderId="24" applyNumberFormat="0" applyProtection="0">
      <alignment horizontal="right" vertical="center"/>
    </xf>
    <xf numFmtId="4" fontId="113" fillId="33" borderId="24" applyNumberFormat="0" applyProtection="0">
      <alignment horizontal="right" vertical="center"/>
    </xf>
    <xf numFmtId="4" fontId="113" fillId="34" borderId="24" applyNumberFormat="0" applyProtection="0">
      <alignment horizontal="right" vertical="center"/>
    </xf>
    <xf numFmtId="4" fontId="113" fillId="35" borderId="24" applyNumberFormat="0" applyProtection="0">
      <alignment horizontal="right" vertical="center"/>
    </xf>
    <xf numFmtId="4" fontId="113" fillId="36" borderId="24" applyNumberFormat="0" applyProtection="0">
      <alignment horizontal="right" vertical="center"/>
    </xf>
    <xf numFmtId="4" fontId="113" fillId="37" borderId="24" applyNumberFormat="0" applyProtection="0">
      <alignment horizontal="right" vertical="center"/>
    </xf>
    <xf numFmtId="4" fontId="113" fillId="38" borderId="24" applyNumberFormat="0" applyProtection="0">
      <alignment horizontal="right" vertical="center"/>
    </xf>
    <xf numFmtId="4" fontId="113" fillId="39" borderId="24" applyNumberFormat="0" applyProtection="0">
      <alignment horizontal="right" vertical="center"/>
    </xf>
    <xf numFmtId="4" fontId="113" fillId="40" borderId="24" applyNumberFormat="0" applyProtection="0">
      <alignment horizontal="right" vertical="center"/>
    </xf>
    <xf numFmtId="4" fontId="111" fillId="41" borderId="25" applyNumberFormat="0" applyProtection="0">
      <alignment horizontal="left" vertical="center" indent="1"/>
    </xf>
    <xf numFmtId="4" fontId="111" fillId="42" borderId="0" applyNumberFormat="0" applyProtection="0">
      <alignment horizontal="left" vertical="center" indent="1"/>
    </xf>
    <xf numFmtId="4" fontId="111" fillId="31" borderId="0" applyNumberFormat="0" applyProtection="0">
      <alignment horizontal="left" vertical="center" indent="1"/>
    </xf>
    <xf numFmtId="4" fontId="113" fillId="42" borderId="24" applyNumberFormat="0" applyProtection="0">
      <alignment horizontal="right" vertical="center"/>
    </xf>
    <xf numFmtId="4" fontId="40" fillId="42" borderId="0" applyNumberFormat="0" applyProtection="0">
      <alignment horizontal="left" vertical="center" indent="1"/>
    </xf>
    <xf numFmtId="4" fontId="40" fillId="31" borderId="0" applyNumberFormat="0" applyProtection="0">
      <alignment horizontal="left" vertical="center" indent="1"/>
    </xf>
    <xf numFmtId="4" fontId="113" fillId="43" borderId="24" applyNumberFormat="0" applyProtection="0">
      <alignment vertical="center"/>
    </xf>
    <xf numFmtId="4" fontId="114" fillId="43" borderId="24" applyNumberFormat="0" applyProtection="0">
      <alignment vertical="center"/>
    </xf>
    <xf numFmtId="4" fontId="111" fillId="42" borderId="26" applyNumberFormat="0" applyProtection="0">
      <alignment horizontal="left" vertical="center" indent="1"/>
    </xf>
    <xf numFmtId="4" fontId="113" fillId="43" borderId="24" applyNumberFormat="0" applyProtection="0">
      <alignment horizontal="right" vertical="center"/>
    </xf>
    <xf numFmtId="4" fontId="114" fillId="43" borderId="24" applyNumberFormat="0" applyProtection="0">
      <alignment horizontal="right" vertical="center"/>
    </xf>
    <xf numFmtId="4" fontId="111" fillId="42" borderId="24" applyNumberFormat="0" applyProtection="0">
      <alignment horizontal="left" vertical="center" indent="1"/>
    </xf>
    <xf numFmtId="4" fontId="115" fillId="26" borderId="26" applyNumberFormat="0" applyProtection="0">
      <alignment horizontal="left" vertical="center" indent="1"/>
    </xf>
    <xf numFmtId="4" fontId="116" fillId="43" borderId="24" applyNumberFormat="0" applyProtection="0">
      <alignment horizontal="right" vertical="center"/>
    </xf>
    <xf numFmtId="0" fontId="109" fillId="1" borderId="3" applyNumberFormat="0" applyFont="0" applyAlignment="0">
      <alignment horizontal="center"/>
    </xf>
    <xf numFmtId="0" fontId="117" fillId="0" borderId="0" applyNumberFormat="0" applyFill="0" applyBorder="0" applyAlignment="0">
      <alignment horizontal="center"/>
    </xf>
    <xf numFmtId="0" fontId="118" fillId="0" borderId="27" applyNumberFormat="0" applyFill="0" applyBorder="0" applyAlignment="0" applyProtection="0"/>
    <xf numFmtId="0" fontId="17" fillId="0" borderId="7">
      <alignment horizontal="center"/>
    </xf>
    <xf numFmtId="179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97" fillId="0" borderId="0"/>
    <xf numFmtId="40" fontId="119" fillId="0" borderId="0" applyBorder="0">
      <alignment horizontal="right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212" fontId="28" fillId="0" borderId="8">
      <alignment horizontal="right" vertical="center"/>
    </xf>
    <xf numFmtId="49" fontId="40" fillId="0" borderId="0" applyFill="0" applyBorder="0" applyAlignment="0"/>
    <xf numFmtId="213" fontId="65" fillId="0" borderId="0" applyFill="0" applyBorder="0" applyAlignment="0"/>
    <xf numFmtId="214" fontId="65" fillId="0" borderId="0" applyFill="0" applyBorder="0" applyAlignment="0"/>
    <xf numFmtId="215" fontId="28" fillId="0" borderId="8">
      <alignment horizontal="center"/>
    </xf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3" fontId="120" fillId="0" borderId="11" applyNumberFormat="0" applyBorder="0" applyAlignment="0"/>
    <xf numFmtId="0" fontId="121" fillId="0" borderId="28" applyNumberFormat="0" applyFill="0" applyAlignment="0" applyProtection="0"/>
    <xf numFmtId="216" fontId="122" fillId="0" borderId="0" applyFont="0" applyFill="0" applyBorder="0" applyAlignment="0" applyProtection="0"/>
    <xf numFmtId="217" fontId="21" fillId="0" borderId="0" applyFont="0" applyFill="0" applyBorder="0" applyAlignment="0" applyProtection="0"/>
    <xf numFmtId="214" fontId="28" fillId="0" borderId="0"/>
    <xf numFmtId="218" fontId="28" fillId="0" borderId="1"/>
    <xf numFmtId="3" fontId="28" fillId="0" borderId="0" applyNumberFormat="0" applyBorder="0" applyAlignment="0" applyProtection="0">
      <alignment horizontal="centerContinuous"/>
      <protection locked="0"/>
    </xf>
    <xf numFmtId="3" fontId="123" fillId="0" borderId="0">
      <protection locked="0"/>
    </xf>
    <xf numFmtId="164" fontId="124" fillId="44" borderId="2">
      <alignment vertical="top"/>
    </xf>
    <xf numFmtId="0" fontId="125" fillId="45" borderId="1">
      <alignment horizontal="left" vertical="center"/>
    </xf>
    <xf numFmtId="165" fontId="126" fillId="46" borderId="2"/>
    <xf numFmtId="164" fontId="90" fillId="0" borderId="2">
      <alignment horizontal="left" vertical="top"/>
    </xf>
    <xf numFmtId="0" fontId="127" fillId="47" borderId="0">
      <alignment horizontal="left" vertical="center"/>
    </xf>
    <xf numFmtId="164" fontId="33" fillId="0" borderId="7">
      <alignment horizontal="left" vertical="top"/>
    </xf>
    <xf numFmtId="0" fontId="128" fillId="0" borderId="7">
      <alignment horizontal="left" vertical="center"/>
    </xf>
    <xf numFmtId="219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166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1" fillId="0" borderId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9" fontId="133" fillId="0" borderId="0" applyBorder="0" applyAlignment="0" applyProtection="0"/>
    <xf numFmtId="0" fontId="134" fillId="0" borderId="0"/>
    <xf numFmtId="0" fontId="135" fillId="0" borderId="29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221" fontId="25" fillId="0" borderId="0" applyFont="0" applyFill="0" applyBorder="0" applyAlignment="0" applyProtection="0"/>
    <xf numFmtId="192" fontId="25" fillId="0" borderId="0" applyFont="0" applyFill="0" applyBorder="0" applyAlignment="0" applyProtection="0"/>
    <xf numFmtId="0" fontId="137" fillId="0" borderId="0"/>
    <xf numFmtId="0" fontId="95" fillId="0" borderId="0"/>
    <xf numFmtId="41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25" fillId="0" borderId="0"/>
    <xf numFmtId="221" fontId="100" fillId="0" borderId="0" applyFont="0" applyFill="0" applyBorder="0" applyAlignment="0" applyProtection="0"/>
    <xf numFmtId="165" fontId="35" fillId="0" borderId="0" applyFont="0" applyFill="0" applyBorder="0" applyAlignment="0" applyProtection="0"/>
    <xf numFmtId="192" fontId="100" fillId="0" borderId="0" applyFont="0" applyFill="0" applyBorder="0" applyAlignment="0" applyProtection="0"/>
    <xf numFmtId="43" fontId="39" fillId="0" borderId="0" applyNumberFormat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5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0" applyNumberForma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5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quotePrefix="1" applyFill="1"/>
    <xf numFmtId="0" fontId="3" fillId="0" borderId="0" xfId="0" applyFont="1" applyAlignment="1">
      <alignment horizontal="righ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9" fillId="0" borderId="0" xfId="2" applyFont="1"/>
    <xf numFmtId="0" fontId="9" fillId="0" borderId="0" xfId="2" applyFont="1" applyAlignment="1">
      <alignment horizontal="right"/>
    </xf>
    <xf numFmtId="0" fontId="11" fillId="0" borderId="0" xfId="2" applyFont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right" indent="15"/>
    </xf>
    <xf numFmtId="0" fontId="13" fillId="0" borderId="0" xfId="2" applyFont="1" applyAlignment="1">
      <alignment horizontal="centerContinuous"/>
    </xf>
    <xf numFmtId="0" fontId="13" fillId="0" borderId="0" xfId="2" applyFont="1"/>
    <xf numFmtId="0" fontId="15" fillId="0" borderId="0" xfId="2" applyFont="1"/>
    <xf numFmtId="0" fontId="9" fillId="0" borderId="0" xfId="2" applyFont="1" applyAlignment="1">
      <alignment vertical="center"/>
    </xf>
    <xf numFmtId="0" fontId="16" fillId="0" borderId="0" xfId="2" applyFont="1"/>
    <xf numFmtId="0" fontId="18" fillId="0" borderId="0" xfId="4" applyFont="1"/>
    <xf numFmtId="0" fontId="19" fillId="0" borderId="0" xfId="4" applyFont="1" applyAlignment="1">
      <alignment horizontal="center"/>
    </xf>
    <xf numFmtId="0" fontId="12" fillId="0" borderId="0" xfId="4" applyFont="1" applyAlignment="1">
      <alignment horizontal="center"/>
    </xf>
    <xf numFmtId="0" fontId="9" fillId="0" borderId="0" xfId="3" applyFont="1" applyAlignment="1">
      <alignment vertical="center"/>
    </xf>
    <xf numFmtId="0" fontId="9" fillId="3" borderId="0" xfId="5" applyFont="1" applyFill="1" applyAlignment="1">
      <alignment vertical="center"/>
    </xf>
    <xf numFmtId="0" fontId="9" fillId="0" borderId="0" xfId="5" applyFont="1" applyAlignment="1">
      <alignment horizontal="right" vertical="center"/>
    </xf>
    <xf numFmtId="0" fontId="11" fillId="3" borderId="0" xfId="5" applyFont="1" applyFill="1" applyAlignment="1">
      <alignment vertical="center"/>
    </xf>
    <xf numFmtId="0" fontId="11" fillId="3" borderId="0" xfId="5" applyFont="1" applyFill="1" applyAlignment="1">
      <alignment horizontal="center" vertical="center"/>
    </xf>
    <xf numFmtId="0" fontId="11" fillId="3" borderId="0" xfId="5" applyFont="1" applyFill="1" applyAlignment="1">
      <alignment vertical="center" wrapText="1"/>
    </xf>
    <xf numFmtId="0" fontId="13" fillId="0" borderId="0" xfId="5" applyFont="1" applyAlignment="1">
      <alignment horizontal="centerContinuous" vertical="center"/>
    </xf>
    <xf numFmtId="0" fontId="14" fillId="3" borderId="0" xfId="5" applyFont="1" applyFill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22" fillId="3" borderId="1" xfId="5" applyFont="1" applyFill="1" applyBorder="1" applyAlignment="1">
      <alignment vertical="center" wrapText="1"/>
    </xf>
    <xf numFmtId="0" fontId="13" fillId="3" borderId="0" xfId="5" applyFont="1" applyFill="1" applyAlignment="1">
      <alignment vertical="center"/>
    </xf>
    <xf numFmtId="0" fontId="11" fillId="0" borderId="0" xfId="5" applyFont="1" applyAlignment="1">
      <alignment vertical="center"/>
    </xf>
    <xf numFmtId="0" fontId="23" fillId="3" borderId="0" xfId="5" applyFont="1" applyFill="1" applyAlignment="1">
      <alignment vertical="center"/>
    </xf>
    <xf numFmtId="0" fontId="23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0" fontId="11" fillId="0" borderId="0" xfId="5" applyFont="1"/>
    <xf numFmtId="0" fontId="13" fillId="0" borderId="0" xfId="1" applyFont="1" applyAlignment="1">
      <alignment horizontal="right" vertical="center"/>
    </xf>
    <xf numFmtId="0" fontId="14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43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169" fontId="16" fillId="0" borderId="1" xfId="0" applyNumberFormat="1" applyFont="1" applyBorder="1" applyAlignment="1">
      <alignment vertical="center" wrapText="1"/>
    </xf>
    <xf numFmtId="170" fontId="16" fillId="0" borderId="1" xfId="0" applyNumberFormat="1" applyFont="1" applyBorder="1" applyAlignment="1">
      <alignment vertical="center"/>
    </xf>
    <xf numFmtId="171" fontId="16" fillId="0" borderId="1" xfId="0" applyNumberFormat="1" applyFont="1" applyBorder="1" applyAlignment="1">
      <alignment vertical="center"/>
    </xf>
    <xf numFmtId="0" fontId="16" fillId="0" borderId="1" xfId="1" applyFont="1" applyBorder="1" applyAlignment="1">
      <alignment vertical="center" wrapText="1"/>
    </xf>
    <xf numFmtId="0" fontId="144" fillId="0" borderId="0" xfId="0" applyFont="1" applyAlignment="1">
      <alignment vertical="center"/>
    </xf>
    <xf numFmtId="0" fontId="145" fillId="0" borderId="0" xfId="0" applyFont="1"/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70" fontId="22" fillId="0" borderId="1" xfId="0" applyNumberFormat="1" applyFont="1" applyBorder="1" applyAlignment="1">
      <alignment vertical="center"/>
    </xf>
    <xf numFmtId="171" fontId="22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146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vertical="center" wrapText="1"/>
    </xf>
    <xf numFmtId="170" fontId="16" fillId="0" borderId="1" xfId="0" applyNumberFormat="1" applyFont="1" applyBorder="1" applyAlignment="1">
      <alignment vertical="center" wrapText="1"/>
    </xf>
    <xf numFmtId="171" fontId="16" fillId="0" borderId="1" xfId="0" applyNumberFormat="1" applyFont="1" applyBorder="1" applyAlignment="1">
      <alignment vertical="center" wrapText="1"/>
    </xf>
    <xf numFmtId="0" fontId="148" fillId="0" borderId="1" xfId="0" applyFont="1" applyBorder="1" applyAlignment="1">
      <alignment horizontal="center" vertical="center" wrapText="1"/>
    </xf>
    <xf numFmtId="0" fontId="148" fillId="0" borderId="1" xfId="0" applyFont="1" applyBorder="1" applyAlignment="1">
      <alignment vertical="center" wrapText="1"/>
    </xf>
    <xf numFmtId="0" fontId="149" fillId="0" borderId="1" xfId="0" applyFont="1" applyBorder="1" applyAlignment="1">
      <alignment horizontal="center" vertical="center" wrapText="1"/>
    </xf>
    <xf numFmtId="0" fontId="150" fillId="0" borderId="1" xfId="0" applyFont="1" applyBorder="1" applyAlignment="1">
      <alignment vertical="center" wrapText="1"/>
    </xf>
    <xf numFmtId="170" fontId="22" fillId="0" borderId="1" xfId="0" applyNumberFormat="1" applyFont="1" applyBorder="1" applyAlignment="1">
      <alignment vertical="center" wrapText="1"/>
    </xf>
    <xf numFmtId="171" fontId="22" fillId="0" borderId="1" xfId="0" applyNumberFormat="1" applyFont="1" applyBorder="1" applyAlignment="1">
      <alignment vertical="center" wrapText="1"/>
    </xf>
    <xf numFmtId="0" fontId="151" fillId="0" borderId="1" xfId="0" applyFont="1" applyBorder="1" applyAlignment="1">
      <alignment vertical="center" wrapText="1"/>
    </xf>
    <xf numFmtId="0" fontId="149" fillId="0" borderId="1" xfId="0" applyFont="1" applyBorder="1" applyAlignment="1">
      <alignment vertical="center" wrapText="1"/>
    </xf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0" fontId="9" fillId="0" borderId="1" xfId="0" applyNumberFormat="1" applyFont="1" applyBorder="1" applyAlignment="1">
      <alignment vertical="center"/>
    </xf>
    <xf numFmtId="171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170" fontId="11" fillId="0" borderId="1" xfId="0" applyNumberFormat="1" applyFont="1" applyBorder="1" applyAlignment="1">
      <alignment vertical="center"/>
    </xf>
    <xf numFmtId="171" fontId="11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52" fillId="0" borderId="1" xfId="0" applyFont="1" applyBorder="1"/>
    <xf numFmtId="0" fontId="155" fillId="0" borderId="1" xfId="0" applyFont="1" applyBorder="1"/>
    <xf numFmtId="0" fontId="19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46" fillId="0" borderId="1" xfId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169" fontId="16" fillId="0" borderId="1" xfId="1" quotePrefix="1" applyNumberFormat="1" applyFont="1" applyBorder="1" applyAlignment="1">
      <alignment vertical="center" wrapText="1"/>
    </xf>
    <xf numFmtId="169" fontId="22" fillId="0" borderId="1" xfId="1" applyNumberFormat="1" applyFont="1" applyBorder="1" applyAlignment="1">
      <alignment vertical="center" wrapText="1"/>
    </xf>
    <xf numFmtId="169" fontId="156" fillId="0" borderId="1" xfId="0" applyNumberFormat="1" applyFont="1" applyBorder="1" applyAlignment="1">
      <alignment vertical="center" wrapText="1"/>
    </xf>
    <xf numFmtId="169" fontId="156" fillId="0" borderId="1" xfId="1" quotePrefix="1" applyNumberFormat="1" applyFont="1" applyBorder="1" applyAlignment="1">
      <alignment vertical="center" wrapText="1"/>
    </xf>
    <xf numFmtId="0" fontId="22" fillId="0" borderId="1" xfId="1" applyFont="1" applyBorder="1" applyAlignment="1">
      <alignment vertical="center" wrapText="1"/>
    </xf>
    <xf numFmtId="0" fontId="22" fillId="2" borderId="1" xfId="1" applyFont="1" applyFill="1" applyBorder="1" applyAlignment="1">
      <alignment horizontal="left" vertical="center" wrapText="1"/>
    </xf>
    <xf numFmtId="0" fontId="145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57" fillId="0" borderId="5" xfId="0" applyFont="1" applyBorder="1" applyAlignment="1">
      <alignment horizontal="center" vertical="center"/>
    </xf>
    <xf numFmtId="0" fontId="157" fillId="0" borderId="5" xfId="0" applyFont="1" applyBorder="1" applyAlignment="1">
      <alignment horizontal="center" vertical="center" wrapText="1"/>
    </xf>
    <xf numFmtId="169" fontId="16" fillId="0" borderId="1" xfId="1" applyNumberFormat="1" applyFont="1" applyBorder="1" applyAlignment="1">
      <alignment vertical="center" wrapText="1"/>
    </xf>
    <xf numFmtId="0" fontId="156" fillId="0" borderId="5" xfId="0" applyFont="1" applyBorder="1" applyAlignment="1">
      <alignment horizontal="center" vertical="center"/>
    </xf>
    <xf numFmtId="0" fontId="158" fillId="0" borderId="0" xfId="0" applyFont="1" applyAlignment="1">
      <alignment vertical="center"/>
    </xf>
    <xf numFmtId="0" fontId="11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6" fillId="3" borderId="1" xfId="5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left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4" fillId="3" borderId="1" xfId="5" applyFont="1" applyFill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/>
    </xf>
    <xf numFmtId="0" fontId="4" fillId="3" borderId="0" xfId="5" applyFont="1" applyFill="1" applyAlignment="1">
      <alignment horizontal="center" vertical="center"/>
    </xf>
    <xf numFmtId="0" fontId="9" fillId="0" borderId="2" xfId="5" applyFont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3" fontId="146" fillId="3" borderId="1" xfId="5" applyNumberFormat="1" applyFont="1" applyFill="1" applyBorder="1" applyAlignment="1">
      <alignment vertical="center" wrapText="1"/>
    </xf>
    <xf numFmtId="3" fontId="146" fillId="0" borderId="1" xfId="5" applyNumberFormat="1" applyFont="1" applyBorder="1" applyAlignment="1">
      <alignment vertical="center" wrapText="1"/>
    </xf>
    <xf numFmtId="3" fontId="22" fillId="3" borderId="1" xfId="5" applyNumberFormat="1" applyFont="1" applyFill="1" applyBorder="1" applyAlignment="1">
      <alignment vertical="center" wrapText="1"/>
    </xf>
    <xf numFmtId="3" fontId="22" fillId="0" borderId="1" xfId="5" applyNumberFormat="1" applyFont="1" applyBorder="1" applyAlignment="1">
      <alignment vertical="center" wrapText="1"/>
    </xf>
    <xf numFmtId="3" fontId="16" fillId="3" borderId="1" xfId="5" applyNumberFormat="1" applyFont="1" applyFill="1" applyBorder="1" applyAlignment="1">
      <alignment vertical="center" wrapText="1"/>
    </xf>
    <xf numFmtId="3" fontId="16" fillId="0" borderId="1" xfId="5" applyNumberFormat="1" applyFont="1" applyBorder="1" applyAlignment="1">
      <alignment vertical="center" wrapText="1"/>
    </xf>
    <xf numFmtId="3" fontId="19" fillId="3" borderId="1" xfId="5" applyNumberFormat="1" applyFont="1" applyFill="1" applyBorder="1" applyAlignment="1">
      <alignment vertical="center" wrapText="1"/>
    </xf>
    <xf numFmtId="3" fontId="19" fillId="0" borderId="1" xfId="5" applyNumberFormat="1" applyFont="1" applyBorder="1" applyAlignment="1">
      <alignment vertical="center" wrapText="1"/>
    </xf>
    <xf numFmtId="3" fontId="159" fillId="3" borderId="1" xfId="5" applyNumberFormat="1" applyFont="1" applyFill="1" applyBorder="1" applyAlignment="1">
      <alignment vertical="center" wrapText="1"/>
    </xf>
    <xf numFmtId="3" fontId="159" fillId="0" borderId="1" xfId="5" applyNumberFormat="1" applyFont="1" applyBorder="1" applyAlignment="1">
      <alignment vertical="center" wrapText="1"/>
    </xf>
    <xf numFmtId="3" fontId="160" fillId="3" borderId="1" xfId="5" applyNumberFormat="1" applyFont="1" applyFill="1" applyBorder="1" applyAlignment="1">
      <alignment vertical="center" wrapText="1"/>
    </xf>
    <xf numFmtId="3" fontId="160" fillId="0" borderId="1" xfId="5" applyNumberFormat="1" applyFont="1" applyBorder="1" applyAlignment="1">
      <alignment vertical="center" wrapText="1"/>
    </xf>
    <xf numFmtId="172" fontId="16" fillId="0" borderId="1" xfId="7" applyNumberFormat="1" applyFont="1" applyFill="1" applyBorder="1" applyAlignment="1">
      <alignment vertical="center" wrapText="1"/>
    </xf>
    <xf numFmtId="0" fontId="159" fillId="3" borderId="1" xfId="5" applyFont="1" applyFill="1" applyBorder="1" applyAlignment="1">
      <alignment vertical="center" wrapText="1"/>
    </xf>
    <xf numFmtId="0" fontId="159" fillId="0" borderId="1" xfId="5" applyFont="1" applyBorder="1" applyAlignment="1">
      <alignment vertical="center" wrapText="1"/>
    </xf>
    <xf numFmtId="172" fontId="159" fillId="3" borderId="1" xfId="5" applyNumberFormat="1" applyFont="1" applyFill="1" applyBorder="1" applyAlignment="1">
      <alignment vertical="center" wrapText="1"/>
    </xf>
    <xf numFmtId="0" fontId="18" fillId="0" borderId="0" xfId="5" applyFont="1"/>
    <xf numFmtId="0" fontId="11" fillId="0" borderId="0" xfId="1" applyFont="1"/>
    <xf numFmtId="0" fontId="11" fillId="0" borderId="0" xfId="1" applyFont="1" applyAlignment="1">
      <alignment horizontal="right"/>
    </xf>
    <xf numFmtId="0" fontId="22" fillId="0" borderId="1" xfId="649" applyFont="1" applyBorder="1" applyAlignment="1">
      <alignment horizontal="center" vertical="center" wrapText="1"/>
    </xf>
    <xf numFmtId="0" fontId="22" fillId="0" borderId="1" xfId="649" applyFont="1" applyBorder="1" applyAlignment="1">
      <alignment horizontal="left" vertical="center" wrapText="1"/>
    </xf>
    <xf numFmtId="169" fontId="146" fillId="0" borderId="1" xfId="1" applyNumberFormat="1" applyFont="1" applyBorder="1" applyAlignment="1">
      <alignment horizontal="center" vertical="center" wrapText="1"/>
    </xf>
    <xf numFmtId="0" fontId="16" fillId="0" borderId="1" xfId="5" applyFont="1" applyBorder="1"/>
    <xf numFmtId="0" fontId="16" fillId="0" borderId="0" xfId="5" applyFont="1"/>
    <xf numFmtId="0" fontId="22" fillId="0" borderId="1" xfId="5" applyFont="1" applyBorder="1" applyAlignment="1">
      <alignment vertical="center" wrapText="1"/>
    </xf>
    <xf numFmtId="169" fontId="22" fillId="0" borderId="1" xfId="1" quotePrefix="1" applyNumberFormat="1" applyFont="1" applyBorder="1" applyAlignment="1">
      <alignment vertical="center" wrapText="1"/>
    </xf>
    <xf numFmtId="169" fontId="16" fillId="0" borderId="1" xfId="5" applyNumberFormat="1" applyFont="1" applyBorder="1" applyAlignment="1">
      <alignment vertical="center" wrapText="1"/>
    </xf>
    <xf numFmtId="0" fontId="16" fillId="0" borderId="1" xfId="649" applyFont="1" applyBorder="1" applyAlignment="1">
      <alignment horizontal="center" vertical="center" wrapText="1"/>
    </xf>
    <xf numFmtId="0" fontId="16" fillId="0" borderId="1" xfId="649" applyFont="1" applyBorder="1" applyAlignment="1">
      <alignment horizontal="left" vertical="center" wrapText="1"/>
    </xf>
    <xf numFmtId="0" fontId="16" fillId="2" borderId="1" xfId="649" applyFont="1" applyFill="1" applyBorder="1" applyAlignment="1">
      <alignment horizontal="center" vertical="center" wrapText="1"/>
    </xf>
    <xf numFmtId="0" fontId="16" fillId="2" borderId="1" xfId="649" applyFont="1" applyFill="1" applyBorder="1" applyAlignment="1">
      <alignment horizontal="left" vertical="center" wrapText="1"/>
    </xf>
    <xf numFmtId="169" fontId="22" fillId="0" borderId="1" xfId="5" applyNumberFormat="1" applyFont="1" applyBorder="1" applyAlignment="1">
      <alignment vertical="center" wrapText="1"/>
    </xf>
    <xf numFmtId="0" fontId="22" fillId="2" borderId="1" xfId="649" applyFont="1" applyFill="1" applyBorder="1" applyAlignment="1">
      <alignment horizontal="center" vertical="center" wrapText="1"/>
    </xf>
    <xf numFmtId="0" fontId="22" fillId="2" borderId="1" xfId="649" applyFont="1" applyFill="1" applyBorder="1" applyAlignment="1">
      <alignment horizontal="left" vertical="center" wrapText="1"/>
    </xf>
    <xf numFmtId="0" fontId="3" fillId="0" borderId="0" xfId="5" applyFont="1"/>
    <xf numFmtId="0" fontId="22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46" fillId="0" borderId="1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justify" vertical="center" wrapText="1"/>
    </xf>
    <xf numFmtId="0" fontId="146" fillId="0" borderId="1" xfId="2" applyFont="1" applyBorder="1" applyAlignment="1">
      <alignment horizontal="justify" vertical="center" wrapText="1"/>
    </xf>
    <xf numFmtId="0" fontId="22" fillId="0" borderId="1" xfId="2" applyFont="1" applyBorder="1" applyAlignment="1">
      <alignment horizontal="justify" vertical="center" wrapText="1"/>
    </xf>
    <xf numFmtId="0" fontId="16" fillId="0" borderId="1" xfId="2" quotePrefix="1" applyFont="1" applyBorder="1" applyAlignment="1">
      <alignment horizontal="justify" vertical="center" wrapText="1"/>
    </xf>
    <xf numFmtId="0" fontId="19" fillId="0" borderId="1" xfId="2" applyFont="1" applyBorder="1" applyAlignment="1">
      <alignment horizontal="justify" vertical="center" wrapText="1"/>
    </xf>
    <xf numFmtId="0" fontId="22" fillId="0" borderId="1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0" xfId="2" applyFont="1"/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3" fillId="0" borderId="6" xfId="0" applyFont="1" applyBorder="1" applyAlignment="1">
      <alignment horizontal="right"/>
    </xf>
    <xf numFmtId="0" fontId="22" fillId="0" borderId="7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2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19" fillId="0" borderId="0" xfId="3" applyFont="1" applyAlignment="1">
      <alignment horizontal="center" vertical="center"/>
    </xf>
    <xf numFmtId="0" fontId="16" fillId="0" borderId="0" xfId="5" applyFont="1" applyAlignment="1">
      <alignment horizontal="left"/>
    </xf>
    <xf numFmtId="0" fontId="12" fillId="3" borderId="0" xfId="5" applyFont="1" applyFill="1" applyAlignment="1">
      <alignment horizontal="center" vertical="center" wrapText="1"/>
    </xf>
    <xf numFmtId="0" fontId="13" fillId="0" borderId="6" xfId="5" applyFont="1" applyBorder="1" applyAlignment="1">
      <alignment horizontal="center" vertical="center"/>
    </xf>
    <xf numFmtId="0" fontId="9" fillId="3" borderId="1" xfId="5" applyFont="1" applyFill="1" applyBorder="1" applyAlignment="1">
      <alignment horizontal="center" vertical="center" wrapText="1"/>
    </xf>
    <xf numFmtId="0" fontId="9" fillId="0" borderId="2" xfId="5" applyFont="1" applyBorder="1" applyAlignment="1">
      <alignment horizontal="center" vertical="center" wrapText="1"/>
    </xf>
    <xf numFmtId="0" fontId="9" fillId="0" borderId="7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11" fillId="0" borderId="0" xfId="5" applyFont="1" applyAlignment="1">
      <alignment horizontal="left"/>
    </xf>
    <xf numFmtId="0" fontId="12" fillId="0" borderId="0" xfId="6" applyFont="1" applyAlignment="1">
      <alignment horizontal="center"/>
    </xf>
    <xf numFmtId="0" fontId="9" fillId="0" borderId="1" xfId="6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 wrapText="1"/>
    </xf>
    <xf numFmtId="0" fontId="16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22" fillId="0" borderId="2" xfId="2" applyFont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 wrapText="1"/>
    </xf>
    <xf numFmtId="0" fontId="22" fillId="0" borderId="7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/>
    </xf>
  </cellXfs>
  <cellStyles count="1427">
    <cellStyle name="_x0001_" xfId="9" xr:uid="{12044E62-E505-494E-8C1B-B524B6D51ABB}"/>
    <cellStyle name="          _x000a__x000a_shell=progman.exe_x000a__x000a_m" xfId="10" xr:uid="{9805681F-2303-4D8D-BA19-0F7772172616}"/>
    <cellStyle name="          _x000d__x000a_shell=progman.exe_x000d__x000a_m" xfId="11" xr:uid="{775792ED-BD7A-4EBA-81FD-73F46DF32808}"/>
    <cellStyle name="          _x005f_x000d__x005f_x000a_shell=progman.exe_x005f_x000d__x005f_x000a_m" xfId="12" xr:uid="{0ADE05CF-11C4-439E-8994-2207D76D2E8D}"/>
    <cellStyle name="#,##0" xfId="13" xr:uid="{D076DDC5-24D7-4CF7-9DD5-6D9FCA684638}"/>
    <cellStyle name="??" xfId="14" xr:uid="{82AF6EE4-1D59-4C62-A8AC-FB602B5950B4}"/>
    <cellStyle name="?? [0.00]_ Att. 1- Cover" xfId="15" xr:uid="{EDEC96DB-0AD8-43D6-9516-94983B6222A4}"/>
    <cellStyle name="?? [0]" xfId="16" xr:uid="{20797A19-B08F-412D-82EB-0814E5DB6B12}"/>
    <cellStyle name="?_x001d_??%U©÷u&amp;H©÷9_x0008_? s_x000a__x0007__x0001__x0001_" xfId="17" xr:uid="{D02224AC-BBB3-4FC9-ACD7-E8AF257F6EBF}"/>
    <cellStyle name="?_x001d_??%U©÷u&amp;H©÷9_x0008_?_x0009_s_x000a__x0007__x0001__x0001_" xfId="816" xr:uid="{33289054-967B-424E-824C-A8B2D6A2FFA6}"/>
    <cellStyle name="???? [0.00]_      " xfId="18" xr:uid="{9F30947C-89E5-4A2F-B89D-39F110428D4D}"/>
    <cellStyle name="????_      " xfId="19" xr:uid="{A9414DF6-BFB3-4DD6-9DAA-7E7A46893FC7}"/>
    <cellStyle name="???[0]_?? DI" xfId="20" xr:uid="{9EA56F22-556A-4EDA-AED2-D82EDCC471A9}"/>
    <cellStyle name="???_?? DI" xfId="21" xr:uid="{A69DA245-DE6F-4D4F-8A4E-DFE58ABE5425}"/>
    <cellStyle name="??[0]_BRE" xfId="22" xr:uid="{419FC031-FFEA-43B0-A965-5633E8C36685}"/>
    <cellStyle name="??_      " xfId="23" xr:uid="{BD6B7741-323D-4310-9ED3-EA37C10A0D98}"/>
    <cellStyle name="??A? [0]_laroux_1_¢¬???¢â? " xfId="24" xr:uid="{0DDB17F5-D81E-4AF9-874E-0FAE71322CC9}"/>
    <cellStyle name="??A?_laroux_1_¢¬???¢â? " xfId="25" xr:uid="{BDD3398B-95EA-4BBC-8D3A-EDB19ACA24DD}"/>
    <cellStyle name="?¡±¢¥?_?¨ù??¢´¢¥_¢¬???¢â? " xfId="26" xr:uid="{3081F8F1-8104-493B-9202-5D934914FD8C}"/>
    <cellStyle name="?ðÇ%U?&amp;H?_x0008_?s_x000a__x0007__x0001__x0001_" xfId="27" xr:uid="{56621702-7D91-4FC7-9B09-9F3CC03C9879}"/>
    <cellStyle name="_130307 So sanh thuc hien 2012 - du toan 2012 moi (pan khac)" xfId="28" xr:uid="{2EB784C1-C913-4D98-99FA-5B12F521FCB3}"/>
    <cellStyle name="_130313 Mau  bieu bao cao nguon luc cua dia phuong sua" xfId="29" xr:uid="{1FAD57E4-F3FB-43FA-9FF1-CE6C623322CB}"/>
    <cellStyle name="_130818 Tong hop Danh gia thu 2013" xfId="30" xr:uid="{94A04C22-6E9F-4CB5-A114-5234495BF337}"/>
    <cellStyle name="_130818 Tong hop Danh gia thu 2013_140921 bu giam thu ND 209" xfId="31" xr:uid="{583EE256-8EF4-4F0B-80F3-430879B0B76E}"/>
    <cellStyle name="_130818 Tong hop Danh gia thu 2013_140921 bu giam thu ND 209_Phu luc so 5 - sua ngay 04-01" xfId="32" xr:uid="{C618B954-6FCE-466D-B42B-31527A2D03EC}"/>
    <cellStyle name="_Bang Chi tieu (2)" xfId="33" xr:uid="{95748180-3521-448E-82D3-5FFB59D0644E}"/>
    <cellStyle name="_DG 2012-DT2013 - Theo sac thue -sua" xfId="34" xr:uid="{E2EDCDB9-B6DF-4F11-9B67-5E200D80DA6B}"/>
    <cellStyle name="_DG 2012-DT2013 - Theo sac thue -sua_120907 Thu tang them 4500" xfId="35" xr:uid="{4F519ECF-C633-480D-90B5-D454D0A18072}"/>
    <cellStyle name="_DG 2012-DT2013 - Theo sac thue -sua_27-8Tong hop PA uoc 2012-DT 2013 -PA 420.000 ty-490.000 ty chuyen doi" xfId="36" xr:uid="{6EA5EC57-CD36-46F8-B82B-7B2B33AF5781}"/>
    <cellStyle name="_Huong CHI tieu Nhiem vu CTMTQG 2014(1)" xfId="37" xr:uid="{4EAABE01-D355-42DF-951B-39E9E0D4A977}"/>
    <cellStyle name="_KT (2)" xfId="39" xr:uid="{D2FAD80D-20EE-42F8-9A05-A19B6CE4BB67}"/>
    <cellStyle name="_KT (2)_1" xfId="40" xr:uid="{A1569A37-434A-4F85-9AFA-3BB4ADFAC48C}"/>
    <cellStyle name="_KT (2)_2" xfId="41" xr:uid="{D3A2FEB8-53A8-48C9-BB9E-7350B5981356}"/>
    <cellStyle name="_KT (2)_2 2" xfId="818" xr:uid="{336AAA8E-2B87-4885-9A5F-8677EDF72A52}"/>
    <cellStyle name="_KT (2)_2 3" xfId="1184" xr:uid="{009D016F-1429-4234-9A09-29C76A3BA058}"/>
    <cellStyle name="_KT (2)_2 4" xfId="817" xr:uid="{A7CF88A4-D43E-4105-BCC8-803E6E1EAC93}"/>
    <cellStyle name="_KT (2)_2_TG-TH" xfId="42" xr:uid="{115B0F65-91EE-4B72-B2F2-89D45B224B4F}"/>
    <cellStyle name="_KT (2)_3" xfId="43" xr:uid="{45427286-47F5-477E-81DA-D3EE49D67760}"/>
    <cellStyle name="_KT (2)_3 2" xfId="820" xr:uid="{2BEF273E-6136-425F-A237-F9DB95C5435B}"/>
    <cellStyle name="_KT (2)_3 3" xfId="1185" xr:uid="{7F3EC3FB-B893-4B6C-9119-1F44CD1B4BD2}"/>
    <cellStyle name="_KT (2)_3 4" xfId="819" xr:uid="{22B9838F-6222-4574-A283-C4E6B4F5BC97}"/>
    <cellStyle name="_KT (2)_3_TG-TH" xfId="44" xr:uid="{110A3799-2E7B-43DB-9942-487DC27C4E23}"/>
    <cellStyle name="_KT (2)_4" xfId="45" xr:uid="{FF71656E-3D1C-4C1E-8A58-1069E65C8E6B}"/>
    <cellStyle name="_KT (2)_4_TG-TH" xfId="46" xr:uid="{60761AA1-A2E0-4D45-8D77-50612D77F326}"/>
    <cellStyle name="_KT (2)_4_TG-TH 2" xfId="822" xr:uid="{E4372E28-2AEF-47B5-93C2-29161B1E77A2}"/>
    <cellStyle name="_KT (2)_4_TG-TH 3" xfId="1186" xr:uid="{B7859717-19F3-43AF-A5E1-796A2C3BF2D7}"/>
    <cellStyle name="_KT (2)_4_TG-TH 4" xfId="821" xr:uid="{9D2FC87F-E699-435B-B461-18518103B537}"/>
    <cellStyle name="_KT (2)_5" xfId="47" xr:uid="{3983F9A6-D6A6-40F4-A184-FE1EEFF042CF}"/>
    <cellStyle name="_KT (2)_TG-TH" xfId="48" xr:uid="{644AAD85-DBD5-410A-A28E-436290F96B36}"/>
    <cellStyle name="_KT (2)_TG-TH 2" xfId="824" xr:uid="{B4B5E85E-78ED-4E24-BFAA-800C4A25E311}"/>
    <cellStyle name="_KT (2)_TG-TH 3" xfId="1187" xr:uid="{8D2F6915-FE09-4B9A-8FC2-3FC76AF592A8}"/>
    <cellStyle name="_KT (2)_TG-TH 4" xfId="823" xr:uid="{5629F7A6-91E3-4F50-BEF1-7ED563C3CBA9}"/>
    <cellStyle name="_KT_TG" xfId="49" xr:uid="{1E9CAC5A-88B0-45E1-8F14-315353331B16}"/>
    <cellStyle name="_KT_TG 2" xfId="826" xr:uid="{CA5AF563-DD2E-47E4-9033-EF03D0E4B7FD}"/>
    <cellStyle name="_KT_TG 3" xfId="1188" xr:uid="{94539039-6C02-46DF-B160-3034C044D8C1}"/>
    <cellStyle name="_KT_TG 4" xfId="825" xr:uid="{2C2B4A1D-D9E3-4AA1-AB2D-D9AF391A9A73}"/>
    <cellStyle name="_KT_TG_1" xfId="50" xr:uid="{40F3989A-A9F0-442B-A973-825FFF3D648F}"/>
    <cellStyle name="_KT_TG_2" xfId="51" xr:uid="{8E5BF6DF-34B3-4E01-A4D3-45695311295C}"/>
    <cellStyle name="_KT_TG_3" xfId="52" xr:uid="{B8BC8E3F-8E96-45C7-B756-A85164843CB4}"/>
    <cellStyle name="_KT_TG_3 2" xfId="828" xr:uid="{BE929F30-DD3A-4EBB-ABBA-83D34D5B4E8F}"/>
    <cellStyle name="_KT_TG_3 3" xfId="1189" xr:uid="{AF25F0C8-6071-4834-8B51-C0CCB4DA55AA}"/>
    <cellStyle name="_KT_TG_3 4" xfId="827" xr:uid="{53CB2BE1-6207-44AB-91E9-3E0F5B0701C6}"/>
    <cellStyle name="_KT_TG_4" xfId="53" xr:uid="{9076C2BA-886B-481E-8AD4-F81DBE2C560F}"/>
    <cellStyle name="_KH.DTC.gd2016-2020 tinh (T2-2015)" xfId="38" xr:uid="{6C2758BA-FA9D-49AD-A62C-91BD47E627D5}"/>
    <cellStyle name="_Phu luc kem BC gui VP Bo (18.2)" xfId="54" xr:uid="{B5239E04-B7BD-4C55-8E17-D8365C4712B8}"/>
    <cellStyle name="_TG-TH" xfId="55" xr:uid="{ABFAD2C4-5ABE-4AAC-8416-4FEF9A237315}"/>
    <cellStyle name="_TG-TH 2" xfId="830" xr:uid="{2CD04A76-D376-45C4-B2DA-365CA3449693}"/>
    <cellStyle name="_TG-TH 3" xfId="1190" xr:uid="{034CAF7E-E12A-4F99-8607-4A7978B14BD8}"/>
    <cellStyle name="_TG-TH 4" xfId="829" xr:uid="{66580BAA-C839-40FB-BD6E-3634B9709042}"/>
    <cellStyle name="_TG-TH_1" xfId="56" xr:uid="{F4D16436-DF54-4B17-A6A6-B1C9C849BDC7}"/>
    <cellStyle name="_TG-TH_2" xfId="57" xr:uid="{BB404708-ECE6-47F6-AC9D-861B8BD23D1A}"/>
    <cellStyle name="_TG-TH_3" xfId="58" xr:uid="{7E85AF92-00EE-40D5-9FEA-8406C8AAF00D}"/>
    <cellStyle name="_TG-TH_4" xfId="59" xr:uid="{E6C31B68-39E2-4E32-BCDA-722723967760}"/>
    <cellStyle name="_TG-TH_4 2" xfId="832" xr:uid="{9685A593-F83F-4E56-B47A-C45389941646}"/>
    <cellStyle name="_TG-TH_4 3" xfId="1191" xr:uid="{088CAE33-3BF7-404F-B688-C8D7B4BA1076}"/>
    <cellStyle name="_TG-TH_4 4" xfId="831" xr:uid="{2FC4E16B-5AF9-4687-8D11-4A0AF6182FCF}"/>
    <cellStyle name="~1" xfId="60" xr:uid="{C6FC799D-4825-4905-9967-57FECB565A57}"/>
    <cellStyle name="~1 2" xfId="61" xr:uid="{1C6313FB-C580-427D-AF02-56176DF256DE}"/>
    <cellStyle name="•W€_STDFOR" xfId="62" xr:uid="{D86D1611-B2FA-4000-93CF-B19637CFB92B}"/>
    <cellStyle name="•W_MARINE" xfId="63" xr:uid="{95585D30-3AC2-423D-B354-8900020009BD}"/>
    <cellStyle name="W_STDFOR" xfId="64" xr:uid="{A591C964-4135-4FBB-BA42-2B5EA3F56F5D}"/>
    <cellStyle name="0" xfId="65" xr:uid="{DC4B0A98-81E6-423E-B8BE-4959BC8AD6BF}"/>
    <cellStyle name="0.0" xfId="66" xr:uid="{A8564232-8B02-46A8-829C-4B93C41DADE5}"/>
    <cellStyle name="0.00" xfId="67" xr:uid="{C766FCDA-1F81-420B-8927-025E53907BCC}"/>
    <cellStyle name="1" xfId="68" xr:uid="{AB062569-EAE5-4FD4-8F51-0D6A061004D8}"/>
    <cellStyle name="1_2-Ha GiangBB2011-V1" xfId="69" xr:uid="{C82B4F61-B11E-438B-BB05-8485F43A9402}"/>
    <cellStyle name="1_50-BB Vung tau 2011" xfId="70" xr:uid="{6C41525A-33A7-4F1E-AF94-554C3EE4A3C9}"/>
    <cellStyle name="1_52-Long An2011.BB-V1" xfId="71" xr:uid="{6E040768-2973-46A2-AB53-20E845085648}"/>
    <cellStyle name="1_bieu 1" xfId="72" xr:uid="{5E926721-ED59-4B22-91C1-350267F58F19}"/>
    <cellStyle name="1_bieu 2" xfId="73" xr:uid="{1EA8E18D-9A5A-43A8-A714-B51253C3F296}"/>
    <cellStyle name="1_bieu 4" xfId="74" xr:uid="{70F29E91-7C70-4532-8156-515776685397}"/>
    <cellStyle name="1_Gia_VLQL48_duyet " xfId="75" xr:uid="{18BA84CB-619C-4C34-8DD2-83DEAE8C9BA6}"/>
    <cellStyle name="¹éºÐÀ²_      " xfId="76" xr:uid="{067AAF42-C26F-47D0-81CE-57BA1329AFCB}"/>
    <cellStyle name="2" xfId="77" xr:uid="{C45249DB-7B9C-4EB3-A84F-5D3346C5AF86}"/>
    <cellStyle name="2_Gia_VLQL48_duyet " xfId="78" xr:uid="{58E7B458-86B3-4719-A4E9-DDBF719D0D9C}"/>
    <cellStyle name="20" xfId="79" xr:uid="{F0C3D0A7-0261-4B54-9A85-B9FAF6998A8F}"/>
    <cellStyle name="20% - Accent1 2" xfId="80" xr:uid="{785AAEEA-0005-46A4-AD43-C02401929A2A}"/>
    <cellStyle name="20% - Accent1 2 2" xfId="81" xr:uid="{58FE2B58-8207-486D-90FE-7EFD93FCB53A}"/>
    <cellStyle name="20% - Accent1 2 3" xfId="82" xr:uid="{87DA1007-22EE-4DD7-AA1A-1940C39D5E52}"/>
    <cellStyle name="20% - Accent1 3" xfId="83" xr:uid="{4E506DF3-1606-4829-9268-ED56A91D6CF7}"/>
    <cellStyle name="20% - Accent1 4" xfId="84" xr:uid="{D90364C3-E14B-4F19-AFBB-7A4430CAFEBA}"/>
    <cellStyle name="20% - Accent1 5" xfId="85" xr:uid="{BEBDA9D2-160B-4CEE-A93B-DA98E9F4B7A9}"/>
    <cellStyle name="20% - Accent2 2" xfId="86" xr:uid="{46F387C6-6E9E-4889-A438-AE70F7BFC360}"/>
    <cellStyle name="20% - Accent2 2 2" xfId="87" xr:uid="{43127C53-5D25-4970-A94C-052727FFF7C3}"/>
    <cellStyle name="20% - Accent2 2 3" xfId="88" xr:uid="{A2BB5077-518F-4C6C-923C-947B7A2F1E91}"/>
    <cellStyle name="20% - Accent2 3" xfId="89" xr:uid="{C53DD531-18FE-4129-9151-113CFB6D40BB}"/>
    <cellStyle name="20% - Accent2 4" xfId="90" xr:uid="{58875A22-3F83-4383-A112-4C93417DC41D}"/>
    <cellStyle name="20% - Accent2 5" xfId="91" xr:uid="{1D9390C1-0378-4F40-BC6F-B590247AA4C8}"/>
    <cellStyle name="20% - Accent3 2" xfId="92" xr:uid="{E12E393E-501C-431B-83B9-B2BEF5186BC3}"/>
    <cellStyle name="20% - Accent3 2 2" xfId="93" xr:uid="{6EA1818A-D79C-4B84-8448-A616B0839F4E}"/>
    <cellStyle name="20% - Accent3 2 3" xfId="94" xr:uid="{7BAAFA41-160F-4CA6-8295-34D7B83B9748}"/>
    <cellStyle name="20% - Accent3 3" xfId="95" xr:uid="{6301D154-5DA1-47F8-8D97-B490FDB28664}"/>
    <cellStyle name="20% - Accent3 4" xfId="96" xr:uid="{D1BCC159-B73E-4D93-B97A-E3DB40DEA63E}"/>
    <cellStyle name="20% - Accent3 5" xfId="97" xr:uid="{C02B9402-8124-44E7-8925-152C2A1BE639}"/>
    <cellStyle name="20% - Accent4 2" xfId="98" xr:uid="{4470BED0-7E39-4E4B-A555-37CA6282905E}"/>
    <cellStyle name="20% - Accent4 2 2" xfId="99" xr:uid="{9486B8CB-398F-49AE-8E0D-A9E45C41E0E7}"/>
    <cellStyle name="20% - Accent4 2 3" xfId="100" xr:uid="{B8C6D08C-3B3B-4DED-8095-DD7CD51821A4}"/>
    <cellStyle name="20% - Accent4 3" xfId="101" xr:uid="{1300C192-B5A2-4619-8B41-B2E38F88C7BF}"/>
    <cellStyle name="20% - Accent4 4" xfId="102" xr:uid="{7231C619-9E82-44AF-94CD-2D4AE4F10965}"/>
    <cellStyle name="20% - Accent4 5" xfId="103" xr:uid="{C5C83BDD-3085-44D1-A5B3-2106C8A9DC53}"/>
    <cellStyle name="20% - Accent5 2" xfId="104" xr:uid="{07AFE264-0E9A-4AE3-8DF0-5C4B81305638}"/>
    <cellStyle name="20% - Accent5 2 2" xfId="105" xr:uid="{A435482F-1945-4C08-95AF-995B14298083}"/>
    <cellStyle name="20% - Accent5 2 3" xfId="106" xr:uid="{B3C5AA7C-6D95-4FAE-BA85-78534DA9F1C7}"/>
    <cellStyle name="20% - Accent5 3" xfId="107" xr:uid="{668DC78E-72C5-4C54-B50D-F2D294D1716B}"/>
    <cellStyle name="20% - Accent5 4" xfId="108" xr:uid="{A27F1C24-332F-487B-8712-AF8FB51DA6C3}"/>
    <cellStyle name="20% - Accent5 5" xfId="109" xr:uid="{94268D4B-DF45-4030-B587-D6E6BFC83F39}"/>
    <cellStyle name="20% - Accent6 2" xfId="110" xr:uid="{A0F7B656-15E7-46FC-8803-0A1583C78BA6}"/>
    <cellStyle name="20% - Accent6 2 2" xfId="111" xr:uid="{61C8536F-143C-4085-A1BE-3FEB7613904D}"/>
    <cellStyle name="20% - Accent6 2 3" xfId="112" xr:uid="{106E41C6-5CFD-41B7-A2F6-EDB1E5FDBC56}"/>
    <cellStyle name="20% - Accent6 3" xfId="113" xr:uid="{2D3F8961-E811-45B7-99E8-077726085FAA}"/>
    <cellStyle name="20% - Accent6 4" xfId="114" xr:uid="{B2F0D66E-C832-4515-A28C-C105AD15DC65}"/>
    <cellStyle name="20% - Accent6 5" xfId="115" xr:uid="{90EFB078-B29A-4ACA-B7C3-5DCDEA974D50}"/>
    <cellStyle name="3" xfId="116" xr:uid="{7DA59DB0-43B6-4B85-8502-8C9FD3C1B03A}"/>
    <cellStyle name="3_Gia_VLQL48_duyet " xfId="117" xr:uid="{B2103BB5-A18A-4ED0-8A41-A03A69180912}"/>
    <cellStyle name="4" xfId="118" xr:uid="{D04CA3B1-6D3D-40E7-9236-392C1E554354}"/>
    <cellStyle name="4_Gia_VLQL48_duyet " xfId="119" xr:uid="{449EE598-68CA-446E-863A-ACF51884E0B4}"/>
    <cellStyle name="40% - Accent1 2" xfId="120" xr:uid="{0A922D2E-23D6-4A51-ADF2-09206556B014}"/>
    <cellStyle name="40% - Accent1 2 2" xfId="121" xr:uid="{C5D056CB-35E5-44FB-B930-9C0B6EF40718}"/>
    <cellStyle name="40% - Accent1 2 3" xfId="122" xr:uid="{C779F610-BEFE-4F86-9138-B082EC953FFB}"/>
    <cellStyle name="40% - Accent1 3" xfId="123" xr:uid="{5FF9C8CA-056B-4146-B45D-4412BB0E217E}"/>
    <cellStyle name="40% - Accent1 4" xfId="124" xr:uid="{45CCE2D7-D0D1-41ED-AB4E-69C21C540043}"/>
    <cellStyle name="40% - Accent1 5" xfId="125" xr:uid="{C6E19D48-C5FA-4ACD-B6B1-8ACF31DFE6AD}"/>
    <cellStyle name="40% - Accent2 2" xfId="126" xr:uid="{7DA90D6A-D265-4571-995C-69276251E1E7}"/>
    <cellStyle name="40% - Accent2 2 2" xfId="127" xr:uid="{AE067958-F2E8-4449-8683-898FED3C4CCB}"/>
    <cellStyle name="40% - Accent2 2 3" xfId="128" xr:uid="{FECE9FCF-E1A7-4923-BF08-93616A615B66}"/>
    <cellStyle name="40% - Accent2 3" xfId="129" xr:uid="{834A0628-1029-4824-B630-8CA3A8DBF5F5}"/>
    <cellStyle name="40% - Accent2 4" xfId="130" xr:uid="{00856BE8-F481-4D56-91D3-B2DA44E9B4BF}"/>
    <cellStyle name="40% - Accent2 5" xfId="131" xr:uid="{C46EDE3A-C016-4FC6-ACAC-996C7A9FC7B1}"/>
    <cellStyle name="40% - Accent3 2" xfId="132" xr:uid="{956449E4-4D80-49C4-BC80-7FB2FC06A001}"/>
    <cellStyle name="40% - Accent3 2 2" xfId="133" xr:uid="{D0E2555E-F517-4796-97FB-BC554C883E2D}"/>
    <cellStyle name="40% - Accent3 2 3" xfId="134" xr:uid="{056D968D-12A3-4BCF-A8A7-926A328AD5C4}"/>
    <cellStyle name="40% - Accent3 3" xfId="135" xr:uid="{869F69D8-E56C-4D1E-84D4-D59BD82C3514}"/>
    <cellStyle name="40% - Accent3 4" xfId="136" xr:uid="{274B5BED-09F7-44B4-AE32-D78A7C557F48}"/>
    <cellStyle name="40% - Accent3 5" xfId="137" xr:uid="{695C3F2B-C865-4ACF-B0F6-2AB0DE91F37E}"/>
    <cellStyle name="40% - Accent4 2" xfId="138" xr:uid="{79E2B313-F1D1-4316-8C1F-565929BF8EA5}"/>
    <cellStyle name="40% - Accent4 2 2" xfId="139" xr:uid="{69F40340-1290-45AA-A141-8255AB03E81B}"/>
    <cellStyle name="40% - Accent4 2 3" xfId="140" xr:uid="{314CF1BC-ADBA-4F1A-844A-12F25AEC0685}"/>
    <cellStyle name="40% - Accent4 3" xfId="141" xr:uid="{1147D170-973C-425D-BBB9-51A811619EE2}"/>
    <cellStyle name="40% - Accent4 4" xfId="142" xr:uid="{E28C683D-D5FA-47CB-BCCD-773CF0B51F2A}"/>
    <cellStyle name="40% - Accent4 5" xfId="143" xr:uid="{AFF3039D-7537-45D8-A016-91DBDF20F1D0}"/>
    <cellStyle name="40% - Accent5 2" xfId="144" xr:uid="{C5227878-5BF4-44CE-835C-889898902D2D}"/>
    <cellStyle name="40% - Accent5 2 2" xfId="145" xr:uid="{318C53BB-774C-4053-9480-1EEF79D26F19}"/>
    <cellStyle name="40% - Accent5 2 3" xfId="146" xr:uid="{9B17D822-5074-4120-97C6-C895FE1648F9}"/>
    <cellStyle name="40% - Accent5 3" xfId="147" xr:uid="{57D3FA15-903B-421F-B009-65E536BC990A}"/>
    <cellStyle name="40% - Accent5 4" xfId="148" xr:uid="{C60D170E-C225-495D-92FA-04504489ACFB}"/>
    <cellStyle name="40% - Accent5 5" xfId="149" xr:uid="{097E2518-1C47-4731-9491-66E552DF9AB6}"/>
    <cellStyle name="40% - Accent6 2" xfId="150" xr:uid="{EBC6287F-DD70-4D18-9638-9C7E27EF256F}"/>
    <cellStyle name="40% - Accent6 2 2" xfId="151" xr:uid="{9280DC7E-3416-4C3E-B712-5B0B94256A5E}"/>
    <cellStyle name="40% - Accent6 2 3" xfId="152" xr:uid="{77E736DD-89C8-4056-9274-BAA8D3B1C5DE}"/>
    <cellStyle name="40% - Accent6 3" xfId="153" xr:uid="{BE313293-2A35-4F45-AFDC-B5D46F9F9C1A}"/>
    <cellStyle name="40% - Accent6 4" xfId="154" xr:uid="{BA2CF78E-9DAC-4170-BCBA-B1886E03E1AD}"/>
    <cellStyle name="40% - Accent6 5" xfId="155" xr:uid="{863FFCE6-9139-4022-80E0-7BCC50801147}"/>
    <cellStyle name="6" xfId="156" xr:uid="{F319A874-9784-4A0A-B915-7D6370761E25}"/>
    <cellStyle name="60% - Accent1 2" xfId="157" xr:uid="{91C6A94C-BDB5-448D-8100-8FE95FFF3995}"/>
    <cellStyle name="60% - Accent2 2" xfId="158" xr:uid="{B0D0E02D-D044-4F9F-BA88-AF7FD4F4DEF8}"/>
    <cellStyle name="60% - Accent3 2" xfId="159" xr:uid="{62FF3642-983C-47F6-A6DB-7E3E71722A24}"/>
    <cellStyle name="60% - Accent4 2" xfId="160" xr:uid="{83990795-2276-418B-8002-D34609690D19}"/>
    <cellStyle name="60% - Accent5 2" xfId="161" xr:uid="{B322736D-AC38-46C5-B8A6-0BB9EB881761}"/>
    <cellStyle name="60% - Accent6 2" xfId="162" xr:uid="{E6658BA6-1979-4DC0-B932-16B353439299}"/>
    <cellStyle name="Accent1 2" xfId="163" xr:uid="{F5930FC4-0A49-4049-B9DE-62D4D9799AB9}"/>
    <cellStyle name="Accent2 2" xfId="164" xr:uid="{87B272B0-AB47-4093-9E94-217599A381E9}"/>
    <cellStyle name="Accent3 2" xfId="165" xr:uid="{8FB4164E-799C-48AB-AEDD-6A3BE461E191}"/>
    <cellStyle name="Accent4 2" xfId="166" xr:uid="{6C2AF2DB-DEF3-4B3C-9889-CCF419490B19}"/>
    <cellStyle name="Accent5 2" xfId="167" xr:uid="{E718436A-7D5C-4878-9769-4FC396F34D41}"/>
    <cellStyle name="Accent6 2" xfId="168" xr:uid="{7540191C-0464-4CF5-B965-6397A0E9F775}"/>
    <cellStyle name="ÅëÈ­ [0]_      " xfId="169" xr:uid="{FB0FD184-A8EB-40D3-8585-78DCEB249F72}"/>
    <cellStyle name="AeE­ [0]_INQUIRY ¿?¾÷AßAø " xfId="170" xr:uid="{AA06B1DC-632D-48E1-B116-27DE42DBB344}"/>
    <cellStyle name="ÅëÈ­ [0]_laroux" xfId="171" xr:uid="{57B14F26-67DF-4279-BFE2-3A141B4F0F77}"/>
    <cellStyle name="ÅëÈ­_      " xfId="172" xr:uid="{01550F7F-D421-48DB-97C0-9BC1B518B95D}"/>
    <cellStyle name="AeE­_INQUIRY ¿?¾÷AßAø " xfId="173" xr:uid="{BC7C30DE-1DF1-4988-88DC-0D971477D03F}"/>
    <cellStyle name="ÅëÈ­_laroux" xfId="174" xr:uid="{6E114664-D77F-43CF-8915-2E9E3508D0A8}"/>
    <cellStyle name="args.style" xfId="175" xr:uid="{4ED7D9FB-52E9-4217-B4E5-096D5523A25E}"/>
    <cellStyle name="ÄÞ¸¶ [0]_      " xfId="176" xr:uid="{B5C1712D-4BDC-4233-B8D8-5E21206A8878}"/>
    <cellStyle name="AÞ¸¶ [0]_INQUIRY ¿?¾÷AßAø " xfId="177" xr:uid="{994F4152-CA43-4AC4-88E1-45B884F4B068}"/>
    <cellStyle name="ÄÞ¸¶ [0]_laroux" xfId="178" xr:uid="{DA2FD21D-CE8C-498C-83BE-080DF4E7D3CE}"/>
    <cellStyle name="ÄÞ¸¶_      " xfId="179" xr:uid="{420953A2-8FBD-441D-96C8-934DEF4B2F93}"/>
    <cellStyle name="AÞ¸¶_INQUIRY ¿?¾÷AßAø " xfId="180" xr:uid="{E18C9234-9CBF-4FCF-9D7E-D98ACEB2D5ED}"/>
    <cellStyle name="ÄÞ¸¶_laroux" xfId="181" xr:uid="{65805CE4-ED16-403C-B25E-CA6CD76874F3}"/>
    <cellStyle name="AutoFormat Options" xfId="182" xr:uid="{1C44376E-4FE5-43AF-B50A-394CF04D1FF6}"/>
    <cellStyle name="Bad 2" xfId="183" xr:uid="{8C65960C-7AC1-4042-BD9E-D78C26FEC16B}"/>
    <cellStyle name="Bình thường 2" xfId="8" xr:uid="{1D676D28-FB61-46E3-8079-A00C16BD2D13}"/>
    <cellStyle name="Body" xfId="184" xr:uid="{70A61DFA-9067-4AA4-BAD4-69D833C30317}"/>
    <cellStyle name="C?AØ_¿?¾÷CoE² " xfId="185" xr:uid="{67EB9CE8-3CA0-4291-BFF5-70E514369C4F}"/>
    <cellStyle name="Ç¥ÁØ_      " xfId="186" xr:uid="{0D988306-F7D3-492A-AE62-70A830758F20}"/>
    <cellStyle name="C￥AØ_¿μ¾÷CoE² " xfId="187" xr:uid="{B0C4C669-E854-41DA-9FB9-3C50185BBD3D}"/>
    <cellStyle name="Ç¥ÁØ_±³°¢¼ö·®" xfId="188" xr:uid="{1DCBC1E4-5906-4AD8-85D5-DF69ECD86B46}"/>
    <cellStyle name="C￥AØ_Sheet1_¿μ¾÷CoE² " xfId="189" xr:uid="{43735E05-5A98-4AA4-8163-558B6642FAB0}"/>
    <cellStyle name="Ç¥ÁØ_ÿÿÿÿÿÿ_4_ÃÑÇÕ°è " xfId="190" xr:uid="{C91508FA-FE02-41C0-86C6-11C29BCF6B5E}"/>
    <cellStyle name="Calc Currency (0)" xfId="191" xr:uid="{6BEC5218-C1E1-4B05-B9B1-A7A8C829067F}"/>
    <cellStyle name="Calc Currency (2)" xfId="192" xr:uid="{8AAC7A35-BBCC-4B07-93B2-528D09F2FDC5}"/>
    <cellStyle name="Calc Percent (0)" xfId="193" xr:uid="{DA623ED8-BEC1-49A5-9323-AD1EB18F5ADD}"/>
    <cellStyle name="Calc Percent (1)" xfId="194" xr:uid="{004917A4-DBEE-4B80-99F6-DA559301B917}"/>
    <cellStyle name="Calc Percent (2)" xfId="195" xr:uid="{258C8895-BDD9-4600-A50C-F463690F446A}"/>
    <cellStyle name="Calc Units (0)" xfId="196" xr:uid="{DE4FAEAA-C3BE-42B7-86F5-AB2A333904C6}"/>
    <cellStyle name="Calc Units (1)" xfId="197" xr:uid="{7884D6CB-2BDE-4D43-8FE2-81448D9C9F01}"/>
    <cellStyle name="Calc Units (2)" xfId="198" xr:uid="{92C6BB02-7519-4EE0-9BBE-18FC8C488E43}"/>
    <cellStyle name="Calculation 2" xfId="199" xr:uid="{BDE9CFE4-DCCC-4593-86E8-6A1A616B57DE}"/>
    <cellStyle name="category" xfId="200" xr:uid="{33130769-06D3-48C1-901D-479BA48E992F}"/>
    <cellStyle name="Comma  - Style1" xfId="212" xr:uid="{31B14623-6B7B-4EB0-BC90-3F7B8FB358ED}"/>
    <cellStyle name="Comma  - Style2" xfId="213" xr:uid="{187AB573-6C55-4502-B8EF-6E2F38878C7D}"/>
    <cellStyle name="Comma  - Style3" xfId="214" xr:uid="{067D1F69-B7F6-41A4-937A-891F0937C84A}"/>
    <cellStyle name="Comma  - Style4" xfId="215" xr:uid="{DAB9232F-0F5F-4697-9C32-FB9463A8A4CC}"/>
    <cellStyle name="Comma  - Style5" xfId="216" xr:uid="{D7BF5683-0D7C-4EA7-9A40-C5982FE72C2D}"/>
    <cellStyle name="Comma  - Style6" xfId="217" xr:uid="{2D56D67E-0C12-4AB8-8155-9264AF6FE8EE}"/>
    <cellStyle name="Comma  - Style7" xfId="218" xr:uid="{1EE26510-C440-47FA-AA91-F3E6A6AA725A}"/>
    <cellStyle name="Comma  - Style8" xfId="219" xr:uid="{8E62BEBD-1F7A-4A58-8A91-DA6FB77AB0B3}"/>
    <cellStyle name="Comma [0] 2" xfId="221" xr:uid="{7E471A25-E468-477A-B2C3-70D62E652D46}"/>
    <cellStyle name="Comma [0] 2 2" xfId="835" xr:uid="{45681DD4-6131-429F-A9ED-B120F4C851DA}"/>
    <cellStyle name="Comma [0] 2 3" xfId="834" xr:uid="{0900034D-3790-4E07-AF75-74C0814B1873}"/>
    <cellStyle name="Comma [0] 3" xfId="222" xr:uid="{585144C7-9B80-4883-9666-47B0B95CD9CD}"/>
    <cellStyle name="Comma [0] 3 2" xfId="837" xr:uid="{EB1739F1-5FF8-4F8C-B13B-5CE933F8CC7C}"/>
    <cellStyle name="Comma [0] 3 3" xfId="836" xr:uid="{C17B7293-0604-4539-BF8C-090FC3E9868A}"/>
    <cellStyle name="Comma [0] 4 3" xfId="223" xr:uid="{F5BD6FBC-7B3B-4132-A1B7-4AA623258361}"/>
    <cellStyle name="Comma [0] 4 3 2" xfId="224" xr:uid="{4F264C1E-7009-4510-AE61-7EA47AB4263E}"/>
    <cellStyle name="Comma [0] 4 3 2 2" xfId="840" xr:uid="{6A79E7BF-6A3F-4C7B-9814-1649060F2124}"/>
    <cellStyle name="Comma [0] 4 3 2 3" xfId="839" xr:uid="{52CF0045-8A94-4B73-BBEF-0CD51EB592E0}"/>
    <cellStyle name="Comma [0] 4 3 3" xfId="225" xr:uid="{22460E5F-16D0-45B0-BF25-D93D8B221265}"/>
    <cellStyle name="Comma [0] 4 3 3 2" xfId="841" xr:uid="{A3169DBF-613C-4E5B-8891-D92D763A5909}"/>
    <cellStyle name="Comma [0] 4 3 4" xfId="226" xr:uid="{D5E26647-C95A-400E-A61C-3DF544BCF093}"/>
    <cellStyle name="Comma [0] 4 3 5" xfId="227" xr:uid="{27BA160B-BD22-46EE-B067-58F4190F4207}"/>
    <cellStyle name="Comma [0] 4 3 6" xfId="838" xr:uid="{19F838A7-AE5A-4F4E-B2A0-7710ABF16BC4}"/>
    <cellStyle name="Comma [00]" xfId="228" xr:uid="{68B198F2-3E34-437F-8EFF-46053B61FF2F}"/>
    <cellStyle name="Comma 10" xfId="229" xr:uid="{2DFC2A1B-5C5A-4CB1-86BA-D15D349C77C9}"/>
    <cellStyle name="Comma 10 10" xfId="230" xr:uid="{F1FB9463-7FAB-491D-9F79-04A33B81CD5F}"/>
    <cellStyle name="Comma 10 10 10" xfId="843" xr:uid="{C498FF4D-B2E9-4336-94ED-F918637EF919}"/>
    <cellStyle name="Comma 10 10 10 2" xfId="844" xr:uid="{F3588594-98AA-4C71-8803-285A8EC73F40}"/>
    <cellStyle name="Comma 10 10 2" xfId="231" xr:uid="{3895DB81-06E6-49AC-8792-E5AF2C5CE464}"/>
    <cellStyle name="Comma 10 10 2 2" xfId="232" xr:uid="{350C3699-F071-42A7-AA80-65DC316BF2BB}"/>
    <cellStyle name="Comma 10 10 2 2 2" xfId="233" xr:uid="{037DC0D0-A285-4FAD-ACC6-28228AC16EBC}"/>
    <cellStyle name="Comma 10 10 2 2 2 2" xfId="234" xr:uid="{6280EA5A-1EFA-462B-AF5B-50FA7723E704}"/>
    <cellStyle name="Comma 10 10 2 2 2 2 2" xfId="845" xr:uid="{1923AFAC-0740-452D-A028-F401AC009E90}"/>
    <cellStyle name="Comma 10 10 2 2 2 2 2 10" xfId="813" xr:uid="{0D997E31-3A98-4778-9243-BD285F400C90}"/>
    <cellStyle name="Comma 10 10 2 2 2 3" xfId="235" xr:uid="{1D7C7886-0C32-4641-898D-EB6999E29AA6}"/>
    <cellStyle name="Comma 10 10 2 2 2 3 2" xfId="846" xr:uid="{9831A718-826D-4E6C-98BD-CE93CBAF6BAE}"/>
    <cellStyle name="Comma 10 10 2 2 2 4" xfId="236" xr:uid="{698ABD2E-7030-432D-A615-A8B26FF7B18F}"/>
    <cellStyle name="Comma 10 10 2 2 2 5" xfId="237" xr:uid="{4DB689B0-9166-48A8-A0A7-265D23E35EA4}"/>
    <cellStyle name="Comma 10 10 2 2 3" xfId="238" xr:uid="{041D3F60-6435-4FE3-B29A-F416461FB4DE}"/>
    <cellStyle name="Comma 10 10 2 2 3 2" xfId="848" xr:uid="{ECC4EAA8-387A-4778-B735-6A8EFD48BDE6}"/>
    <cellStyle name="Comma 10 10 2 2 3 3" xfId="847" xr:uid="{FF0E09BC-E80F-44AD-B1C1-BDC9EDB3CC1F}"/>
    <cellStyle name="Comma 10 10 2 2 4" xfId="239" xr:uid="{4B3795D4-8DE7-4023-83EE-1BCE629788FB}"/>
    <cellStyle name="Comma 10 10 2 2 4 2" xfId="849" xr:uid="{E1EC66F0-AD64-4290-89BD-4039D2367523}"/>
    <cellStyle name="Comma 10 10 2 2 5" xfId="240" xr:uid="{71E23234-51CC-4242-BFCF-2819A982DDE2}"/>
    <cellStyle name="Comma 10 10 2 2 6" xfId="241" xr:uid="{0DC0E717-8888-4C23-830D-16CB2E6EB944}"/>
    <cellStyle name="Comma 10 10 2 3" xfId="242" xr:uid="{AC98A53F-687D-4EFF-9AEF-033A36B98AF7}"/>
    <cellStyle name="Comma 10 10 2 3 2" xfId="851" xr:uid="{FEE30136-A69C-4FD8-B3F7-FAD53DA896EC}"/>
    <cellStyle name="Comma 10 10 2 3 3" xfId="850" xr:uid="{4494F2CD-C0D6-4154-BEA0-1E9B2D283200}"/>
    <cellStyle name="Comma 10 10 2 4" xfId="243" xr:uid="{513FC6EC-09A9-4312-8DE4-E5F856E4D19B}"/>
    <cellStyle name="Comma 10 10 2 4 2" xfId="852" xr:uid="{55E4AB82-3ED9-470D-968D-44FB722ABBEB}"/>
    <cellStyle name="Comma 10 10 2 5" xfId="244" xr:uid="{98E72002-E42C-4A87-872B-8633A4640A3B}"/>
    <cellStyle name="Comma 10 10 2 6" xfId="245" xr:uid="{C705A4B3-9E53-441F-9547-EDC404EE5F3E}"/>
    <cellStyle name="Comma 10 10 3" xfId="246" xr:uid="{755E6BC2-808C-4077-90F4-56B5CA4B6E61}"/>
    <cellStyle name="Comma 10 10 3 2" xfId="247" xr:uid="{92C70CDB-E76B-43DC-B0C8-8C4DC8DF7976}"/>
    <cellStyle name="Comma 10 10 3 2 2" xfId="855" xr:uid="{F47DA9F6-C46F-4F31-B9E5-F33EEB9F1F1F}"/>
    <cellStyle name="Comma 10 10 3 2 3" xfId="854" xr:uid="{A130EB29-8E8D-443F-BFA1-30A2BA18EA86}"/>
    <cellStyle name="Comma 10 10 3 3" xfId="248" xr:uid="{2EB98DC1-4F28-4A59-BEAB-3452E4699A32}"/>
    <cellStyle name="Comma 10 10 3 3 2" xfId="856" xr:uid="{A16F00CD-AFE0-468E-B085-F1C8D2973ECD}"/>
    <cellStyle name="Comma 10 10 3 4" xfId="249" xr:uid="{4B91994C-1B2F-487D-8F23-704A8CF48FEE}"/>
    <cellStyle name="Comma 10 10 3 5" xfId="250" xr:uid="{0475FAA6-63DC-4525-BB66-0BE519E82395}"/>
    <cellStyle name="Comma 10 10 3 6" xfId="853" xr:uid="{79BDD804-3DD3-435E-B9F7-4D2FC1F49411}"/>
    <cellStyle name="Comma 10 10 4" xfId="251" xr:uid="{7962B25D-19C3-419E-8FDA-BB90F6B83B4A}"/>
    <cellStyle name="Comma 10 10 4 2" xfId="858" xr:uid="{313205AA-6941-454F-87AA-D7E88DB59FF0}"/>
    <cellStyle name="Comma 10 10 4 3" xfId="857" xr:uid="{09EED520-AFF3-4F95-9728-DCC5B4A2FB24}"/>
    <cellStyle name="Comma 10 10 5" xfId="252" xr:uid="{F1AC2016-A705-470E-8E38-33E1AA8FA6D1}"/>
    <cellStyle name="Comma 10 10 5 2" xfId="859" xr:uid="{A0E00529-88CC-4DB9-BAAC-DAC5BED99E40}"/>
    <cellStyle name="Comma 10 10 6" xfId="253" xr:uid="{0FDCF635-FDE6-473F-BCAD-52DAEE3278D7}"/>
    <cellStyle name="Comma 10 10 7" xfId="254" xr:uid="{499E1BEC-0675-499C-A51B-5E9B2E8EA883}"/>
    <cellStyle name="Comma 10 2" xfId="255" xr:uid="{6FD3F96D-C4AA-4A93-B054-88A49878C715}"/>
    <cellStyle name="Comma 10 2 2" xfId="256" xr:uid="{A1D14112-E85A-4EBE-97F6-4E60E9F7BBC3}"/>
    <cellStyle name="Comma 10 2 2 2" xfId="862" xr:uid="{C078E6CF-9575-4CC6-A484-DB085DC43C2B}"/>
    <cellStyle name="Comma 10 2 2 3" xfId="861" xr:uid="{224E0F54-DCF6-4DE8-9FB3-5F31CD022656}"/>
    <cellStyle name="Comma 10 2 3" xfId="257" xr:uid="{64074E44-55A6-4A37-BA13-8819F8D28050}"/>
    <cellStyle name="Comma 10 2 3 2" xfId="863" xr:uid="{7D625CF3-A0C8-4488-AAF4-93F776331307}"/>
    <cellStyle name="Comma 10 2 4" xfId="258" xr:uid="{D24725E1-FB41-4B30-92AF-9C681FE4A837}"/>
    <cellStyle name="Comma 10 2 5" xfId="259" xr:uid="{0A99326E-1442-419B-B991-C40519B5F06A}"/>
    <cellStyle name="Comma 10 2 6" xfId="860" xr:uid="{8ED0BE6D-C284-44B5-B73C-11FA7761E974}"/>
    <cellStyle name="Comma 10 3" xfId="260" xr:uid="{CAB00A93-6C82-426F-B090-BE0D8563E6A7}"/>
    <cellStyle name="Comma 10 3 2" xfId="261" xr:uid="{1A52ABAF-73E5-431D-B732-DE40BC1400DE}"/>
    <cellStyle name="Comma 10 3 2 2" xfId="262" xr:uid="{62DAADBB-71C8-46BB-B957-44D1B4649C47}"/>
    <cellStyle name="Comma 10 3 2 2 2" xfId="867" xr:uid="{49F577CC-715F-464D-A851-89AB15959175}"/>
    <cellStyle name="Comma 10 3 2 2 3" xfId="866" xr:uid="{5CBBED01-2A8D-4CFA-AB31-4ECF859D11D4}"/>
    <cellStyle name="Comma 10 3 2 3" xfId="263" xr:uid="{2693D6E6-E9EC-4F83-86CD-4C013921FF3B}"/>
    <cellStyle name="Comma 10 3 2 3 2" xfId="868" xr:uid="{D704B701-C853-4A0A-95D0-E8EF5B221C07}"/>
    <cellStyle name="Comma 10 3 2 4" xfId="264" xr:uid="{5F717439-02B2-40FD-9ED3-ABCAB7E237D2}"/>
    <cellStyle name="Comma 10 3 2 5" xfId="265" xr:uid="{62D8B624-6286-4F58-BDD2-8CEF5C32ECF9}"/>
    <cellStyle name="Comma 10 3 2 6" xfId="865" xr:uid="{599B1D28-628B-4BA5-87A7-E8B348986EB7}"/>
    <cellStyle name="Comma 10 3 3" xfId="869" xr:uid="{0F121F1E-EAC5-4224-B900-2156F6D91456}"/>
    <cellStyle name="Comma 10 3 4" xfId="266" xr:uid="{A1F0F0B3-D3D6-47A3-8AC7-34F9B1FABAE9}"/>
    <cellStyle name="Comma 10 3 4 2" xfId="267" xr:uid="{BE36BD7A-B38D-4AC7-9220-9EF8FB08638C}"/>
    <cellStyle name="Comma 10 3 4 2 2" xfId="872" xr:uid="{251700F2-21EA-4B11-88C6-344608CD8F73}"/>
    <cellStyle name="Comma 10 3 4 2 3" xfId="871" xr:uid="{FEF79A8F-319F-4C41-A5A2-70B06D89018B}"/>
    <cellStyle name="Comma 10 3 4 3" xfId="268" xr:uid="{E2EDE572-19F3-4A88-9C8E-CFD420DAE14F}"/>
    <cellStyle name="Comma 10 3 4 3 2" xfId="873" xr:uid="{DB6DB3E9-D7E6-4C71-8E87-E6692B982B8A}"/>
    <cellStyle name="Comma 10 3 4 4" xfId="269" xr:uid="{E64AB4E6-E4CE-4BEC-98C8-7B1B53716452}"/>
    <cellStyle name="Comma 10 3 4 5" xfId="270" xr:uid="{CAFF4667-362E-458F-A945-DC8915C85851}"/>
    <cellStyle name="Comma 10 3 4 6" xfId="870" xr:uid="{A73AB51D-35C1-41B3-9A44-FCD0FF080110}"/>
    <cellStyle name="Comma 10 3 5" xfId="864" xr:uid="{A1A253C6-3679-46D5-9E95-707F027B4E7E}"/>
    <cellStyle name="Comma 10 4" xfId="271" xr:uid="{F8C14F5F-CDA0-4C2A-A3C4-26796371D72B}"/>
    <cellStyle name="Comma 10 4 2" xfId="272" xr:uid="{CED16CC6-67AC-4BD9-8291-7228FAB4443B}"/>
    <cellStyle name="Comma 10 4 2 2" xfId="273" xr:uid="{6D8D9ED9-D4F8-4C09-84B1-A89BE3810FDB}"/>
    <cellStyle name="Comma 10 4 2 3" xfId="274" xr:uid="{3BB93A92-A788-4ABD-B199-1ACA6152E1AB}"/>
    <cellStyle name="Comma 10 4 2 4" xfId="275" xr:uid="{0E63E4FF-4581-4869-8C16-9C3C8429EE07}"/>
    <cellStyle name="Comma 10 4 2 5" xfId="276" xr:uid="{7A46833D-DCB4-4357-AFC9-2B5AA453C8C7}"/>
    <cellStyle name="Comma 10 4 3" xfId="875" xr:uid="{13D4A3A4-FBA3-4BEC-8FBE-7B6FDC9AECF6}"/>
    <cellStyle name="Comma 10 4 4" xfId="874" xr:uid="{EEF00553-C048-46C4-86EC-85F741010F69}"/>
    <cellStyle name="Comma 10 5" xfId="876" xr:uid="{AD85C379-0326-46B9-AE5C-D8CBD57EBD86}"/>
    <cellStyle name="Comma 10 6" xfId="842" xr:uid="{76B41933-5400-4DAE-B1D9-45AB6F049778}"/>
    <cellStyle name="Comma 11" xfId="277" xr:uid="{055A8207-628E-4C74-8EA2-7758991ABFFD}"/>
    <cellStyle name="Comma 11 2" xfId="278" xr:uid="{5EAF6210-9E71-4356-9B3A-B83BBF57A0E2}"/>
    <cellStyle name="Comma 11 2 2" xfId="879" xr:uid="{19296EB6-9E46-411F-A5A5-04C493792B05}"/>
    <cellStyle name="Comma 11 2 3" xfId="1244" xr:uid="{BED7E2FE-C367-4F30-B989-5435572C36FE}"/>
    <cellStyle name="Comma 11 2 4" xfId="878" xr:uid="{0C04E0CF-3C83-4101-B819-FA72E36E259B}"/>
    <cellStyle name="Comma 11 3" xfId="880" xr:uid="{EFA15114-4AD8-406A-AF33-9232227AAD58}"/>
    <cellStyle name="Comma 11 4" xfId="877" xr:uid="{A0053757-2B3A-405B-A61F-91BE182AB29C}"/>
    <cellStyle name="Comma 12" xfId="279" xr:uid="{65E83C22-07E7-4A5F-81B9-6B4FCB034CEA}"/>
    <cellStyle name="Comma 12 2" xfId="882" xr:uid="{03A07C1B-4438-479A-B45E-F1E65E43BD72}"/>
    <cellStyle name="Comma 12 3" xfId="881" xr:uid="{DA66A1B9-CC7E-4C49-BA2C-06327EB6FBB8}"/>
    <cellStyle name="Comma 13" xfId="280" xr:uid="{D7058E7F-DE1D-4FBA-9494-A80AC478D987}"/>
    <cellStyle name="Comma 13 2" xfId="281" xr:uid="{326E58FC-6091-4A1A-9A05-76FBE4C325B6}"/>
    <cellStyle name="Comma 13 2 2" xfId="885" xr:uid="{5AC9C509-7AD5-49CD-B8A7-E52547B22940}"/>
    <cellStyle name="Comma 13 2 3" xfId="884" xr:uid="{BFC5FDF9-8CBB-49C5-8BED-C6D1A8CACA8B}"/>
    <cellStyle name="Comma 13 3" xfId="886" xr:uid="{7CC07859-A266-4F97-9A6A-C528E2AA496E}"/>
    <cellStyle name="Comma 13 4" xfId="883" xr:uid="{F90625C3-06DD-4657-87D4-08A110F99C67}"/>
    <cellStyle name="Comma 14" xfId="282" xr:uid="{74679197-25F0-4F13-9F51-06A3E6408EDD}"/>
    <cellStyle name="Comma 14 2" xfId="888" xr:uid="{465E5C91-472F-4888-93FD-46F531746F4F}"/>
    <cellStyle name="Comma 14 3" xfId="887" xr:uid="{606FF4C7-B8B0-4AE7-BD7E-2965A7795591}"/>
    <cellStyle name="Comma 15" xfId="283" xr:uid="{04735291-8617-4B70-9E89-BCDC513CC9A5}"/>
    <cellStyle name="Comma 15 2" xfId="284" xr:uid="{A7031C15-0B23-49B0-AD5A-A30149B33E03}"/>
    <cellStyle name="Comma 15 2 2" xfId="891" xr:uid="{B052714D-A13A-45E4-99FB-9F2297B1B30E}"/>
    <cellStyle name="Comma 15 2 3" xfId="890" xr:uid="{DE68AB14-BE8C-49D5-84EE-C9E6A9C2DF1B}"/>
    <cellStyle name="Comma 15 3" xfId="892" xr:uid="{DDE85759-3AC6-467D-874C-A0C624412C96}"/>
    <cellStyle name="Comma 15 4" xfId="889" xr:uid="{D339DE0F-1253-4220-9DDB-6CE10E0E1D3A}"/>
    <cellStyle name="Comma 16" xfId="285" xr:uid="{DF7B05D7-2DF4-4BAB-9DE2-3B04841C1A1C}"/>
    <cellStyle name="Comma 17" xfId="286" xr:uid="{0D11A6F6-D579-4443-92CC-F2F9D4F47883}"/>
    <cellStyle name="Comma 17 2" xfId="894" xr:uid="{174B4AB0-86FD-4774-8989-CDCA2AE4B690}"/>
    <cellStyle name="Comma 17 3" xfId="893" xr:uid="{5AF08229-B110-4C31-9FE1-082E5A33DF5A}"/>
    <cellStyle name="Comma 18" xfId="287" xr:uid="{6E53E079-DDEC-452E-8388-8F43A28BEB1D}"/>
    <cellStyle name="Comma 18 2" xfId="288" xr:uid="{A9139591-953A-48D5-8B89-89F9D2D379EF}"/>
    <cellStyle name="Comma 18 2 2" xfId="289" xr:uid="{C55BE218-3046-4DF5-85B1-6322AAE44E36}"/>
    <cellStyle name="Comma 18 2 2 2" xfId="898" xr:uid="{4207F03B-8C8A-4568-9BB2-2F3929F40D9F}"/>
    <cellStyle name="Comma 18 2 2 3" xfId="897" xr:uid="{746B6889-E6A5-4EF6-BB8B-4151290EBBA7}"/>
    <cellStyle name="Comma 18 2 3" xfId="290" xr:uid="{1340146F-6FF0-43FC-ADAB-499DFD30733E}"/>
    <cellStyle name="Comma 18 2 3 2" xfId="899" xr:uid="{DA9E9A9E-A08B-4374-8BA2-10CBE9355E67}"/>
    <cellStyle name="Comma 18 2 4" xfId="291" xr:uid="{26FDA230-44CF-4BEE-9EFE-DAD8CE651BA4}"/>
    <cellStyle name="Comma 18 2 5" xfId="292" xr:uid="{2A42A5C5-3742-4D9F-9E69-6DE5315D53D3}"/>
    <cellStyle name="Comma 18 2 6" xfId="896" xr:uid="{35D8A3BE-A4FF-4751-85A4-F085BEF9A9C9}"/>
    <cellStyle name="Comma 18 3" xfId="293" xr:uid="{28611DA1-A9C1-4D8F-BE6C-D2202834CFB3}"/>
    <cellStyle name="Comma 18 3 2" xfId="901" xr:uid="{4F8E1FF4-DB33-46CB-9773-16F0D969BD7E}"/>
    <cellStyle name="Comma 18 3 3" xfId="900" xr:uid="{C3D351DA-F4DB-4173-9EE3-F32A52365FF8}"/>
    <cellStyle name="Comma 18 4" xfId="294" xr:uid="{7C06674C-BE6F-4B4B-9509-0D82C77B7B0D}"/>
    <cellStyle name="Comma 18 4 2" xfId="902" xr:uid="{D4033D5F-71A4-42AC-AD46-972010BBAA62}"/>
    <cellStyle name="Comma 18 5" xfId="295" xr:uid="{D9987447-170B-481F-8EDA-1AE0425DD2FA}"/>
    <cellStyle name="Comma 18 6" xfId="296" xr:uid="{90BDB1E9-2F45-43C0-AD1D-BA463CFC935E}"/>
    <cellStyle name="Comma 18 7" xfId="895" xr:uid="{A34EC07C-AF73-49FC-B29A-F07A2F57BB33}"/>
    <cellStyle name="Comma 19" xfId="297" xr:uid="{69330724-88B6-4E73-9DEA-B3591B1B9A50}"/>
    <cellStyle name="Comma 19 2" xfId="904" xr:uid="{C13F8B50-5913-470D-822C-135C4C3A5338}"/>
    <cellStyle name="Comma 19 3" xfId="1257" xr:uid="{3727E90B-3A73-4889-ADA1-8D3F3E5DA61F}"/>
    <cellStyle name="Comma 19 4" xfId="903" xr:uid="{53BA288A-0BC3-4284-A7D3-2C47F7A55CEC}"/>
    <cellStyle name="Comma 2" xfId="298" xr:uid="{F25AF3AA-EE53-4501-B926-2C582C9F06AA}"/>
    <cellStyle name="Comma 2 2" xfId="299" xr:uid="{3935A335-F3FC-4AF0-9D5E-564D2DBCA5A4}"/>
    <cellStyle name="Comma 2 2 2" xfId="300" xr:uid="{B017D943-4E26-4CEF-AB97-55058CFDE8AE}"/>
    <cellStyle name="Comma 2 2 2 10 2" xfId="301" xr:uid="{D7C89038-BD00-4E9C-822E-9DF28F83331B}"/>
    <cellStyle name="Comma 2 2 2 10 2 2" xfId="302" xr:uid="{DF525780-DFE2-4C6A-A69A-6ACB3876295F}"/>
    <cellStyle name="Comma 2 2 2 10 2 2 2" xfId="910" xr:uid="{BBF5F5DF-A56F-4B3F-9606-663C46959704}"/>
    <cellStyle name="Comma 2 2 2 10 2 2 3" xfId="909" xr:uid="{B1033C8E-81C7-474D-B5A5-AFA68EDC1540}"/>
    <cellStyle name="Comma 2 2 2 10 2 3" xfId="303" xr:uid="{DDAC6491-B234-406D-8772-B7428510F557}"/>
    <cellStyle name="Comma 2 2 2 10 2 3 2" xfId="911" xr:uid="{C52D4EFA-E533-4D79-A490-6FF8389EDAC0}"/>
    <cellStyle name="Comma 2 2 2 10 2 4" xfId="304" xr:uid="{27C2E718-DDA6-4F59-8700-4F41A9A3CED1}"/>
    <cellStyle name="Comma 2 2 2 10 2 5" xfId="305" xr:uid="{3C072F64-DACA-4C92-8156-554C2782D3B1}"/>
    <cellStyle name="Comma 2 2 2 10 2 6" xfId="908" xr:uid="{352AAF22-657C-4E1C-B5D8-9A5615222E0F}"/>
    <cellStyle name="Comma 2 2 2 2" xfId="306" xr:uid="{4C77260D-109B-4DAA-B724-E816FB01190F}"/>
    <cellStyle name="Comma 2 2 2 2 2" xfId="307" xr:uid="{EF56A826-349D-485B-9516-32357411F93A}"/>
    <cellStyle name="Comma 2 2 2 2 2 2" xfId="308" xr:uid="{5E11CE33-958C-4273-866D-5B45131437D2}"/>
    <cellStyle name="Comma 2 2 2 2 2 2 2" xfId="309" xr:uid="{2456D689-DF9C-4D44-A4FB-C45D75EAE296}"/>
    <cellStyle name="Comma 2 2 2 2 2 2 2 2" xfId="310" xr:uid="{38D042D6-A377-417A-BE2B-3B8365A405CB}"/>
    <cellStyle name="Comma 2 2 2 2 2 2 2 2 2" xfId="917" xr:uid="{B824E625-BEE7-4669-8AD1-5E4DB2643475}"/>
    <cellStyle name="Comma 2 2 2 2 2 2 2 2 3" xfId="916" xr:uid="{4C98B666-0742-41AD-A3F4-70B468C94012}"/>
    <cellStyle name="Comma 2 2 2 2 2 2 2 3" xfId="311" xr:uid="{8BC73A50-D06D-486E-9B51-8AD47DC96511}"/>
    <cellStyle name="Comma 2 2 2 2 2 2 2 3 2" xfId="918" xr:uid="{070242D3-2227-4699-8054-206C8339C96F}"/>
    <cellStyle name="Comma 2 2 2 2 2 2 2 4" xfId="312" xr:uid="{2CDE8293-74FF-4A9F-B53F-6CA8A1864C91}"/>
    <cellStyle name="Comma 2 2 2 2 2 2 2 5" xfId="313" xr:uid="{5DD6D0DD-D6F5-46AD-8340-2A5FD22DA76F}"/>
    <cellStyle name="Comma 2 2 2 2 2 2 2 6" xfId="915" xr:uid="{2FA59B50-4594-4D81-A80B-BE170E5141B0}"/>
    <cellStyle name="Comma 2 2 2 2 2 2 3" xfId="314" xr:uid="{8CEE07F9-CB88-4812-A2D5-7E7C4A47E95C}"/>
    <cellStyle name="Comma 2 2 2 2 2 2 3 2" xfId="920" xr:uid="{5F931211-D26C-4B86-A462-9113D49BD1E5}"/>
    <cellStyle name="Comma 2 2 2 2 2 2 3 3" xfId="919" xr:uid="{5F03A177-D0C7-496C-BB27-074DB3314498}"/>
    <cellStyle name="Comma 2 2 2 2 2 2 4" xfId="315" xr:uid="{806095AA-9F83-424C-883B-785E17690A65}"/>
    <cellStyle name="Comma 2 2 2 2 2 2 4 2" xfId="921" xr:uid="{77A780E8-FA64-4F5D-A687-5AE716E9C7A6}"/>
    <cellStyle name="Comma 2 2 2 2 2 2 5" xfId="316" xr:uid="{B974F320-097C-4F3C-A119-AEF805950896}"/>
    <cellStyle name="Comma 2 2 2 2 2 2 6" xfId="317" xr:uid="{A8BCECA6-6F12-43D8-8218-567A1BB527FF}"/>
    <cellStyle name="Comma 2 2 2 2 2 2 7" xfId="914" xr:uid="{D1105B06-96CB-431F-996C-531920C19502}"/>
    <cellStyle name="Comma 2 2 2 2 2 3" xfId="922" xr:uid="{B96CE64D-DF96-4A4C-BEF5-576A9B2FC771}"/>
    <cellStyle name="Comma 2 2 2 2 2 4" xfId="913" xr:uid="{773BC646-F3B8-40E6-A408-B4D83281E4E3}"/>
    <cellStyle name="Comma 2 2 2 2 26" xfId="318" xr:uid="{9321A864-53F8-4319-A193-F2074E17D8E2}"/>
    <cellStyle name="Comma 2 2 2 2 26 2" xfId="319" xr:uid="{AD347DDC-6080-4896-B69A-9456BA5F07FF}"/>
    <cellStyle name="Comma 2 2 2 2 26 2 2" xfId="925" xr:uid="{3B86641F-4F2A-407C-987B-AAE870E731D0}"/>
    <cellStyle name="Comma 2 2 2 2 26 2 3" xfId="924" xr:uid="{D3B3D4AF-9D09-4E57-BAE1-13E61236C925}"/>
    <cellStyle name="Comma 2 2 2 2 26 3" xfId="320" xr:uid="{772344B6-0B7D-4E76-9A86-7940EA7BF078}"/>
    <cellStyle name="Comma 2 2 2 2 26 3 2" xfId="926" xr:uid="{E7879543-69A6-46C4-B65F-B248A088EB3D}"/>
    <cellStyle name="Comma 2 2 2 2 26 4" xfId="321" xr:uid="{E0186E83-BEE6-4967-B595-7BFD8AD77E15}"/>
    <cellStyle name="Comma 2 2 2 2 26 5" xfId="322" xr:uid="{70073507-9A6F-48F4-B14B-16FB0DF296A4}"/>
    <cellStyle name="Comma 2 2 2 2 26 6" xfId="923" xr:uid="{5A7ACA87-302F-47E4-8F06-AE3F9EE983A6}"/>
    <cellStyle name="Comma 2 2 2 2 3" xfId="323" xr:uid="{A1A6107C-B9FE-46E5-B121-C47FCBAEE8E4}"/>
    <cellStyle name="Comma 2 2 2 2 3 2" xfId="927" xr:uid="{30AC8C01-CB49-4D5C-B386-4764B511A1DF}"/>
    <cellStyle name="Comma 2 2 2 2 4" xfId="324" xr:uid="{781FC0D4-57EF-49F7-BF9A-233F5C6F6526}"/>
    <cellStyle name="Comma 2 2 2 2 5" xfId="325" xr:uid="{328BA2E9-7BEB-4CA6-9BAE-00BC1BAAA145}"/>
    <cellStyle name="Comma 2 2 2 2 6" xfId="912" xr:uid="{A3477247-A3A2-49A6-9F08-3B860368FB43}"/>
    <cellStyle name="Comma 2 2 2 3" xfId="928" xr:uid="{15CDB56A-463B-4D87-90A5-3007A1E8BE14}"/>
    <cellStyle name="Comma 2 2 2 31" xfId="326" xr:uid="{5984F23B-25AC-4637-8A7D-2578B40DE540}"/>
    <cellStyle name="Comma 2 2 2 31 2" xfId="930" xr:uid="{4EDB0ADA-7C9D-4482-A380-8704F4521866}"/>
    <cellStyle name="Comma 2 2 2 31 3" xfId="929" xr:uid="{B86D2030-1BBA-4802-8427-1FD7E0C5D47E}"/>
    <cellStyle name="Comma 2 2 2 4" xfId="907" xr:uid="{EE487F31-937F-4C00-9BBF-01807A35FCE9}"/>
    <cellStyle name="Comma 2 2 3" xfId="327" xr:uid="{3BA8F80A-E0E7-4550-AC11-B711E30CDABD}"/>
    <cellStyle name="Comma 2 2 3 2" xfId="932" xr:uid="{A94B296D-0C64-42CD-9F78-5016819D61FF}"/>
    <cellStyle name="Comma 2 2 3 3" xfId="931" xr:uid="{C8E2A274-A517-4617-8768-72A59A48BB39}"/>
    <cellStyle name="Comma 2 2 4" xfId="933" xr:uid="{50B18474-954E-449B-A61B-CD13B5E12E45}"/>
    <cellStyle name="Comma 2 2 5" xfId="906" xr:uid="{FD22F13A-6B5E-45CF-86C8-F9A137257806}"/>
    <cellStyle name="Comma 2 2_34 moi TT342" xfId="328" xr:uid="{74A314DA-D931-43F3-BFD2-DCF2C070ECD7}"/>
    <cellStyle name="Comma 2 28" xfId="329" xr:uid="{541F84A2-780B-432D-BEC6-4D8CBD7DC6BB}"/>
    <cellStyle name="Comma 2 28 2" xfId="330" xr:uid="{2C6488D5-9CDD-41E0-A691-D9968743C0C6}"/>
    <cellStyle name="Comma 2 28 3" xfId="331" xr:uid="{A59D6098-74A3-4963-8D26-6B635C008980}"/>
    <cellStyle name="Comma 2 28 4" xfId="332" xr:uid="{722DFA67-2C1A-43CD-AAF8-EBAE35E5F109}"/>
    <cellStyle name="Comma 2 28 5" xfId="333" xr:uid="{EA83FB02-719C-48B7-A304-8CFBDB1CFB41}"/>
    <cellStyle name="Comma 2 3" xfId="334" xr:uid="{7031E2D4-1EF2-4312-B06E-28FB5C78AB56}"/>
    <cellStyle name="Comma 2 3 2" xfId="335" xr:uid="{73B38ED7-01B5-40E3-8C93-2EDAD394DD85}"/>
    <cellStyle name="Comma 2 3 2 2" xfId="936" xr:uid="{164109CE-F194-450A-94FE-43A8EFA8FEBE}"/>
    <cellStyle name="Comma 2 3 2 3" xfId="935" xr:uid="{313215CE-9056-4DEE-825C-9265DBB5AD17}"/>
    <cellStyle name="Comma 2 3 3" xfId="937" xr:uid="{01A0A8AD-7858-4764-8672-45F5B7E481AE}"/>
    <cellStyle name="Comma 2 3 4" xfId="934" xr:uid="{9162C465-075E-4AF2-8565-6D135ABF3811}"/>
    <cellStyle name="Comma 2 4" xfId="336" xr:uid="{915C8590-7386-49D2-8E65-B90E77D1F754}"/>
    <cellStyle name="Comma 2 4 2" xfId="939" xr:uid="{0847F5E9-1BEB-4FE8-A7E2-54A06FA29408}"/>
    <cellStyle name="Comma 2 4 3" xfId="938" xr:uid="{B5101CFA-AA0A-4176-851C-A36B5EDEFF98}"/>
    <cellStyle name="Comma 2 5" xfId="337" xr:uid="{FE03FF9E-6D27-4E8B-BBB0-1D163A845AFB}"/>
    <cellStyle name="Comma 2 5 2" xfId="941" xr:uid="{287B0973-DC19-4E68-A24E-5E636C687F99}"/>
    <cellStyle name="Comma 2 5 3" xfId="940" xr:uid="{2B10D505-F90A-40BE-8B6D-283E51E1BEDC}"/>
    <cellStyle name="Comma 2 5 3 2" xfId="338" xr:uid="{18B8DECF-D735-401A-8E81-15927E38CEC8}"/>
    <cellStyle name="Comma 2 5 3 2 2" xfId="339" xr:uid="{8AF6E3F4-AF59-458B-AB9C-2576C523C782}"/>
    <cellStyle name="Comma 2 5 3 2 2 2" xfId="944" xr:uid="{8D6E98CD-60F6-486C-8C4D-DF19866E66F7}"/>
    <cellStyle name="Comma 2 5 3 2 2 3" xfId="943" xr:uid="{3E3AD0B7-C064-4B39-AF85-957234D952E9}"/>
    <cellStyle name="Comma 2 5 3 2 3" xfId="340" xr:uid="{8E48139D-3EE2-42C3-A6F2-8FEEF5B457BF}"/>
    <cellStyle name="Comma 2 5 3 2 3 2" xfId="945" xr:uid="{583C0D18-6514-4C89-8CDC-7E954D4FEF60}"/>
    <cellStyle name="Comma 2 5 3 2 4" xfId="341" xr:uid="{97DFB1E3-42B1-41A0-86EE-56A7910585B1}"/>
    <cellStyle name="Comma 2 5 3 2 5" xfId="342" xr:uid="{28FED5E8-2829-4BE4-8142-5E04FEDA3CF0}"/>
    <cellStyle name="Comma 2 5 3 2 6" xfId="942" xr:uid="{4E44CB38-5B2A-4DA7-B477-2EC8777E57BE}"/>
    <cellStyle name="Comma 2 6" xfId="946" xr:uid="{E3F57C5C-7F1D-44CE-AFEB-26D468092F2C}"/>
    <cellStyle name="Comma 2 7" xfId="905" xr:uid="{F652CA76-8AC1-46A1-91F5-B6875B24DE3C}"/>
    <cellStyle name="Comma 2_bieu 1" xfId="343" xr:uid="{38512731-EEC4-4D57-BC6E-72E917E90245}"/>
    <cellStyle name="Comma 20" xfId="790" xr:uid="{31EC9340-232C-4C32-8F59-BDEFDA249F59}"/>
    <cellStyle name="Comma 20 2" xfId="1282" xr:uid="{8B899FFC-2EBD-4FAC-9215-39BAA100C1DB}"/>
    <cellStyle name="Comma 21" xfId="794" xr:uid="{2A97EBA3-511D-4ED3-9666-5172DF1BA7AD}"/>
    <cellStyle name="Comma 21 2" xfId="1283" xr:uid="{6F4F88EE-5A7E-4670-90B0-AB6DD4152FF3}"/>
    <cellStyle name="Comma 22" xfId="791" xr:uid="{CD9528F2-3CC3-43B9-82D2-7CE1B0854A06}"/>
    <cellStyle name="Comma 22 18" xfId="344" xr:uid="{34B23405-1199-465B-B3C8-9452FB2CD459}"/>
    <cellStyle name="Comma 22 18 2" xfId="345" xr:uid="{EAAC1F8F-BFD1-4516-B658-D47CF0BB97F2}"/>
    <cellStyle name="Comma 22 18 2 2" xfId="949" xr:uid="{8034D991-22EC-4A98-B9B8-1ACFBF597E27}"/>
    <cellStyle name="Comma 22 18 2 3" xfId="948" xr:uid="{BBA45605-794A-4C01-B6EF-C368FF9B9D5E}"/>
    <cellStyle name="Comma 22 18 3" xfId="346" xr:uid="{EB9E4DB1-FD32-4CF5-98B1-CA074B8246AD}"/>
    <cellStyle name="Comma 22 18 3 2" xfId="950" xr:uid="{62B12681-7ABA-4C16-BE16-46AFB1D1CE35}"/>
    <cellStyle name="Comma 22 18 4" xfId="347" xr:uid="{EAE6824C-F7FF-45BC-A8F2-5EF34AA640AA}"/>
    <cellStyle name="Comma 22 18 5" xfId="348" xr:uid="{F1BBC492-02F9-4752-B1CE-3094AB7C7914}"/>
    <cellStyle name="Comma 22 18 6" xfId="947" xr:uid="{602593D8-1537-4A17-A0BA-955B95AFB81D}"/>
    <cellStyle name="Comma 22 2" xfId="807" xr:uid="{AEF148E3-5B83-47C5-86B4-901853FA2750}"/>
    <cellStyle name="Comma 22 3" xfId="1229" xr:uid="{A93ED2A0-F1D6-473D-A87D-5AB27B17E973}"/>
    <cellStyle name="Comma 220" xfId="815" xr:uid="{76988DA6-4778-4149-BF0A-05C7DCE57543}"/>
    <cellStyle name="Comma 23" xfId="797" xr:uid="{3390D9B7-E906-4776-86A0-DFFAF3D88279}"/>
    <cellStyle name="Comma 23 2" xfId="1397" xr:uid="{30359A8B-32CD-4B61-86C4-1E4A369DF4AF}"/>
    <cellStyle name="Comma 24" xfId="800" xr:uid="{2D8313E8-686F-4F0C-BDB7-50B2D5BE7F40}"/>
    <cellStyle name="Comma 24 2" xfId="1221" xr:uid="{F5186539-817C-44ED-92A4-E7073E5DF2E5}"/>
    <cellStyle name="Comma 25" xfId="803" xr:uid="{82895041-E52A-46E2-9A88-D732CE5E2E71}"/>
    <cellStyle name="Comma 25 2" xfId="1408" xr:uid="{80A0EF43-648A-4F0A-986B-74A040B091D9}"/>
    <cellStyle name="Comma 26" xfId="811" xr:uid="{AF152A96-E455-479F-B8C1-3FBBDC81DFF2}"/>
    <cellStyle name="Comma 26 2" xfId="1210" xr:uid="{9A034351-061D-40D5-BF5B-5ACE18A97F94}"/>
    <cellStyle name="Comma 27" xfId="804" xr:uid="{417B3A99-F286-4251-BF37-147A00706618}"/>
    <cellStyle name="Comma 27 2" xfId="1418" xr:uid="{786B77F5-3E46-4044-B58A-4FB2C98C9578}"/>
    <cellStyle name="Comma 28" xfId="810" xr:uid="{A512CBFC-5021-4BC8-865C-3FE9177C6ABE}"/>
    <cellStyle name="Comma 28 2" xfId="1200" xr:uid="{9126CFC2-4540-459C-933B-E1D43AD4E576}"/>
    <cellStyle name="Comma 29" xfId="805" xr:uid="{FE0931AF-E7C8-499A-BE19-5D3EC8536BBD}"/>
    <cellStyle name="Comma 29 2" xfId="1425" xr:uid="{5EDDAD3D-34BB-4096-BCA9-16208A9E9EEB}"/>
    <cellStyle name="Comma 3" xfId="349" xr:uid="{9F85B44C-876F-4323-8CE8-EC8919AA905B}"/>
    <cellStyle name="Comma 3 2" xfId="350" xr:uid="{0A81DD94-5E29-43AE-9E60-16EC766656D5}"/>
    <cellStyle name="Comma 3 2 2" xfId="351" xr:uid="{C1D6CC55-7764-4996-9D6B-C1F862C73A89}"/>
    <cellStyle name="Comma 3 2 2 2" xfId="352" xr:uid="{A8AA2B38-5442-4ACC-8EAE-05836DFCEF89}"/>
    <cellStyle name="Comma 3 2 2 2 2" xfId="955" xr:uid="{A78A6E5A-3C23-48F0-ACCF-B62852B3488F}"/>
    <cellStyle name="Comma 3 2 2 2 3" xfId="954" xr:uid="{B0F37680-B14E-4282-AB90-59061B48AC3B}"/>
    <cellStyle name="Comma 3 2 2 3" xfId="956" xr:uid="{807DB566-FE0A-4B06-9612-1F2325C6BFA1}"/>
    <cellStyle name="Comma 3 2 2 4" xfId="953" xr:uid="{86D89CCE-F86D-4D21-9761-A9B3B5064922}"/>
    <cellStyle name="Comma 3 2 3" xfId="957" xr:uid="{CC32C321-2FE8-4910-9E7D-C46E7F0A7C4D}"/>
    <cellStyle name="Comma 3 2 4" xfId="952" xr:uid="{964C039F-8533-408D-8FB1-B0CE8E1B375C}"/>
    <cellStyle name="Comma 3 3" xfId="353" xr:uid="{D86D5C79-E9B8-4A53-900E-BB38CB0B84A6}"/>
    <cellStyle name="Comma 3 3 2" xfId="354" xr:uid="{7C058898-B189-47FE-9D19-2ABC5704EA48}"/>
    <cellStyle name="Comma 3 3 2 2" xfId="960" xr:uid="{EEE21045-287E-4F2B-88CB-3189D3355DC8}"/>
    <cellStyle name="Comma 3 3 2 3" xfId="959" xr:uid="{4787FF93-EE69-411A-A8B8-5D70ED126521}"/>
    <cellStyle name="Comma 3 3 3" xfId="355" xr:uid="{4538EBB0-9137-4313-AA0E-27BD79254219}"/>
    <cellStyle name="Comma 3 3 3 2" xfId="356" xr:uid="{48E353A3-422A-468A-AE40-5D8B73EAA25E}"/>
    <cellStyle name="Comma 3 3 3 2 2" xfId="963" xr:uid="{9384213B-0F39-4F7D-B654-2D93DD85930F}"/>
    <cellStyle name="Comma 3 3 3 2 3" xfId="962" xr:uid="{5145B3AE-E4FB-4B3A-AF80-46886806C438}"/>
    <cellStyle name="Comma 3 3 3 3" xfId="357" xr:uid="{3705CC26-FED0-43ED-A830-6EFB0C61B769}"/>
    <cellStyle name="Comma 3 3 3 3 2" xfId="964" xr:uid="{C6F81B6E-2E9B-4321-B4F6-72F15526A6D3}"/>
    <cellStyle name="Comma 3 3 3 4" xfId="358" xr:uid="{908EA68F-64F6-4EC8-AE51-1F44F7A6E4BC}"/>
    <cellStyle name="Comma 3 3 3 5" xfId="359" xr:uid="{8677F9C1-3DF1-486C-A0FC-7949EC4B873C}"/>
    <cellStyle name="Comma 3 3 3 6" xfId="961" xr:uid="{90ED33E0-127B-4A7D-9ABE-93FF37434C5A}"/>
    <cellStyle name="Comma 3 3 4" xfId="360" xr:uid="{EF6DEB1A-4A54-4A19-828F-E1B2F377F8CC}"/>
    <cellStyle name="Comma 3 3 4 2" xfId="966" xr:uid="{D48EF775-9239-450C-9CC4-D63751A7EB49}"/>
    <cellStyle name="Comma 3 3 4 3" xfId="965" xr:uid="{57215C0F-1E79-4442-85E0-32272A6C1AF7}"/>
    <cellStyle name="Comma 3 3 5" xfId="361" xr:uid="{ECDF5AE3-B07F-4CEF-B7E8-CDD0471C1D43}"/>
    <cellStyle name="Comma 3 3 5 2" xfId="967" xr:uid="{17768412-5D87-4900-BD64-C1E53BAEEE10}"/>
    <cellStyle name="Comma 3 3 6" xfId="362" xr:uid="{08940A4D-3F22-4B4F-8477-BCD8B11425C2}"/>
    <cellStyle name="Comma 3 3 7" xfId="363" xr:uid="{39EA2EAE-6BEF-43B5-9599-2D3D7AB4984E}"/>
    <cellStyle name="Comma 3 3 8" xfId="958" xr:uid="{2599670D-6CD9-4E31-909F-D69A2DF57FEF}"/>
    <cellStyle name="Comma 3 4" xfId="364" xr:uid="{C2ADD107-12B1-44C3-A6DD-469A2028EDDC}"/>
    <cellStyle name="Comma 3 4 2" xfId="365" xr:uid="{244ACE75-CC86-47D9-977B-AEB1C442277E}"/>
    <cellStyle name="Comma 3 4 2 2" xfId="970" xr:uid="{DBAC7C56-0B72-4F07-B813-068D0A514DF3}"/>
    <cellStyle name="Comma 3 4 2 3" xfId="969" xr:uid="{410A7EAA-987B-4170-87A9-FCCEC51E0DFF}"/>
    <cellStyle name="Comma 3 4 3" xfId="971" xr:uid="{D1686072-EADA-4FD6-8981-097527B95F15}"/>
    <cellStyle name="Comma 3 4 4" xfId="968" xr:uid="{F7FF1E63-0104-4CD2-94B0-C678D3B17037}"/>
    <cellStyle name="Comma 3 5" xfId="366" xr:uid="{3478C171-7874-403A-9C19-05CBC20228EC}"/>
    <cellStyle name="Comma 3 5 2" xfId="973" xr:uid="{7D762664-1026-499E-A70F-24DB6E430B3B}"/>
    <cellStyle name="Comma 3 5 3" xfId="972" xr:uid="{D3C15D71-672C-4BA5-880C-768BDADC40E8}"/>
    <cellStyle name="Comma 3 6" xfId="974" xr:uid="{90EF4AFB-03EC-41F8-8C7C-C710536EAECE}"/>
    <cellStyle name="Comma 3 7" xfId="951" xr:uid="{DA3AAEDA-C010-448A-9066-A44C93E8FD79}"/>
    <cellStyle name="Comma 3_01 TT38" xfId="367" xr:uid="{A2C3D374-B6AF-4ABF-BA66-CD64C41BA47F}"/>
    <cellStyle name="Comma 30" xfId="808" xr:uid="{9B465419-4393-401A-88A0-89B5815F3A03}"/>
    <cellStyle name="Comma 30 2" xfId="1193" xr:uid="{1EC2047E-AF3C-4459-814F-30994C80B4EA}"/>
    <cellStyle name="Comma 31" xfId="806" xr:uid="{FE59A3AC-8454-441F-BC78-4913B1E3F9B2}"/>
    <cellStyle name="Comma 31 2" xfId="1426" xr:uid="{1C810C31-D76E-4C56-B8C8-EC11C4100C1C}"/>
    <cellStyle name="Comma 32" xfId="1192" xr:uid="{B4AD7405-4107-4C54-B6B9-CEE69A25222A}"/>
    <cellStyle name="Comma 33" xfId="833" xr:uid="{CA5D6A6B-5CD9-4724-9BD9-841F2334B132}"/>
    <cellStyle name="Comma 4" xfId="368" xr:uid="{E77A30F6-4D13-4D8B-A512-13B613DF9269}"/>
    <cellStyle name="Comma 4 2" xfId="369" xr:uid="{9EDCE4FA-3935-477B-9D25-FBF37DB0E5DC}"/>
    <cellStyle name="Comma 4 2 2" xfId="370" xr:uid="{83B9EA41-0F9A-4004-A9C0-F95303C24993}"/>
    <cellStyle name="Comma 4 2 2 2" xfId="371" xr:uid="{ED017959-B32B-45A3-A07A-CD7550D06FF8}"/>
    <cellStyle name="Comma 4 2 2 2 2" xfId="979" xr:uid="{AECED049-B310-4A7E-B289-D5F1EED12EBA}"/>
    <cellStyle name="Comma 4 2 2 2 3" xfId="978" xr:uid="{EBFAD336-A07F-4B5A-914C-1331181021D1}"/>
    <cellStyle name="Comma 4 2 2 3" xfId="372" xr:uid="{3F200D28-06BE-4191-BFAA-149D9335E892}"/>
    <cellStyle name="Comma 4 2 2 3 2" xfId="980" xr:uid="{5C0AE036-FF19-46EE-87E7-6877ABA5B44D}"/>
    <cellStyle name="Comma 4 2 2 4" xfId="373" xr:uid="{E79C70E3-6A32-45B5-A940-BE5EC2889B42}"/>
    <cellStyle name="Comma 4 2 2 5" xfId="374" xr:uid="{3F23ACE1-8BB1-49D8-8BB6-CBEC92712142}"/>
    <cellStyle name="Comma 4 2 2 6" xfId="977" xr:uid="{3C93DEB1-2847-4216-AE33-F68C2F14762F}"/>
    <cellStyle name="Comma 4 2 3" xfId="981" xr:uid="{90AC2B97-96FB-46C1-B988-BFE41D44E783}"/>
    <cellStyle name="Comma 4 2 4" xfId="976" xr:uid="{9663B8EB-42EF-4902-98F0-D0E462222DC4}"/>
    <cellStyle name="Comma 4 20" xfId="375" xr:uid="{EA46BA67-98B4-4E78-B132-2FBDA38C303F}"/>
    <cellStyle name="Comma 4 20 2" xfId="376" xr:uid="{3B8BC86F-6AC7-46C9-9945-5ACDB4A60241}"/>
    <cellStyle name="Comma 4 20 3" xfId="377" xr:uid="{E2294C78-6AFB-42F7-ACA2-EF387586C5A9}"/>
    <cellStyle name="Comma 4 20 4" xfId="378" xr:uid="{2B8316ED-7D46-454A-B977-7EA3DDF8A9DE}"/>
    <cellStyle name="Comma 4 20 5" xfId="379" xr:uid="{49A6B3BE-8E83-4EEB-8696-BFF53E0CF403}"/>
    <cellStyle name="Comma 4 3" xfId="380" xr:uid="{8D06AA55-F039-47C4-9F05-8F9ACA5ADE67}"/>
    <cellStyle name="Comma 4 3 2" xfId="983" xr:uid="{8BA3BFE4-9650-43F3-A435-FDB8C2820707}"/>
    <cellStyle name="Comma 4 3 3" xfId="982" xr:uid="{D5337723-9FF9-4CA3-9471-E70D4EE9938E}"/>
    <cellStyle name="Comma 4 4" xfId="381" xr:uid="{837BD9A7-71BD-4FC2-9341-926726005A25}"/>
    <cellStyle name="Comma 4 4 2" xfId="382" xr:uid="{4CA06D6A-140D-4D8E-88DC-0F098F930584}"/>
    <cellStyle name="Comma 4 4 2 2" xfId="986" xr:uid="{BDAE8A8A-A48D-4F2D-95E0-27226081A5AF}"/>
    <cellStyle name="Comma 4 4 2 3" xfId="985" xr:uid="{90DA74B9-E3BB-4E6B-AE87-8524F04FB89B}"/>
    <cellStyle name="Comma 4 4 3" xfId="383" xr:uid="{CD016EDD-FAB1-4172-ABE8-4EE319E70352}"/>
    <cellStyle name="Comma 4 4 3 2" xfId="987" xr:uid="{6275205B-9D34-4588-9074-31D0C3D9C7B5}"/>
    <cellStyle name="Comma 4 4 4" xfId="384" xr:uid="{D9927624-D7E1-4F16-B8CB-C1DAB4E379B5}"/>
    <cellStyle name="Comma 4 4 5" xfId="385" xr:uid="{73EAE47E-685F-4A50-AC80-F9A021FC1649}"/>
    <cellStyle name="Comma 4 4 6" xfId="984" xr:uid="{275D7A16-AAFB-4B6C-9FCC-9D7CA077AA1F}"/>
    <cellStyle name="Comma 4 5" xfId="988" xr:uid="{7068DA2A-CEBD-499B-B6EE-EC72B5191E1A}"/>
    <cellStyle name="Comma 4 6" xfId="975" xr:uid="{EA40D46A-7A65-4A65-AFD6-916F9653243A}"/>
    <cellStyle name="Comma 49" xfId="386" xr:uid="{FAC43CE0-FCDE-4596-8B11-A894CC92AD41}"/>
    <cellStyle name="Comma 49 2" xfId="990" xr:uid="{A50F7847-3472-4C81-9281-50559CF42E08}"/>
    <cellStyle name="Comma 49 3" xfId="989" xr:uid="{08205DF5-A1BE-44BC-B0E6-321CE8D8FED4}"/>
    <cellStyle name="Comma 5" xfId="387" xr:uid="{5E8EBF99-38FC-4CE9-8096-24C858C642ED}"/>
    <cellStyle name="Comma 5 2" xfId="388" xr:uid="{FAF996DA-DCC1-451F-9224-A44FBC43B34F}"/>
    <cellStyle name="Comma 5 2 2" xfId="389" xr:uid="{CE4EEA3D-C7E4-4ACF-83FE-6294E843BA7D}"/>
    <cellStyle name="Comma 5 2 2 2" xfId="994" xr:uid="{27B4421C-DEF6-4153-A006-04A74A44DA4A}"/>
    <cellStyle name="Comma 5 2 2 3" xfId="993" xr:uid="{092BE00C-580C-4C1F-8571-240F4104FEF2}"/>
    <cellStyle name="Comma 5 2 3" xfId="390" xr:uid="{A7F07053-86C5-4D60-A655-F527948511FD}"/>
    <cellStyle name="Comma 5 2 3 2" xfId="996" xr:uid="{4368067C-0EAF-49ED-B31F-609F2627ED1A}"/>
    <cellStyle name="Comma 5 2 3 3" xfId="995" xr:uid="{CEC1433E-44ED-4278-9BFA-74DA235E4EDF}"/>
    <cellStyle name="Comma 5 2 4" xfId="391" xr:uid="{8811C3E2-BBE5-4528-9791-8EC2ACEB1EF3}"/>
    <cellStyle name="Comma 5 2 4 2" xfId="997" xr:uid="{9EA79445-A6EA-4B35-A923-04E3A2AD59C8}"/>
    <cellStyle name="Comma 5 2 5" xfId="392" xr:uid="{6D9EC677-D683-4795-A45C-E57DFA2F93D1}"/>
    <cellStyle name="Comma 5 2 6" xfId="393" xr:uid="{37962F52-8C92-4C47-B28E-87729E11A3E3}"/>
    <cellStyle name="Comma 5 2 7" xfId="992" xr:uid="{A626872A-A261-40E8-AFD3-21793EDB6289}"/>
    <cellStyle name="Comma 5 3" xfId="394" xr:uid="{88899B44-A3AE-43A7-B795-E816FFE6D5CF}"/>
    <cellStyle name="Comma 5 3 2" xfId="395" xr:uid="{025209A3-D401-46B0-ACDF-2F62010626A0}"/>
    <cellStyle name="Comma 5 3 2 2" xfId="1000" xr:uid="{4CFB6387-4E7C-470A-B3A1-1B34987603F4}"/>
    <cellStyle name="Comma 5 3 2 3" xfId="999" xr:uid="{93159C06-9F17-4948-B7BA-3720B5696D59}"/>
    <cellStyle name="Comma 5 3 3" xfId="396" xr:uid="{0B16CCED-631C-4095-953C-7C86538DCA7C}"/>
    <cellStyle name="Comma 5 3 3 2" xfId="1001" xr:uid="{17DFF2B4-CB0C-42B1-B4CE-8AB0567B01F0}"/>
    <cellStyle name="Comma 5 3 4" xfId="397" xr:uid="{0AADA7D9-9EE5-498E-AAFA-3BBA5D307E14}"/>
    <cellStyle name="Comma 5 3 5" xfId="398" xr:uid="{9A9869D1-A2CE-45A5-B5E8-B6F2DD7A7EC8}"/>
    <cellStyle name="Comma 5 3 6" xfId="998" xr:uid="{8C1BF38C-0B53-47FA-BB43-464224FB9D5F}"/>
    <cellStyle name="Comma 5 4" xfId="1002" xr:uid="{AABFB96F-C594-4372-9081-A8EFDF4629F7}"/>
    <cellStyle name="Comma 5 5" xfId="991" xr:uid="{42AB2284-2A39-485B-A2F2-C852B1C82572}"/>
    <cellStyle name="Comma 53" xfId="399" xr:uid="{4F770598-95B6-49AA-AF93-3C490564F6C9}"/>
    <cellStyle name="Comma 53 2" xfId="400" xr:uid="{8C979D51-493C-40D5-BC12-A17D09AE6A8F}"/>
    <cellStyle name="Comma 53 2 2" xfId="1005" xr:uid="{96000703-583B-4FE7-8ADD-5681E25F7687}"/>
    <cellStyle name="Comma 53 2 3" xfId="1004" xr:uid="{14D7B434-80E8-4612-9F31-0787489213B4}"/>
    <cellStyle name="Comma 53 3" xfId="401" xr:uid="{4FB56CE7-0198-40AB-87FB-32D2ADC66AC2}"/>
    <cellStyle name="Comma 53 3 2" xfId="1006" xr:uid="{39BFC018-666A-48B9-B6DE-346D63BC874C}"/>
    <cellStyle name="Comma 53 4" xfId="402" xr:uid="{C3496A13-7832-4612-B4C4-9999461BC8E1}"/>
    <cellStyle name="Comma 53 5" xfId="403" xr:uid="{BC5F7CAD-7456-431E-B837-088169E4CF95}"/>
    <cellStyle name="Comma 53 6" xfId="1003" xr:uid="{FDBAB150-7AD9-420C-9D94-11B8A393FD9C}"/>
    <cellStyle name="Comma 54" xfId="404" xr:uid="{B36BD14F-9E48-4E11-82B2-07718917217E}"/>
    <cellStyle name="Comma 54 2" xfId="1008" xr:uid="{FA9C2B39-744A-4783-92AD-0DA64C81131A}"/>
    <cellStyle name="Comma 54 3" xfId="1007" xr:uid="{DB546181-65D4-4D7A-BA0B-B7635E33D4F6}"/>
    <cellStyle name="Comma 6" xfId="405" xr:uid="{70DBD978-E9CF-409F-B440-54C08194A898}"/>
    <cellStyle name="Comma 6 2" xfId="406" xr:uid="{18642C9C-8297-4DCF-91BC-3E02EBC432A3}"/>
    <cellStyle name="Comma 6 2 2" xfId="407" xr:uid="{8E865AB3-1607-4632-AD0E-E9F73829130F}"/>
    <cellStyle name="Comma 6 2 2 2" xfId="1012" xr:uid="{DFAEB8FF-80DF-4B62-8E43-97C4337991E3}"/>
    <cellStyle name="Comma 6 2 2 3" xfId="1011" xr:uid="{6520BA43-A6D8-4581-98AA-9F7C403E0713}"/>
    <cellStyle name="Comma 6 2 3" xfId="1013" xr:uid="{96D00B89-3EF3-4C79-9346-38F9449B302F}"/>
    <cellStyle name="Comma 6 2 4" xfId="1010" xr:uid="{AB488957-CDFB-4F86-87BD-B5D775D09C68}"/>
    <cellStyle name="Comma 6 3" xfId="1014" xr:uid="{8BC6F4C0-618E-469D-B9B0-10787D753A6C}"/>
    <cellStyle name="Comma 6 4" xfId="1009" xr:uid="{FF8A2941-13A0-4A70-9519-4066E5E4E607}"/>
    <cellStyle name="Comma 6_01 TT38" xfId="408" xr:uid="{D8E25401-16A4-4129-BB4B-6C29CF015470}"/>
    <cellStyle name="Comma 7" xfId="409" xr:uid="{298002D6-1A74-4EB0-8260-2FF3E081A0D7}"/>
    <cellStyle name="Comma 7 2" xfId="410" xr:uid="{F0247A0F-0E31-4524-AD7A-2386D3F2FF0B}"/>
    <cellStyle name="Comma 7 2 2" xfId="411" xr:uid="{82362440-6405-436D-B02C-C0D776971FD9}"/>
    <cellStyle name="Comma 7 2 2 2" xfId="1018" xr:uid="{321AE4B0-47E6-4AAF-B9DA-6E3BE6F2AD30}"/>
    <cellStyle name="Comma 7 2 2 3" xfId="1017" xr:uid="{DF0CBE0F-FF36-4E05-ADBF-E23A21CF8B76}"/>
    <cellStyle name="Comma 7 2 3" xfId="1019" xr:uid="{983976E4-6C3B-4CED-B522-8DD67AD2C2F8}"/>
    <cellStyle name="Comma 7 2 4" xfId="1016" xr:uid="{A18004BB-0912-4C82-AE13-D2427DC02842}"/>
    <cellStyle name="Comma 7 3" xfId="1020" xr:uid="{77798911-B99B-41D4-8FDF-49B900BCEF25}"/>
    <cellStyle name="Comma 7 4" xfId="1015" xr:uid="{A05876FB-8755-4DCD-9A09-9CD261A78D52}"/>
    <cellStyle name="Comma 8" xfId="7" xr:uid="{E05B2C18-D61A-4755-8DE0-5A77D3500AF2}"/>
    <cellStyle name="Comma 8 2" xfId="413" xr:uid="{CDB7BBFB-88FD-441A-915F-ED0E5D1F92F2}"/>
    <cellStyle name="Comma 8 2 2" xfId="414" xr:uid="{5DB1B9EF-563E-40F4-B8DA-04FD49D5D488}"/>
    <cellStyle name="Comma 8 2 2 2" xfId="1024" xr:uid="{6A527BF9-75EC-4F1A-887B-E3C650E540FC}"/>
    <cellStyle name="Comma 8 2 2 3" xfId="1023" xr:uid="{2E1DB98A-202C-40D1-818B-08B5896F6196}"/>
    <cellStyle name="Comma 8 2 3" xfId="415" xr:uid="{90173630-869D-4C53-927F-3E536AA69BF0}"/>
    <cellStyle name="Comma 8 2 3 2" xfId="1025" xr:uid="{8912BE5E-E2F5-401F-AD5E-6ED8E7008C66}"/>
    <cellStyle name="Comma 8 2 4" xfId="416" xr:uid="{9C1886FC-F1A4-451A-99F1-114D5C9CE2A3}"/>
    <cellStyle name="Comma 8 2 5" xfId="417" xr:uid="{B1D36E6C-3ECB-462B-9ED7-997A62FDFED9}"/>
    <cellStyle name="Comma 8 2 6" xfId="1022" xr:uid="{2C8FBE4B-BC5C-4451-BE20-B9F9E0587A77}"/>
    <cellStyle name="Comma 8 3" xfId="1026" xr:uid="{6F2C1FD4-08C3-494C-8C22-1E08DB5B4554}"/>
    <cellStyle name="Comma 8 4" xfId="1021" xr:uid="{6EE79158-0041-474F-8050-1AD9699F94A0}"/>
    <cellStyle name="Comma 8 5" xfId="412" xr:uid="{126506DD-9843-4B3A-A9A2-699AE0BED405}"/>
    <cellStyle name="Comma 9" xfId="418" xr:uid="{AA036756-B1F1-45D6-9516-1B9632EC52C7}"/>
    <cellStyle name="Comma 9 2" xfId="419" xr:uid="{5A638D00-B7B2-43FB-875A-02CBB79140BA}"/>
    <cellStyle name="Comma 9 2 2" xfId="420" xr:uid="{C93255C6-AA61-41E8-9497-5F8BAD8F3A58}"/>
    <cellStyle name="Comma 9 2 3" xfId="1029" xr:uid="{8F850CAC-A195-4200-848D-E359E2D193EC}"/>
    <cellStyle name="Comma 9 2 4" xfId="1028" xr:uid="{51D6CFFD-5AFF-4166-B3C7-5735E66AA9E2}"/>
    <cellStyle name="Comma 9 3" xfId="1030" xr:uid="{6D0A6921-6D5F-425A-8E49-DBAA982D670A}"/>
    <cellStyle name="Comma 9 4" xfId="1027" xr:uid="{1386AE7C-06CC-462C-B61F-D71F818B3174}"/>
    <cellStyle name="comma zerodec" xfId="421" xr:uid="{371C918D-3A5F-477C-BA03-655655FC7D83}"/>
    <cellStyle name="Comma0" xfId="422" xr:uid="{B77624A1-61EC-4F87-9649-56B0180DECC2}"/>
    <cellStyle name="Copied" xfId="423" xr:uid="{CAFC95E9-5AD5-45FE-ADD6-0C7639C200DC}"/>
    <cellStyle name="Currency [00]" xfId="424" xr:uid="{93A2195B-775C-456C-ADFF-D1B25C24CC3F}"/>
    <cellStyle name="Currency 2" xfId="425" xr:uid="{6AEE9823-D52C-45AB-B00E-5A966686FF58}"/>
    <cellStyle name="Currency 2 2" xfId="426" xr:uid="{1B3395A8-EF7A-49C4-BB5A-3213D1BCD55B}"/>
    <cellStyle name="Currency 2_01 TT38" xfId="427" xr:uid="{5B30782A-559F-43F9-9B37-D39E4E3A96DB}"/>
    <cellStyle name="Currency0" xfId="428" xr:uid="{BA0719A1-1E23-475D-8087-5E827D056897}"/>
    <cellStyle name="Currency1" xfId="429" xr:uid="{9C8075C9-26A2-4F41-98B9-9E533F55BA1A}"/>
    <cellStyle name="Check Cell 2" xfId="201" xr:uid="{F49A0058-89AD-4A81-83EB-121E2559717F}"/>
    <cellStyle name="Chi phÝ kh¸c_Book1" xfId="202" xr:uid="{5001836B-028F-4022-A560-B4568D17ABA3}"/>
    <cellStyle name="Chuẩn 2" xfId="203" xr:uid="{F49F18B0-7525-4975-8527-DB0FB82ACE4E}"/>
    <cellStyle name="Chuẩn 3" xfId="204" xr:uid="{A6B445AA-2EF3-4323-8BF0-95C776386722}"/>
    <cellStyle name="Chuẩn 3 2" xfId="205" xr:uid="{E1DC1F81-C97A-4439-8FB6-B240426E932C}"/>
    <cellStyle name="Chuẩn 3 3" xfId="206" xr:uid="{F85E9964-12F7-4B08-AB8D-C20919E80B23}"/>
    <cellStyle name="Chuẩn 3 4" xfId="207" xr:uid="{86F566FA-8C59-4A64-82B6-E41A921A33B1}"/>
    <cellStyle name="Chuẩn 3_2d" xfId="208" xr:uid="{9858B5DD-7FF2-4398-8FF7-125060BE32F5}"/>
    <cellStyle name="Chuẩn 5" xfId="209" xr:uid="{608791B5-A37B-40B1-B88E-6D2A8E6FEFE9}"/>
    <cellStyle name="Chuẩn 6" xfId="210" xr:uid="{127A6496-6EDF-496F-8E30-EA09DB77098A}"/>
    <cellStyle name="Date" xfId="430" xr:uid="{C5840B52-68A5-4B6A-ABEF-32D5E4402A42}"/>
    <cellStyle name="Date Short" xfId="431" xr:uid="{1B8FA8A1-F615-4912-80D2-2A62EAD3A465}"/>
    <cellStyle name="Dấu phảy 2" xfId="432" xr:uid="{DD44BD36-35C5-41FC-B57F-0B92AE8FFDA3}"/>
    <cellStyle name="Dấu phảy 2 2" xfId="1032" xr:uid="{4C81E48E-D5DC-43F5-9D87-714A06C4F06A}"/>
    <cellStyle name="Dấu phảy 2 3" xfId="1031" xr:uid="{878BCC25-C4E7-4893-925A-EED4EB2475DF}"/>
    <cellStyle name="Dấu phảy 3" xfId="433" xr:uid="{A1B59806-3F3E-41F9-A935-DD851AD80C78}"/>
    <cellStyle name="Dấu phảy 3 2" xfId="1034" xr:uid="{65FEBFB3-8E32-47D2-9D4B-4F62B3F9DF37}"/>
    <cellStyle name="Dấu phảy 3 3" xfId="1033" xr:uid="{BC43B59A-D1F0-4BE9-917B-4D6062DD28A7}"/>
    <cellStyle name="Dấu phảy 5" xfId="434" xr:uid="{82CF8814-26CD-4B96-A68B-2F5ADE53C1C8}"/>
    <cellStyle name="Dấu phảy 5 2" xfId="1036" xr:uid="{CD011CEE-2FE7-495D-A635-E7E72FCFBDC7}"/>
    <cellStyle name="Dấu phảy 5 3" xfId="1035" xr:uid="{8AF5CAC6-9D45-44B4-ABD6-63834BD6A1E7}"/>
    <cellStyle name="Dấu phảy 6" xfId="435" xr:uid="{83EEBE6B-BE5E-4BE1-B816-AF1792806807}"/>
    <cellStyle name="Dấu phảy 6 2" xfId="1038" xr:uid="{94D164C9-CD11-43E1-AB01-01D9346D101B}"/>
    <cellStyle name="Dấu phảy 6 3" xfId="1037" xr:uid="{D1042D2C-67BD-4E93-A22F-3B90A6ACB827}"/>
    <cellStyle name="Dấu phảy 7" xfId="436" xr:uid="{AE99380C-81F7-4327-848B-EBE25E921482}"/>
    <cellStyle name="Dấu phảy 7 2" xfId="1040" xr:uid="{2E50BB5E-4DAC-4E6B-94DF-303B1034B8B6}"/>
    <cellStyle name="Dấu phảy 7 3" xfId="1039" xr:uid="{394EFD00-188D-436F-887C-D068629EF82C}"/>
    <cellStyle name="Dấu phẩy [0] 2" xfId="220" xr:uid="{79F07ABF-71DA-4A72-A667-83BECC6B034E}"/>
    <cellStyle name="Dấu phẩy 2" xfId="211" xr:uid="{70B66F65-FA17-4585-AC13-6572FA98DD40}"/>
    <cellStyle name="Dấu_phảy 3" xfId="437" xr:uid="{70E65DC3-FC56-49C8-8C27-42F113C48DFB}"/>
    <cellStyle name="Dezimal [0]_NEGS" xfId="438" xr:uid="{141AF3E4-98BD-434D-A636-488DEE1C09BE}"/>
    <cellStyle name="Dezimal_NEGS" xfId="439" xr:uid="{8A6EAAC5-5B02-4666-A9C3-D41273521548}"/>
    <cellStyle name="Dollar (zero dec)" xfId="440" xr:uid="{091EA588-9CAB-48D6-A721-6D87B7045D99}"/>
    <cellStyle name="Dziesi?tny [0]_Invoices2001Slovakia" xfId="441" xr:uid="{141767E3-AB52-4D2D-B9DD-5798451E9F59}"/>
    <cellStyle name="Dziesi?tny_Invoices2001Slovakia" xfId="442" xr:uid="{52659F13-7338-44C8-8935-000316A98895}"/>
    <cellStyle name="Dziesietny [0]_Invoices2001Slovakia" xfId="443" xr:uid="{E5347FD3-6318-4B3C-A69A-CD2CCC671CCC}"/>
    <cellStyle name="Dziesiętny [0]_Invoices2001Slovakia" xfId="444" xr:uid="{5F745931-5F97-4B90-BA32-762B10BCFF33}"/>
    <cellStyle name="Dziesietny [0]_Invoices2001Slovakia 10" xfId="1322" xr:uid="{CD419F83-4B78-49F8-81D2-F1DADE76327D}"/>
    <cellStyle name="Dziesiętny [0]_Invoices2001Slovakia 10" xfId="1323" xr:uid="{4D49CE30-FCD8-4248-9A28-472A8FCD6698}"/>
    <cellStyle name="Dziesietny [0]_Invoices2001Slovakia 11" xfId="1305" xr:uid="{160E7824-7C36-4279-BD43-9A9329E2C2F5}"/>
    <cellStyle name="Dziesiętny [0]_Invoices2001Slovakia 11" xfId="1304" xr:uid="{9EE8D3D8-AE73-42D3-97B6-F2231BD8A480}"/>
    <cellStyle name="Dziesietny [0]_Invoices2001Slovakia 12" xfId="1312" xr:uid="{395E1571-8966-4571-B740-56D0B0AF78EF}"/>
    <cellStyle name="Dziesiętny [0]_Invoices2001Slovakia 12" xfId="1313" xr:uid="{FFE5143D-67CA-43CA-AA56-0134883193E6}"/>
    <cellStyle name="Dziesietny [0]_Invoices2001Slovakia 13" xfId="1404" xr:uid="{58BCB042-D94A-4C1E-BFA5-40D7020E867D}"/>
    <cellStyle name="Dziesiętny [0]_Invoices2001Slovakia 13" xfId="1403" xr:uid="{3C32A029-BF21-4247-8FBD-6C81DE1AC1C8}"/>
    <cellStyle name="Dziesietny [0]_Invoices2001Slovakia 14" xfId="1214" xr:uid="{38D1B589-9908-4BEF-B15D-3A73211C3A64}"/>
    <cellStyle name="Dziesiętny [0]_Invoices2001Slovakia 14" xfId="1215" xr:uid="{C2004B77-8A5D-43D9-AE94-CF05BB6724F2}"/>
    <cellStyle name="Dziesietny [0]_Invoices2001Slovakia 15" xfId="1415" xr:uid="{051AD68D-3155-4041-85FD-D9144F2AFBDD}"/>
    <cellStyle name="Dziesiętny [0]_Invoices2001Slovakia 15" xfId="1414" xr:uid="{15413CED-ABCC-4367-888F-92C2F30E2CE8}"/>
    <cellStyle name="Dziesietny [0]_Invoices2001Slovakia 16" xfId="1203" xr:uid="{3FFAC87D-40A0-4802-A539-19CBF7F5DB0A}"/>
    <cellStyle name="Dziesiętny [0]_Invoices2001Slovakia 16" xfId="1204" xr:uid="{241201FB-509D-42F3-9803-1D69B163379A}"/>
    <cellStyle name="Dziesietny [0]_Invoices2001Slovakia 17" xfId="1424" xr:uid="{CA606D11-963B-4377-A584-C64DA3585A72}"/>
    <cellStyle name="Dziesiętny [0]_Invoices2001Slovakia 17" xfId="1423" xr:uid="{82AA5AB9-CBF2-4507-AF16-E3374F9D3B9B}"/>
    <cellStyle name="Dziesietny [0]_Invoices2001Slovakia 18" xfId="1194" xr:uid="{36105064-CD57-417C-BF77-C23B50A8DF9A}"/>
    <cellStyle name="Dziesiętny [0]_Invoices2001Slovakia 18" xfId="1195" xr:uid="{1E78399C-A3C1-40ED-8EF9-37A0E9042254}"/>
    <cellStyle name="Dziesietny [0]_Invoices2001Slovakia 19" xfId="1041" xr:uid="{6FD14F09-4708-48D4-B602-5A872457EFC3}"/>
    <cellStyle name="Dziesiętny [0]_Invoices2001Slovakia 19" xfId="1042" xr:uid="{97400EC3-9908-488D-8E2E-A86EE516659C}"/>
    <cellStyle name="Dziesietny [0]_Invoices2001Slovakia 2" xfId="1043" xr:uid="{3668F2D4-E2E0-43A7-A6AB-FD8177776F34}"/>
    <cellStyle name="Dziesiętny [0]_Invoices2001Slovakia 2" xfId="1044" xr:uid="{593ECC0E-1BB1-4EB2-A013-8FAE26AFFFAD}"/>
    <cellStyle name="Dziesietny [0]_Invoices2001Slovakia 3" xfId="1045" xr:uid="{7687D5E0-E9B7-4114-BDE0-400FC3FC95AB}"/>
    <cellStyle name="Dziesiętny [0]_Invoices2001Slovakia 3" xfId="1046" xr:uid="{A4E7B242-9080-4059-9F2C-623AD80D76B7}"/>
    <cellStyle name="Dziesietny [0]_Invoices2001Slovakia 4" xfId="1047" xr:uid="{659E9FF5-B3DE-4360-91A1-5C55B818B707}"/>
    <cellStyle name="Dziesiętny [0]_Invoices2001Slovakia 4" xfId="1048" xr:uid="{862CE59E-A27F-4BC4-87E1-4F1B3D8AF8D9}"/>
    <cellStyle name="Dziesietny [0]_Invoices2001Slovakia 5" xfId="1049" xr:uid="{EF348FDC-FC07-4299-BAC4-CA472105C8E8}"/>
    <cellStyle name="Dziesiętny [0]_Invoices2001Slovakia 5" xfId="1050" xr:uid="{4DA790AE-333A-40D8-A40E-F6F3B6BE7372}"/>
    <cellStyle name="Dziesietny [0]_Invoices2001Slovakia 6" xfId="1051" xr:uid="{C69F56F6-6A3D-41FC-A504-E5004B88B132}"/>
    <cellStyle name="Dziesiętny [0]_Invoices2001Slovakia 6" xfId="1052" xr:uid="{FF7BA644-F2EA-43BE-8142-B1A6D5B494F1}"/>
    <cellStyle name="Dziesietny [0]_Invoices2001Slovakia 7" xfId="1053" xr:uid="{4931B3CA-E00B-4591-A162-DF99EBD55B16}"/>
    <cellStyle name="Dziesiętny [0]_Invoices2001Slovakia 7" xfId="1054" xr:uid="{0BAAB716-F663-42C9-AA55-E5E21C5D57DE}"/>
    <cellStyle name="Dziesietny [0]_Invoices2001Slovakia 8" xfId="1337" xr:uid="{CC47AB30-5768-40EB-9D0D-BD720CC3877E}"/>
    <cellStyle name="Dziesiętny [0]_Invoices2001Slovakia 8" xfId="1338" xr:uid="{A4D9FDA9-09C6-4148-9629-CFA4D06892FA}"/>
    <cellStyle name="Dziesietny [0]_Invoices2001Slovakia 9" xfId="1295" xr:uid="{73785351-FE3D-45EA-9EBC-31B68DF86E48}"/>
    <cellStyle name="Dziesiętny [0]_Invoices2001Slovakia 9" xfId="1294" xr:uid="{39EE2B0E-C386-4A23-8457-4FEF7F6F9E35}"/>
    <cellStyle name="Dziesietny [0]_Invoices2001Slovakia_Book1" xfId="445" xr:uid="{26FFC092-2139-41F8-9B4D-794B6BFA4E25}"/>
    <cellStyle name="Dziesiętny [0]_Invoices2001Slovakia_Book1" xfId="446" xr:uid="{593BDD64-53BE-41E4-85D1-604A9F9C62F3}"/>
    <cellStyle name="Dziesietny [0]_Invoices2001Slovakia_Book1 10" xfId="1324" xr:uid="{D3704C78-69DD-4F8C-BACA-A82439E0E71E}"/>
    <cellStyle name="Dziesiętny [0]_Invoices2001Slovakia_Book1 10" xfId="1325" xr:uid="{5998C22D-8597-4286-B9BA-4F65823C2499}"/>
    <cellStyle name="Dziesietny [0]_Invoices2001Slovakia_Book1 11" xfId="1303" xr:uid="{778C7257-4687-40A3-A3FA-A42B7F510356}"/>
    <cellStyle name="Dziesiętny [0]_Invoices2001Slovakia_Book1 11" xfId="1302" xr:uid="{00765A4C-943C-4B2A-89E8-0C54E5D0E2CE}"/>
    <cellStyle name="Dziesietny [0]_Invoices2001Slovakia_Book1 12" xfId="1314" xr:uid="{D3A78D43-213F-4C6E-9022-CDEFB3D02528}"/>
    <cellStyle name="Dziesiętny [0]_Invoices2001Slovakia_Book1 12" xfId="1315" xr:uid="{9BA5BF62-A647-423F-96D7-0223921CF9EA}"/>
    <cellStyle name="Dziesietny [0]_Invoices2001Slovakia_Book1 13" xfId="1402" xr:uid="{564C3F15-2614-4E74-A9B4-B11A73364983}"/>
    <cellStyle name="Dziesiętny [0]_Invoices2001Slovakia_Book1 13" xfId="1401" xr:uid="{BB085F47-11C0-448C-9E60-EA0D10278371}"/>
    <cellStyle name="Dziesietny [0]_Invoices2001Slovakia_Book1 14" xfId="1216" xr:uid="{9D0D6856-302C-4FC1-9CF1-34099FEC8318}"/>
    <cellStyle name="Dziesiętny [0]_Invoices2001Slovakia_Book1 14" xfId="1217" xr:uid="{37DE0F14-53D9-498C-9991-F07DF4F54481}"/>
    <cellStyle name="Dziesietny [0]_Invoices2001Slovakia_Book1 15" xfId="1413" xr:uid="{D21E8E0C-B814-4962-96FA-26C21C851E31}"/>
    <cellStyle name="Dziesiętny [0]_Invoices2001Slovakia_Book1 15" xfId="1412" xr:uid="{5828E79F-1171-4B76-BE8D-0410A7E5F34B}"/>
    <cellStyle name="Dziesietny [0]_Invoices2001Slovakia_Book1 16" xfId="1205" xr:uid="{55768A40-62D5-472C-AF6D-5BF76CBBE592}"/>
    <cellStyle name="Dziesiętny [0]_Invoices2001Slovakia_Book1 16" xfId="1206" xr:uid="{141E10F1-C345-43F5-8AFD-3EC1E859B34F}"/>
    <cellStyle name="Dziesietny [0]_Invoices2001Slovakia_Book1 17" xfId="1422" xr:uid="{DC3601C6-02A8-49ED-A78E-ACE3B02C82EA}"/>
    <cellStyle name="Dziesiętny [0]_Invoices2001Slovakia_Book1 17" xfId="1421" xr:uid="{329E9153-9882-4961-905D-F9A951B4AFD4}"/>
    <cellStyle name="Dziesietny [0]_Invoices2001Slovakia_Book1 18" xfId="1196" xr:uid="{D0FD1FCC-9D51-43EC-A853-179D672A036B}"/>
    <cellStyle name="Dziesiętny [0]_Invoices2001Slovakia_Book1 18" xfId="1197" xr:uid="{A204746D-82E4-4725-90F5-F6DC26831109}"/>
    <cellStyle name="Dziesietny [0]_Invoices2001Slovakia_Book1 19" xfId="1055" xr:uid="{1AB95DEE-3588-4409-93C3-DC3D09A68DCF}"/>
    <cellStyle name="Dziesiętny [0]_Invoices2001Slovakia_Book1 19" xfId="1056" xr:uid="{E8B41CE1-ADEE-476A-9965-52982FD8D068}"/>
    <cellStyle name="Dziesietny [0]_Invoices2001Slovakia_Book1 2" xfId="1057" xr:uid="{0C845B85-2E90-4F82-B085-2E26DE609DC9}"/>
    <cellStyle name="Dziesiętny [0]_Invoices2001Slovakia_Book1 2" xfId="1058" xr:uid="{06A3505B-81B9-46F7-BEC9-4816AC4BC55E}"/>
    <cellStyle name="Dziesietny [0]_Invoices2001Slovakia_Book1 3" xfId="1059" xr:uid="{0E2C93DD-88A8-471F-AE69-329F28505CD2}"/>
    <cellStyle name="Dziesiętny [0]_Invoices2001Slovakia_Book1 3" xfId="1060" xr:uid="{3FAC5822-6FBF-4930-8432-D7247851D8B5}"/>
    <cellStyle name="Dziesietny [0]_Invoices2001Slovakia_Book1 4" xfId="1061" xr:uid="{F29C374A-0E7A-4A28-BEBE-EDD486EE97D1}"/>
    <cellStyle name="Dziesiętny [0]_Invoices2001Slovakia_Book1 4" xfId="1062" xr:uid="{8585E972-9D24-4747-9F7D-CB0E27537FF3}"/>
    <cellStyle name="Dziesietny [0]_Invoices2001Slovakia_Book1 5" xfId="1063" xr:uid="{C633ED4B-7840-43EE-81C4-E7577CC4847B}"/>
    <cellStyle name="Dziesiętny [0]_Invoices2001Slovakia_Book1 5" xfId="1064" xr:uid="{1A04DB1D-18BE-414F-B148-B439BE749AF9}"/>
    <cellStyle name="Dziesietny [0]_Invoices2001Slovakia_Book1 6" xfId="1065" xr:uid="{57E7DD4C-84D0-409F-98F9-0F976136F4D0}"/>
    <cellStyle name="Dziesiętny [0]_Invoices2001Slovakia_Book1 6" xfId="1066" xr:uid="{77C0F661-C44A-4042-8B31-EB23F0048670}"/>
    <cellStyle name="Dziesietny [0]_Invoices2001Slovakia_Book1 7" xfId="1067" xr:uid="{98CB1099-532E-4FCE-80D1-A1406690BE8E}"/>
    <cellStyle name="Dziesiętny [0]_Invoices2001Slovakia_Book1 7" xfId="1068" xr:uid="{AF654105-73FB-45EC-B385-15B4B2B91010}"/>
    <cellStyle name="Dziesietny [0]_Invoices2001Slovakia_Book1 8" xfId="1339" xr:uid="{F3DC698B-6712-40AF-8225-A922E0D9BAA9}"/>
    <cellStyle name="Dziesiętny [0]_Invoices2001Slovakia_Book1 8" xfId="1340" xr:uid="{5E11042E-F4CA-4229-98CA-B42F1DF2AB46}"/>
    <cellStyle name="Dziesietny [0]_Invoices2001Slovakia_Book1 9" xfId="1293" xr:uid="{0F583A47-F92B-4D58-98E7-C54B8EC8664E}"/>
    <cellStyle name="Dziesiętny [0]_Invoices2001Slovakia_Book1 9" xfId="1292" xr:uid="{5AE74629-A640-44A6-9036-96E2BF0D0E92}"/>
    <cellStyle name="Dziesietny [0]_Invoices2001Slovakia_Book1_Tong hop Cac tuyen(9-1-06)" xfId="447" xr:uid="{BF64260A-8278-41D0-8573-443E03B4EAE1}"/>
    <cellStyle name="Dziesiętny [0]_Invoices2001Slovakia_Book1_Tong hop Cac tuyen(9-1-06)" xfId="448" xr:uid="{9AFB1D07-450B-4915-B5C9-4F4CFB47583C}"/>
    <cellStyle name="Dziesietny [0]_Invoices2001Slovakia_Book1_Tong hop Cac tuyen(9-1-06) 10" xfId="1326" xr:uid="{B8BD0566-ED15-4921-9C5D-96CC3C6538F5}"/>
    <cellStyle name="Dziesiętny [0]_Invoices2001Slovakia_Book1_Tong hop Cac tuyen(9-1-06) 10" xfId="1222" xr:uid="{02A09D32-61A9-49BE-9B7C-0E86701F6F3D}"/>
    <cellStyle name="Dziesietny [0]_Invoices2001Slovakia_Book1_Tong hop Cac tuyen(9-1-06) 11" xfId="1301" xr:uid="{626CA1E8-309F-4AC9-86B3-A121FE4A54A3}"/>
    <cellStyle name="Dziesiętny [0]_Invoices2001Slovakia_Book1_Tong hop Cac tuyen(9-1-06) 11" xfId="1300" xr:uid="{2126B7CB-2199-464E-97C8-54C9956F702D}"/>
    <cellStyle name="Dziesietny [0]_Invoices2001Slovakia_Book1_Tong hop Cac tuyen(9-1-06) 12" xfId="1316" xr:uid="{5CFE0F12-5AA2-417F-80EA-71E002BF1324}"/>
    <cellStyle name="Dziesiętny [0]_Invoices2001Slovakia_Book1_Tong hop Cac tuyen(9-1-06) 12" xfId="1317" xr:uid="{137E3F2F-1AAB-44B4-872A-04A810CFA3DE}"/>
    <cellStyle name="Dziesietny [0]_Invoices2001Slovakia_Book1_Tong hop Cac tuyen(9-1-06) 13" xfId="1400" xr:uid="{BD9B1FC6-A7C8-4E4A-B565-CFC061E839EA}"/>
    <cellStyle name="Dziesiętny [0]_Invoices2001Slovakia_Book1_Tong hop Cac tuyen(9-1-06) 13" xfId="1399" xr:uid="{184A5849-F461-46CC-BC7E-405E0A50F6C7}"/>
    <cellStyle name="Dziesietny [0]_Invoices2001Slovakia_Book1_Tong hop Cac tuyen(9-1-06) 14" xfId="1218" xr:uid="{291FA04F-1D62-4B6D-80DA-35F525DD2EE5}"/>
    <cellStyle name="Dziesiętny [0]_Invoices2001Slovakia_Book1_Tong hop Cac tuyen(9-1-06) 14" xfId="1219" xr:uid="{2CE33264-C39E-4CFB-B0CC-8D7CF2ADEF52}"/>
    <cellStyle name="Dziesietny [0]_Invoices2001Slovakia_Book1_Tong hop Cac tuyen(9-1-06) 15" xfId="1411" xr:uid="{29E2CF66-FDD6-44A3-A5FC-A163D0A1C55E}"/>
    <cellStyle name="Dziesiętny [0]_Invoices2001Slovakia_Book1_Tong hop Cac tuyen(9-1-06) 15" xfId="1410" xr:uid="{F01E0D0B-44CF-4EB7-A7F6-DCF0454156C9}"/>
    <cellStyle name="Dziesietny [0]_Invoices2001Slovakia_Book1_Tong hop Cac tuyen(9-1-06) 16" xfId="1207" xr:uid="{66C53142-8A53-45C2-97C0-4B5D5019FC16}"/>
    <cellStyle name="Dziesiętny [0]_Invoices2001Slovakia_Book1_Tong hop Cac tuyen(9-1-06) 16" xfId="1208" xr:uid="{3019F739-CF3C-4B70-B1F0-3DA3F8899C48}"/>
    <cellStyle name="Dziesietny [0]_Invoices2001Slovakia_Book1_Tong hop Cac tuyen(9-1-06) 17" xfId="1420" xr:uid="{A54B4E66-CC15-47FB-BC24-6030AC72EBBC}"/>
    <cellStyle name="Dziesiętny [0]_Invoices2001Slovakia_Book1_Tong hop Cac tuyen(9-1-06) 17" xfId="1419" xr:uid="{B48F515F-45CC-4CDB-9F29-8E3EA40A43A8}"/>
    <cellStyle name="Dziesietny [0]_Invoices2001Slovakia_Book1_Tong hop Cac tuyen(9-1-06) 18" xfId="1198" xr:uid="{C6A605B7-EB86-4C23-8A3C-9833DE4BA887}"/>
    <cellStyle name="Dziesiętny [0]_Invoices2001Slovakia_Book1_Tong hop Cac tuyen(9-1-06) 18" xfId="1199" xr:uid="{0697B493-98DC-49BC-9A69-98C6686B9192}"/>
    <cellStyle name="Dziesietny [0]_Invoices2001Slovakia_Book1_Tong hop Cac tuyen(9-1-06) 19" xfId="1069" xr:uid="{320CE257-EF1A-4795-B5CD-45F61F2313CA}"/>
    <cellStyle name="Dziesiętny [0]_Invoices2001Slovakia_Book1_Tong hop Cac tuyen(9-1-06) 19" xfId="1070" xr:uid="{561647DA-B19A-4711-9A58-9B44EC30283D}"/>
    <cellStyle name="Dziesietny [0]_Invoices2001Slovakia_Book1_Tong hop Cac tuyen(9-1-06) 2" xfId="1071" xr:uid="{B220C4CB-745E-440F-BDFB-56C099BEF832}"/>
    <cellStyle name="Dziesiętny [0]_Invoices2001Slovakia_Book1_Tong hop Cac tuyen(9-1-06) 2" xfId="1072" xr:uid="{B2D18DBC-812C-479F-83B0-BB6D0BEDB945}"/>
    <cellStyle name="Dziesietny [0]_Invoices2001Slovakia_Book1_Tong hop Cac tuyen(9-1-06) 3" xfId="1073" xr:uid="{28C210E0-95DC-4DF1-B868-96C85B8A48D1}"/>
    <cellStyle name="Dziesiętny [0]_Invoices2001Slovakia_Book1_Tong hop Cac tuyen(9-1-06) 3" xfId="1074" xr:uid="{70FFEE6D-D89F-48D9-99BE-98C072FD55C7}"/>
    <cellStyle name="Dziesietny [0]_Invoices2001Slovakia_Book1_Tong hop Cac tuyen(9-1-06) 4" xfId="1075" xr:uid="{C934E6F0-CD4A-45A0-883A-A76913E6C513}"/>
    <cellStyle name="Dziesiętny [0]_Invoices2001Slovakia_Book1_Tong hop Cac tuyen(9-1-06) 4" xfId="1076" xr:uid="{9F0A6E1B-F4FA-4375-9F6D-C51579DB0D91}"/>
    <cellStyle name="Dziesietny [0]_Invoices2001Slovakia_Book1_Tong hop Cac tuyen(9-1-06) 5" xfId="1077" xr:uid="{64596376-9F80-443F-8798-EDA38E148548}"/>
    <cellStyle name="Dziesiętny [0]_Invoices2001Slovakia_Book1_Tong hop Cac tuyen(9-1-06) 5" xfId="1078" xr:uid="{1D9299D4-96E5-44CF-BCAA-26A3FC249069}"/>
    <cellStyle name="Dziesietny [0]_Invoices2001Slovakia_Book1_Tong hop Cac tuyen(9-1-06) 6" xfId="1079" xr:uid="{77D32AEB-F904-436E-AA4B-7DFCDE273929}"/>
    <cellStyle name="Dziesiętny [0]_Invoices2001Slovakia_Book1_Tong hop Cac tuyen(9-1-06) 6" xfId="1080" xr:uid="{094B484C-B46A-4887-BF13-6D0CA61D6C11}"/>
    <cellStyle name="Dziesietny [0]_Invoices2001Slovakia_Book1_Tong hop Cac tuyen(9-1-06) 7" xfId="1081" xr:uid="{FD1090B8-FF16-4B43-A506-921DB6656B6C}"/>
    <cellStyle name="Dziesiętny [0]_Invoices2001Slovakia_Book1_Tong hop Cac tuyen(9-1-06) 7" xfId="1082" xr:uid="{E72F7DE1-DFF2-421F-97B6-05177B8CE023}"/>
    <cellStyle name="Dziesietny [0]_Invoices2001Slovakia_Book1_Tong hop Cac tuyen(9-1-06) 8" xfId="1341" xr:uid="{C952FD74-433D-41E8-A007-66B6CDB54401}"/>
    <cellStyle name="Dziesiętny [0]_Invoices2001Slovakia_Book1_Tong hop Cac tuyen(9-1-06) 8" xfId="1342" xr:uid="{96B104B6-3BC4-4424-9D46-9FB748C39341}"/>
    <cellStyle name="Dziesietny [0]_Invoices2001Slovakia_Book1_Tong hop Cac tuyen(9-1-06) 9" xfId="1291" xr:uid="{F82666ED-B9F4-47B6-BC25-70B4611CDAEB}"/>
    <cellStyle name="Dziesiętny [0]_Invoices2001Slovakia_Book1_Tong hop Cac tuyen(9-1-06) 9" xfId="1290" xr:uid="{4A15F329-A460-4994-BD3F-DDF36614B062}"/>
    <cellStyle name="Dziesietny [0]_Invoices2001Slovakia_KL K.C mat duong" xfId="449" xr:uid="{8A270FEF-2E10-4B9A-85FC-8E02DA8853AD}"/>
    <cellStyle name="Dziesiętny [0]_Invoices2001Slovakia_Nhalamviec VTC(25-1-05)" xfId="450" xr:uid="{DD71A3A1-BAA9-4DAC-9E3F-8D95C2C02DB4}"/>
    <cellStyle name="Dziesietny [0]_Invoices2001Slovakia_TDT KHANH HOA" xfId="451" xr:uid="{EBCBC129-D7D9-4C9C-A9CB-649B78FB0FF2}"/>
    <cellStyle name="Dziesiętny [0]_Invoices2001Slovakia_TDT KHANH HOA" xfId="452" xr:uid="{C4AE558A-236B-41DA-BEBD-665C0D18F968}"/>
    <cellStyle name="Dziesietny [0]_Invoices2001Slovakia_TDT KHANH HOA 10" xfId="1225" xr:uid="{C0EB9165-0E23-44A4-A516-5FE2F7D4925B}"/>
    <cellStyle name="Dziesiętny [0]_Invoices2001Slovakia_TDT KHANH HOA 10" xfId="1226" xr:uid="{726D7E86-60A3-4534-B0BF-DA5586D96CFE}"/>
    <cellStyle name="Dziesietny [0]_Invoices2001Slovakia_TDT KHANH HOA 11" xfId="1297" xr:uid="{5DC8AF1D-8111-4EAB-89CF-912FDB421938}"/>
    <cellStyle name="Dziesiętny [0]_Invoices2001Slovakia_TDT KHANH HOA 11" xfId="1296" xr:uid="{4861876F-7AC0-4405-8297-09B6187737E9}"/>
    <cellStyle name="Dziesietny [0]_Invoices2001Slovakia_TDT KHANH HOA 12" xfId="1320" xr:uid="{2ABB8618-E293-4E62-A557-6F08EC1CF1F3}"/>
    <cellStyle name="Dziesiętny [0]_Invoices2001Slovakia_TDT KHANH HOA 12" xfId="1321" xr:uid="{ADAEC8BB-3AEE-4BC6-9BFD-8B1E72FDB43E}"/>
    <cellStyle name="Dziesietny [0]_Invoices2001Slovakia_TDT KHANH HOA 13" xfId="1307" xr:uid="{171E9D6A-45C8-49C9-8221-500B5BF36D74}"/>
    <cellStyle name="Dziesiętny [0]_Invoices2001Slovakia_TDT KHANH HOA 13" xfId="1306" xr:uid="{BBF4F198-20CA-47DA-BC56-A59D78AC13F5}"/>
    <cellStyle name="Dziesietny [0]_Invoices2001Slovakia_TDT KHANH HOA 14" xfId="1310" xr:uid="{CEDD35B9-64FB-4538-8347-CB713EDA2CB3}"/>
    <cellStyle name="Dziesiętny [0]_Invoices2001Slovakia_TDT KHANH HOA 14" xfId="1311" xr:uid="{CEF68FA3-51E2-4DB8-9FDC-6B905DED1D82}"/>
    <cellStyle name="Dziesietny [0]_Invoices2001Slovakia_TDT KHANH HOA 15" xfId="1406" xr:uid="{0FFEEF1F-D763-443F-99CF-2D4BA0A526BC}"/>
    <cellStyle name="Dziesiętny [0]_Invoices2001Slovakia_TDT KHANH HOA 15" xfId="1405" xr:uid="{42E6EFCF-86BC-41E8-9E22-7C151469D1CE}"/>
    <cellStyle name="Dziesietny [0]_Invoices2001Slovakia_TDT KHANH HOA 16" xfId="1212" xr:uid="{E86A9408-5DAE-44A6-9DD1-E683FABC8BC2}"/>
    <cellStyle name="Dziesiętny [0]_Invoices2001Slovakia_TDT KHANH HOA 16" xfId="1213" xr:uid="{0143104C-59C6-418F-BDC0-283B2CD17E86}"/>
    <cellStyle name="Dziesietny [0]_Invoices2001Slovakia_TDT KHANH HOA 17" xfId="1417" xr:uid="{F56CD77C-FFA5-4E00-B759-A502E1114C65}"/>
    <cellStyle name="Dziesiętny [0]_Invoices2001Slovakia_TDT KHANH HOA 17" xfId="1416" xr:uid="{02EAF1FF-2BA0-4F43-893B-0D8B0CAF08B2}"/>
    <cellStyle name="Dziesietny [0]_Invoices2001Slovakia_TDT KHANH HOA 18" xfId="1201" xr:uid="{5006B83A-30CA-46C0-8E2D-8817B9517D1C}"/>
    <cellStyle name="Dziesiętny [0]_Invoices2001Slovakia_TDT KHANH HOA 18" xfId="1202" xr:uid="{B339F8B2-B565-43EB-9B0A-FFA955DDD052}"/>
    <cellStyle name="Dziesietny [0]_Invoices2001Slovakia_TDT KHANH HOA 19" xfId="1083" xr:uid="{AED815B2-C41D-4933-B890-8159961A0AEB}"/>
    <cellStyle name="Dziesiętny [0]_Invoices2001Slovakia_TDT KHANH HOA 19" xfId="1084" xr:uid="{3AFAD17B-C490-45A7-8EB0-7955DE3B45E8}"/>
    <cellStyle name="Dziesietny [0]_Invoices2001Slovakia_TDT KHANH HOA 2" xfId="1085" xr:uid="{AD4BEBB1-A986-4639-BBDA-0F4832908735}"/>
    <cellStyle name="Dziesiętny [0]_Invoices2001Slovakia_TDT KHANH HOA 2" xfId="1086" xr:uid="{5D0384E1-F63A-4CAA-B9BC-026E41D985B3}"/>
    <cellStyle name="Dziesietny [0]_Invoices2001Slovakia_TDT KHANH HOA 3" xfId="1087" xr:uid="{27F58EBA-8136-440D-BE04-C712FCD6553D}"/>
    <cellStyle name="Dziesiętny [0]_Invoices2001Slovakia_TDT KHANH HOA 3" xfId="1088" xr:uid="{8CAE7767-E747-4216-B967-A19BA25F1E73}"/>
    <cellStyle name="Dziesietny [0]_Invoices2001Slovakia_TDT KHANH HOA 4" xfId="1089" xr:uid="{537AEDDF-1F6F-4EE6-8AFD-8354F0BD5BE1}"/>
    <cellStyle name="Dziesiętny [0]_Invoices2001Slovakia_TDT KHANH HOA 4" xfId="1090" xr:uid="{91E5B149-E327-445C-A7A2-E2ED6D0A6FED}"/>
    <cellStyle name="Dziesietny [0]_Invoices2001Slovakia_TDT KHANH HOA 5" xfId="1091" xr:uid="{D0326B20-3F4E-46F9-96B1-021F6A27540E}"/>
    <cellStyle name="Dziesiętny [0]_Invoices2001Slovakia_TDT KHANH HOA 5" xfId="1092" xr:uid="{68EA052B-B84E-495E-9846-BC90EA09A756}"/>
    <cellStyle name="Dziesietny [0]_Invoices2001Slovakia_TDT KHANH HOA 6" xfId="1093" xr:uid="{85DF6C64-F2A0-4705-8EEA-E275A5BC9DA4}"/>
    <cellStyle name="Dziesiętny [0]_Invoices2001Slovakia_TDT KHANH HOA 6" xfId="1094" xr:uid="{587D6710-AEF8-428B-8FE0-34ADE4A283BA}"/>
    <cellStyle name="Dziesietny [0]_Invoices2001Slovakia_TDT KHANH HOA 7" xfId="1095" xr:uid="{DB0E4321-5FD4-4CC5-8659-E8DB4363F294}"/>
    <cellStyle name="Dziesiętny [0]_Invoices2001Slovakia_TDT KHANH HOA 7" xfId="1096" xr:uid="{5D6459DD-4C32-41ED-AF29-54F836C6A1E7}"/>
    <cellStyle name="Dziesietny [0]_Invoices2001Slovakia_TDT KHANH HOA 8" xfId="1343" xr:uid="{13778BA6-D761-4D98-82EC-5005BC3B7E55}"/>
    <cellStyle name="Dziesiętny [0]_Invoices2001Slovakia_TDT KHANH HOA 8" xfId="1344" xr:uid="{E72FF36B-2044-4B5B-B230-138677E4395C}"/>
    <cellStyle name="Dziesietny [0]_Invoices2001Slovakia_TDT KHANH HOA 9" xfId="1287" xr:uid="{C634151A-DF61-4AB8-9DB9-528BAB8FAC5E}"/>
    <cellStyle name="Dziesiętny [0]_Invoices2001Slovakia_TDT KHANH HOA 9" xfId="1286" xr:uid="{CC8A0AC9-AAE9-434D-9C60-9C9AC656DAD6}"/>
    <cellStyle name="Dziesietny [0]_Invoices2001Slovakia_TDT KHANH HOA_Tong hop Cac tuyen(9-1-06)" xfId="453" xr:uid="{44E6C4E6-7D0B-4CFE-B541-4A32A2F6ADCC}"/>
    <cellStyle name="Dziesiętny [0]_Invoices2001Slovakia_TDT KHANH HOA_Tong hop Cac tuyen(9-1-06)" xfId="454" xr:uid="{8876F216-12F6-481E-AE94-364B7A7C4B8A}"/>
    <cellStyle name="Dziesietny [0]_Invoices2001Slovakia_TDT KHANH HOA_Tong hop Cac tuyen(9-1-06) 10" xfId="1227" xr:uid="{1139A915-FCF7-4ADD-8166-66204D2CCA49}"/>
    <cellStyle name="Dziesiętny [0]_Invoices2001Slovakia_TDT KHANH HOA_Tong hop Cac tuyen(9-1-06) 10" xfId="1228" xr:uid="{5403F3BE-B3B2-429D-BA08-47209226777B}"/>
    <cellStyle name="Dziesietny [0]_Invoices2001Slovakia_TDT KHANH HOA_Tong hop Cac tuyen(9-1-06) 11" xfId="1289" xr:uid="{D3A563FC-A9BB-4139-A001-7D5F26C261B1}"/>
    <cellStyle name="Dziesiętny [0]_Invoices2001Slovakia_TDT KHANH HOA_Tong hop Cac tuyen(9-1-06) 11" xfId="1288" xr:uid="{132148D6-D57B-4016-9130-AC9A331B9208}"/>
    <cellStyle name="Dziesietny [0]_Invoices2001Slovakia_TDT KHANH HOA_Tong hop Cac tuyen(9-1-06) 12" xfId="1223" xr:uid="{3722C748-D298-467B-B951-27BEB84A970F}"/>
    <cellStyle name="Dziesiętny [0]_Invoices2001Slovakia_TDT KHANH HOA_Tong hop Cac tuyen(9-1-06) 12" xfId="1224" xr:uid="{E8E7FE7E-C037-44CF-B79A-C130ED8AE3AB}"/>
    <cellStyle name="Dziesietny [0]_Invoices2001Slovakia_TDT KHANH HOA_Tong hop Cac tuyen(9-1-06) 13" xfId="1299" xr:uid="{636BB505-40E7-42CC-BBD4-F527FF1C69B8}"/>
    <cellStyle name="Dziesiętny [0]_Invoices2001Slovakia_TDT KHANH HOA_Tong hop Cac tuyen(9-1-06) 13" xfId="1298" xr:uid="{D0B3C107-1C08-45BB-8E95-AA2A30FCF0C6}"/>
    <cellStyle name="Dziesietny [0]_Invoices2001Slovakia_TDT KHANH HOA_Tong hop Cac tuyen(9-1-06) 14" xfId="1318" xr:uid="{C7A6F264-72FA-458D-80F5-2264CB0A433A}"/>
    <cellStyle name="Dziesiętny [0]_Invoices2001Slovakia_TDT KHANH HOA_Tong hop Cac tuyen(9-1-06) 14" xfId="1319" xr:uid="{31EF590C-A7D9-418E-93A8-A281D2491C12}"/>
    <cellStyle name="Dziesietny [0]_Invoices2001Slovakia_TDT KHANH HOA_Tong hop Cac tuyen(9-1-06) 15" xfId="1398" xr:uid="{209402E8-E285-4E85-9A06-91EC185DCE1B}"/>
    <cellStyle name="Dziesiętny [0]_Invoices2001Slovakia_TDT KHANH HOA_Tong hop Cac tuyen(9-1-06) 15" xfId="1308" xr:uid="{17104BDB-7C61-4A27-A07B-DEDCF22EBCDC}"/>
    <cellStyle name="Dziesietny [0]_Invoices2001Slovakia_TDT KHANH HOA_Tong hop Cac tuyen(9-1-06) 16" xfId="1220" xr:uid="{F7D63C41-B612-41FE-9648-773415FBF0C3}"/>
    <cellStyle name="Dziesiętny [0]_Invoices2001Slovakia_TDT KHANH HOA_Tong hop Cac tuyen(9-1-06) 16" xfId="1309" xr:uid="{C001103B-1299-42A6-9791-B83201CFD69D}"/>
    <cellStyle name="Dziesietny [0]_Invoices2001Slovakia_TDT KHANH HOA_Tong hop Cac tuyen(9-1-06) 17" xfId="1409" xr:uid="{B6F9262B-6E0E-409A-9FE6-12BD8E2757D4}"/>
    <cellStyle name="Dziesiętny [0]_Invoices2001Slovakia_TDT KHANH HOA_Tong hop Cac tuyen(9-1-06) 17" xfId="1407" xr:uid="{6B690205-1B51-41B8-AADF-A1BD12C01D3D}"/>
    <cellStyle name="Dziesietny [0]_Invoices2001Slovakia_TDT KHANH HOA_Tong hop Cac tuyen(9-1-06) 18" xfId="1209" xr:uid="{D3F4CC3F-4A63-428B-88E6-2AF4351A414A}"/>
    <cellStyle name="Dziesiętny [0]_Invoices2001Slovakia_TDT KHANH HOA_Tong hop Cac tuyen(9-1-06) 18" xfId="1211" xr:uid="{D2422519-AB57-4AA0-A008-535EFEF6D9D5}"/>
    <cellStyle name="Dziesietny [0]_Invoices2001Slovakia_TDT KHANH HOA_Tong hop Cac tuyen(9-1-06) 19" xfId="1097" xr:uid="{F7A9BD81-86B3-4305-BD85-4C809BE0CC94}"/>
    <cellStyle name="Dziesiętny [0]_Invoices2001Slovakia_TDT KHANH HOA_Tong hop Cac tuyen(9-1-06) 19" xfId="1098" xr:uid="{4D008677-C4D9-45BB-A24B-C567F5B446D0}"/>
    <cellStyle name="Dziesietny [0]_Invoices2001Slovakia_TDT KHANH HOA_Tong hop Cac tuyen(9-1-06) 2" xfId="1099" xr:uid="{A8255216-A895-4F8F-B3FD-7B3404B447C8}"/>
    <cellStyle name="Dziesiętny [0]_Invoices2001Slovakia_TDT KHANH HOA_Tong hop Cac tuyen(9-1-06) 2" xfId="1100" xr:uid="{64410F9A-BD47-43FD-BDC3-84A478A9F990}"/>
    <cellStyle name="Dziesietny [0]_Invoices2001Slovakia_TDT KHANH HOA_Tong hop Cac tuyen(9-1-06) 3" xfId="1101" xr:uid="{C1FF5B8B-52F6-47E2-B721-DD6AAA635DFB}"/>
    <cellStyle name="Dziesiętny [0]_Invoices2001Slovakia_TDT KHANH HOA_Tong hop Cac tuyen(9-1-06) 3" xfId="1102" xr:uid="{C785E26D-3471-4763-8370-2AC4C356E612}"/>
    <cellStyle name="Dziesietny [0]_Invoices2001Slovakia_TDT KHANH HOA_Tong hop Cac tuyen(9-1-06) 4" xfId="1103" xr:uid="{15E173CE-6DCB-4097-9631-5715609A672C}"/>
    <cellStyle name="Dziesiętny [0]_Invoices2001Slovakia_TDT KHANH HOA_Tong hop Cac tuyen(9-1-06) 4" xfId="1104" xr:uid="{66BE9814-A289-4903-9DB1-238012851500}"/>
    <cellStyle name="Dziesietny [0]_Invoices2001Slovakia_TDT KHANH HOA_Tong hop Cac tuyen(9-1-06) 5" xfId="1105" xr:uid="{4B50B7C6-7C6D-4698-86A7-B2D810CC31D6}"/>
    <cellStyle name="Dziesiętny [0]_Invoices2001Slovakia_TDT KHANH HOA_Tong hop Cac tuyen(9-1-06) 5" xfId="1106" xr:uid="{227D8435-EDD5-4BA1-BC37-544964DD79C5}"/>
    <cellStyle name="Dziesietny [0]_Invoices2001Slovakia_TDT KHANH HOA_Tong hop Cac tuyen(9-1-06) 6" xfId="1107" xr:uid="{D4420AEC-2546-4174-9139-B6292A1E7E69}"/>
    <cellStyle name="Dziesiętny [0]_Invoices2001Slovakia_TDT KHANH HOA_Tong hop Cac tuyen(9-1-06) 6" xfId="1108" xr:uid="{DC8F48BB-ED23-4D8A-B2DF-1495079EF51A}"/>
    <cellStyle name="Dziesietny [0]_Invoices2001Slovakia_TDT KHANH HOA_Tong hop Cac tuyen(9-1-06) 7" xfId="1109" xr:uid="{EF3E11D0-A787-473F-BC4B-ED1AB21B6207}"/>
    <cellStyle name="Dziesiętny [0]_Invoices2001Slovakia_TDT KHANH HOA_Tong hop Cac tuyen(9-1-06) 7" xfId="1110" xr:uid="{7434B42D-91A7-4BC9-8493-C1996931947B}"/>
    <cellStyle name="Dziesietny [0]_Invoices2001Slovakia_TDT KHANH HOA_Tong hop Cac tuyen(9-1-06) 8" xfId="1345" xr:uid="{E8BC95C5-8266-4CBB-857E-6CEDE36D6FE9}"/>
    <cellStyle name="Dziesiętny [0]_Invoices2001Slovakia_TDT KHANH HOA_Tong hop Cac tuyen(9-1-06) 8" xfId="1346" xr:uid="{B506E3D1-60AA-4CDF-8702-8E1825DCAC83}"/>
    <cellStyle name="Dziesietny [0]_Invoices2001Slovakia_TDT KHANH HOA_Tong hop Cac tuyen(9-1-06) 9" xfId="1285" xr:uid="{C42D3750-D842-4BE9-977C-A81570B42B1A}"/>
    <cellStyle name="Dziesiętny [0]_Invoices2001Slovakia_TDT KHANH HOA_Tong hop Cac tuyen(9-1-06) 9" xfId="1284" xr:uid="{85DB83BB-3CC4-4C15-B947-DD8D437747FB}"/>
    <cellStyle name="Dziesietny [0]_Invoices2001Slovakia_TDT quangngai" xfId="455" xr:uid="{6727926F-5ED3-4CF4-9AEE-12AE2874A747}"/>
    <cellStyle name="Dziesiętny [0]_Invoices2001Slovakia_TDT quangngai" xfId="456" xr:uid="{1D90934C-4A95-4A3B-B0D2-C881CC501C5C}"/>
    <cellStyle name="Dziesietny [0]_Invoices2001Slovakia_Tong hop Cac tuyen(9-1-06)" xfId="457" xr:uid="{702F9E39-A30E-4186-BE01-0B5EC6C99427}"/>
    <cellStyle name="Dziesietny_Invoices2001Slovakia" xfId="458" xr:uid="{4BFCE3D6-1D1B-4227-AC8B-AE302767A15F}"/>
    <cellStyle name="Dziesiętny_Invoices2001Slovakia" xfId="459" xr:uid="{B49E25FC-FB6A-4F0B-94BF-25BCED8F9AB5}"/>
    <cellStyle name="Dziesietny_Invoices2001Slovakia 10" xfId="1327" xr:uid="{66ADD22B-E049-4FAE-AA03-DD4FE826ADD9}"/>
    <cellStyle name="Dziesiętny_Invoices2001Slovakia 10" xfId="1328" xr:uid="{42EA623F-F6B3-43D4-AC7F-DAF25A50369A}"/>
    <cellStyle name="Dziesietny_Invoices2001Slovakia 11" xfId="1275" xr:uid="{0CD106ED-6AAD-4D90-9E01-11E7C3212427}"/>
    <cellStyle name="Dziesiętny_Invoices2001Slovakia 11" xfId="1274" xr:uid="{0856EE3C-4749-4914-9134-FD3130A1D9B6}"/>
    <cellStyle name="Dziesietny_Invoices2001Slovakia 12" xfId="1333" xr:uid="{174176CF-F913-4E72-B95D-31F5BC68ACD8}"/>
    <cellStyle name="Dziesiętny_Invoices2001Slovakia 12" xfId="1334" xr:uid="{2BFAF206-ED49-4F2B-A669-605AD7AC5A06}"/>
    <cellStyle name="Dziesietny_Invoices2001Slovakia 13" xfId="1265" xr:uid="{DD509246-CE7D-4419-8989-99D8116A25FA}"/>
    <cellStyle name="Dziesiętny_Invoices2001Slovakia 13" xfId="1264" xr:uid="{8A206C52-0035-4E1D-9013-4758252AC34E}"/>
    <cellStyle name="Dziesietny_Invoices2001Slovakia 14" xfId="1363" xr:uid="{B9D1ABD6-FA8C-4B01-B863-639BB1E9BEB4}"/>
    <cellStyle name="Dziesiętny_Invoices2001Slovakia 14" xfId="1364" xr:uid="{62287E20-D479-4B88-A4E2-9EE28C042AD2}"/>
    <cellStyle name="Dziesietny_Invoices2001Slovakia 15" xfId="1254" xr:uid="{BE349C88-F7A0-4393-AD85-A965FD25F95B}"/>
    <cellStyle name="Dziesiętny_Invoices2001Slovakia 15" xfId="1253" xr:uid="{4E26C316-0344-45A7-A5E8-C60808530856}"/>
    <cellStyle name="Dziesietny_Invoices2001Slovakia 16" xfId="1373" xr:uid="{4DE2A187-348F-4245-B326-321008F7A8A2}"/>
    <cellStyle name="Dziesiętny_Invoices2001Slovakia 16" xfId="1374" xr:uid="{A822EBB7-12B7-4A2C-AD5B-9D68F3D623EB}"/>
    <cellStyle name="Dziesietny_Invoices2001Slovakia 17" xfId="1243" xr:uid="{C7EA21CF-456B-4E98-9ABA-A179CDD9163B}"/>
    <cellStyle name="Dziesiętny_Invoices2001Slovakia 17" xfId="1242" xr:uid="{5B35604C-2AAC-4967-8961-666DE378D777}"/>
    <cellStyle name="Dziesietny_Invoices2001Slovakia 18" xfId="1383" xr:uid="{522215AA-9B81-41F4-8CA3-0956FC21884A}"/>
    <cellStyle name="Dziesiętny_Invoices2001Slovakia 18" xfId="1384" xr:uid="{B7C2A01E-2F3A-4188-B6A4-2A3807398357}"/>
    <cellStyle name="Dziesietny_Invoices2001Slovakia 19" xfId="1111" xr:uid="{52686157-0DA6-4C9D-8839-5E77BDD7D749}"/>
    <cellStyle name="Dziesiętny_Invoices2001Slovakia 19" xfId="1112" xr:uid="{23796779-3819-4E1E-9310-A989E2501CB9}"/>
    <cellStyle name="Dziesietny_Invoices2001Slovakia 2" xfId="1113" xr:uid="{04451926-F1CC-436C-8E8E-7BC23BE232B1}"/>
    <cellStyle name="Dziesiętny_Invoices2001Slovakia 2" xfId="1114" xr:uid="{062D9801-CB5A-4BCD-9EEC-951F7A2489B7}"/>
    <cellStyle name="Dziesietny_Invoices2001Slovakia 3" xfId="1115" xr:uid="{E013630A-38D0-4184-85DB-25AEF860DDBD}"/>
    <cellStyle name="Dziesiętny_Invoices2001Slovakia 3" xfId="1116" xr:uid="{9F273F94-AD1F-49D8-85D3-A44F140220D0}"/>
    <cellStyle name="Dziesietny_Invoices2001Slovakia 4" xfId="1117" xr:uid="{B5100C30-4DDC-4025-B970-B28824F795FC}"/>
    <cellStyle name="Dziesiętny_Invoices2001Slovakia 4" xfId="1118" xr:uid="{6D17F953-94B8-485F-ADF2-81C7DFA8A387}"/>
    <cellStyle name="Dziesietny_Invoices2001Slovakia 5" xfId="1119" xr:uid="{FE465845-E5E2-43D0-9E5F-E1D94F68060B}"/>
    <cellStyle name="Dziesiętny_Invoices2001Slovakia 5" xfId="1120" xr:uid="{7ECF3BEA-D668-48C2-BB92-B6E5E121D944}"/>
    <cellStyle name="Dziesietny_Invoices2001Slovakia 6" xfId="1121" xr:uid="{783EA2C2-9815-43EA-AF4C-A7ED6F9390B8}"/>
    <cellStyle name="Dziesiętny_Invoices2001Slovakia 6" xfId="1122" xr:uid="{0AEA6F98-3B8B-421E-A629-AAA8741B5321}"/>
    <cellStyle name="Dziesietny_Invoices2001Slovakia 7" xfId="1123" xr:uid="{6B95D4A0-4E89-4C70-AA2E-A9FD0005F4C3}"/>
    <cellStyle name="Dziesiętny_Invoices2001Slovakia 7" xfId="1124" xr:uid="{B0E9291E-6652-4A58-A719-5831C31A8A29}"/>
    <cellStyle name="Dziesietny_Invoices2001Slovakia 8" xfId="1349" xr:uid="{806B5276-32E3-4A3E-8C71-91833E3DC729}"/>
    <cellStyle name="Dziesiętny_Invoices2001Slovakia 8" xfId="1350" xr:uid="{9D0A2FE0-21FB-4AF3-AAD4-0CA34BD40F36}"/>
    <cellStyle name="Dziesietny_Invoices2001Slovakia 9" xfId="1281" xr:uid="{BF3DD507-A821-4E67-AADF-9E5E58529AB8}"/>
    <cellStyle name="Dziesiętny_Invoices2001Slovakia 9" xfId="1280" xr:uid="{8A246370-61EE-4EB3-A863-D4B6B19B4B57}"/>
    <cellStyle name="Dziesietny_Invoices2001Slovakia_Book1" xfId="460" xr:uid="{A6E61696-BA09-464C-9291-9B018E76E36F}"/>
    <cellStyle name="Dziesiętny_Invoices2001Slovakia_Book1" xfId="461" xr:uid="{93C58B64-77B2-4AEB-BA6E-43F8ABC2E7F4}"/>
    <cellStyle name="Dziesietny_Invoices2001Slovakia_Book1 10" xfId="1329" xr:uid="{693FEC5D-7483-4751-AC7F-39AAF2096B42}"/>
    <cellStyle name="Dziesiętny_Invoices2001Slovakia_Book1 10" xfId="1330" xr:uid="{F9E8027E-D9EC-40E3-B4BD-DB35CE5B6561}"/>
    <cellStyle name="Dziesietny_Invoices2001Slovakia_Book1 11" xfId="1269" xr:uid="{8401EAEB-182F-4692-8EEC-9415E6FB4402}"/>
    <cellStyle name="Dziesiętny_Invoices2001Slovakia_Book1 11" xfId="1268" xr:uid="{D590E50A-AB3B-4FD6-814B-94AD63685228}"/>
    <cellStyle name="Dziesietny_Invoices2001Slovakia_Book1 12" xfId="1359" xr:uid="{4B161205-DAC5-4C63-BB13-FDCCD40C0867}"/>
    <cellStyle name="Dziesiętny_Invoices2001Slovakia_Book1 12" xfId="1360" xr:uid="{7D7EB171-E437-42EF-A2B6-2D5D9C90564A}"/>
    <cellStyle name="Dziesietny_Invoices2001Slovakia_Book1 13" xfId="1259" xr:uid="{84DC884B-8CE6-4036-9DF6-858788283615}"/>
    <cellStyle name="Dziesiętny_Invoices2001Slovakia_Book1 13" xfId="1258" xr:uid="{E8BA3EC1-BBDD-4026-83B5-FD44BAF3C3FA}"/>
    <cellStyle name="Dziesietny_Invoices2001Slovakia_Book1 14" xfId="1369" xr:uid="{1B1CC690-1DD1-46DF-944E-55B2B2D8B8F3}"/>
    <cellStyle name="Dziesiętny_Invoices2001Slovakia_Book1 14" xfId="1370" xr:uid="{3C4AD9AD-CC95-4D4D-85FB-30B3CFFC20F7}"/>
    <cellStyle name="Dziesietny_Invoices2001Slovakia_Book1 15" xfId="1248" xr:uid="{FE539295-A746-4AA1-AC4F-E2C5A81444FA}"/>
    <cellStyle name="Dziesiętny_Invoices2001Slovakia_Book1 15" xfId="1247" xr:uid="{BB3FA593-CCE4-4730-BAF3-638B2412405B}"/>
    <cellStyle name="Dziesietny_Invoices2001Slovakia_Book1 16" xfId="1379" xr:uid="{1BC5C412-448C-4620-8AC5-0DF8839E30B9}"/>
    <cellStyle name="Dziesiętny_Invoices2001Slovakia_Book1 16" xfId="1380" xr:uid="{2CD5F406-6E8A-4958-9472-794D72A4EA12}"/>
    <cellStyle name="Dziesietny_Invoices2001Slovakia_Book1 17" xfId="1237" xr:uid="{1AA83D1C-8828-4E52-BDF6-D9304F43707C}"/>
    <cellStyle name="Dziesiętny_Invoices2001Slovakia_Book1 17" xfId="1236" xr:uid="{3864408A-A9C8-4EFC-8054-16B34B9023D6}"/>
    <cellStyle name="Dziesietny_Invoices2001Slovakia_Book1 18" xfId="1389" xr:uid="{05D7A62D-E61C-44B8-A300-9AF1FAEEA544}"/>
    <cellStyle name="Dziesiętny_Invoices2001Slovakia_Book1 18" xfId="1390" xr:uid="{849A467B-30D0-4DFD-B3F1-01BF70E3984A}"/>
    <cellStyle name="Dziesietny_Invoices2001Slovakia_Book1 19" xfId="1125" xr:uid="{D01BD980-D76F-4DD6-8694-189F3B1CE9CD}"/>
    <cellStyle name="Dziesiętny_Invoices2001Slovakia_Book1 19" xfId="1126" xr:uid="{40FB7102-551F-4EA3-8A5B-8CD539BABF7B}"/>
    <cellStyle name="Dziesietny_Invoices2001Slovakia_Book1 2" xfId="1127" xr:uid="{2766E522-26B7-4512-8AAB-FF65D56A3437}"/>
    <cellStyle name="Dziesiętny_Invoices2001Slovakia_Book1 2" xfId="1128" xr:uid="{6750659E-7579-4D8D-9E8F-4204D9F66D99}"/>
    <cellStyle name="Dziesietny_Invoices2001Slovakia_Book1 3" xfId="1129" xr:uid="{5EAEF0E4-5F3D-410B-81B1-59094D5B723D}"/>
    <cellStyle name="Dziesiętny_Invoices2001Slovakia_Book1 3" xfId="1130" xr:uid="{AE346104-2582-4FA4-A0FD-95FE5002E5D1}"/>
    <cellStyle name="Dziesietny_Invoices2001Slovakia_Book1 4" xfId="1131" xr:uid="{C649CFA2-24E5-4FBE-A9E5-158C0CB1C3F1}"/>
    <cellStyle name="Dziesiętny_Invoices2001Slovakia_Book1 4" xfId="1132" xr:uid="{9BF07CC0-91D3-436F-B8FC-5B60C0C89F67}"/>
    <cellStyle name="Dziesietny_Invoices2001Slovakia_Book1 5" xfId="1133" xr:uid="{61D4F53F-91AC-4744-9AD4-75015B57B436}"/>
    <cellStyle name="Dziesiętny_Invoices2001Slovakia_Book1 5" xfId="1134" xr:uid="{EDD8456F-1444-4C6F-B0CC-46EE890116DA}"/>
    <cellStyle name="Dziesietny_Invoices2001Slovakia_Book1 6" xfId="1135" xr:uid="{38FBD202-CF57-41A9-8774-EA698C67D3C7}"/>
    <cellStyle name="Dziesiętny_Invoices2001Slovakia_Book1 6" xfId="1136" xr:uid="{FB96062C-7B3B-4FFE-AFF8-14B2E59FAC07}"/>
    <cellStyle name="Dziesietny_Invoices2001Slovakia_Book1 7" xfId="1137" xr:uid="{D42002E7-30C5-45C9-8FB8-50D11BFFA9F3}"/>
    <cellStyle name="Dziesiętny_Invoices2001Slovakia_Book1 7" xfId="1138" xr:uid="{033E7E6E-FD12-44F1-98F4-A51358E6F4BF}"/>
    <cellStyle name="Dziesietny_Invoices2001Slovakia_Book1 8" xfId="1351" xr:uid="{E82A89EB-CDB4-4AB6-8D7E-997D8767502B}"/>
    <cellStyle name="Dziesiętny_Invoices2001Slovakia_Book1 8" xfId="1352" xr:uid="{2B0F4A70-8FCF-4180-9573-BD4479314633}"/>
    <cellStyle name="Dziesietny_Invoices2001Slovakia_Book1 9" xfId="1279" xr:uid="{6EE9861F-AAC5-4453-A85F-25EF0C441D38}"/>
    <cellStyle name="Dziesiętny_Invoices2001Slovakia_Book1 9" xfId="1278" xr:uid="{A9719B07-FED7-4273-AAB2-DD844F22BFDF}"/>
    <cellStyle name="Dziesietny_Invoices2001Slovakia_Book1_Tong hop Cac tuyen(9-1-06)" xfId="462" xr:uid="{BADA3A04-ED8E-43DC-A4C9-57C76B464B4F}"/>
    <cellStyle name="Dziesiętny_Invoices2001Slovakia_Book1_Tong hop Cac tuyen(9-1-06)" xfId="463" xr:uid="{BAA6F73A-3934-4002-BEBA-03E48B475172}"/>
    <cellStyle name="Dziesietny_Invoices2001Slovakia_Book1_Tong hop Cac tuyen(9-1-06) 10" xfId="1331" xr:uid="{3AF51D3B-6B47-45D8-A9C1-2141E2E5C752}"/>
    <cellStyle name="Dziesiętny_Invoices2001Slovakia_Book1_Tong hop Cac tuyen(9-1-06) 10" xfId="1332" xr:uid="{90196E7F-D350-4244-A272-A4B8E55DCE73}"/>
    <cellStyle name="Dziesietny_Invoices2001Slovakia_Book1_Tong hop Cac tuyen(9-1-06) 11" xfId="1267" xr:uid="{43EA7592-A70B-46A3-86DB-A447BE3B236F}"/>
    <cellStyle name="Dziesiętny_Invoices2001Slovakia_Book1_Tong hop Cac tuyen(9-1-06) 11" xfId="1266" xr:uid="{62E238A4-8406-4746-8C5D-4CA5F48EBE62}"/>
    <cellStyle name="Dziesietny_Invoices2001Slovakia_Book1_Tong hop Cac tuyen(9-1-06) 12" xfId="1361" xr:uid="{7396629C-FB67-451B-8AC2-70C0E8671AFE}"/>
    <cellStyle name="Dziesiętny_Invoices2001Slovakia_Book1_Tong hop Cac tuyen(9-1-06) 12" xfId="1362" xr:uid="{072FBDB2-DF41-4B6F-9922-53D3F323F629}"/>
    <cellStyle name="Dziesietny_Invoices2001Slovakia_Book1_Tong hop Cac tuyen(9-1-06) 13" xfId="1256" xr:uid="{62ACF490-03BA-4E39-9FEA-7CBF73E8C16E}"/>
    <cellStyle name="Dziesiętny_Invoices2001Slovakia_Book1_Tong hop Cac tuyen(9-1-06) 13" xfId="1255" xr:uid="{58B69FE5-1F91-4DFF-BFD5-F78A88716AE8}"/>
    <cellStyle name="Dziesietny_Invoices2001Slovakia_Book1_Tong hop Cac tuyen(9-1-06) 14" xfId="1371" xr:uid="{54A23A4A-2189-4E03-A215-5D94B9AB2CCB}"/>
    <cellStyle name="Dziesiętny_Invoices2001Slovakia_Book1_Tong hop Cac tuyen(9-1-06) 14" xfId="1372" xr:uid="{3A3D77DA-66AC-40B5-A7DD-521A1EFFDC71}"/>
    <cellStyle name="Dziesietny_Invoices2001Slovakia_Book1_Tong hop Cac tuyen(9-1-06) 15" xfId="1246" xr:uid="{F9A8298B-094E-4A86-9728-4041F05F86D5}"/>
    <cellStyle name="Dziesiętny_Invoices2001Slovakia_Book1_Tong hop Cac tuyen(9-1-06) 15" xfId="1245" xr:uid="{B8F90966-1B62-417E-B8E9-8661AD06D82D}"/>
    <cellStyle name="Dziesietny_Invoices2001Slovakia_Book1_Tong hop Cac tuyen(9-1-06) 16" xfId="1381" xr:uid="{8AD6FE40-1124-4C66-B25B-20FD4367B6B1}"/>
    <cellStyle name="Dziesiętny_Invoices2001Slovakia_Book1_Tong hop Cac tuyen(9-1-06) 16" xfId="1382" xr:uid="{E71EC355-7F7F-4407-B5F1-7084E6B45EC0}"/>
    <cellStyle name="Dziesietny_Invoices2001Slovakia_Book1_Tong hop Cac tuyen(9-1-06) 17" xfId="1235" xr:uid="{E796DFD4-46C4-41B6-81E8-2D1B4AC502F0}"/>
    <cellStyle name="Dziesiętny_Invoices2001Slovakia_Book1_Tong hop Cac tuyen(9-1-06) 17" xfId="1234" xr:uid="{C188F522-F445-4DC7-AAC7-4CEF66DDA681}"/>
    <cellStyle name="Dziesietny_Invoices2001Slovakia_Book1_Tong hop Cac tuyen(9-1-06) 18" xfId="1391" xr:uid="{9DDAABCB-2353-4538-81D3-49E519D37B47}"/>
    <cellStyle name="Dziesiętny_Invoices2001Slovakia_Book1_Tong hop Cac tuyen(9-1-06) 18" xfId="1392" xr:uid="{82B3F664-9C45-4827-A994-03BE439374A0}"/>
    <cellStyle name="Dziesietny_Invoices2001Slovakia_Book1_Tong hop Cac tuyen(9-1-06) 19" xfId="1139" xr:uid="{79A6FB5A-602C-45E9-A435-C694157BED9B}"/>
    <cellStyle name="Dziesiętny_Invoices2001Slovakia_Book1_Tong hop Cac tuyen(9-1-06) 19" xfId="1140" xr:uid="{4BF11191-1116-49AA-AC63-2C30568CF787}"/>
    <cellStyle name="Dziesietny_Invoices2001Slovakia_Book1_Tong hop Cac tuyen(9-1-06) 2" xfId="1141" xr:uid="{A812EB27-E23D-4582-9C17-7C6B6E65B1F5}"/>
    <cellStyle name="Dziesiętny_Invoices2001Slovakia_Book1_Tong hop Cac tuyen(9-1-06) 2" xfId="1142" xr:uid="{D5536C6A-F390-4FD7-854E-F067EB3FFF72}"/>
    <cellStyle name="Dziesietny_Invoices2001Slovakia_Book1_Tong hop Cac tuyen(9-1-06) 3" xfId="1143" xr:uid="{30626E96-987B-4A4C-A247-A468E34B5465}"/>
    <cellStyle name="Dziesiętny_Invoices2001Slovakia_Book1_Tong hop Cac tuyen(9-1-06) 3" xfId="1144" xr:uid="{383C2474-B8C1-40B5-985F-2759135CF09E}"/>
    <cellStyle name="Dziesietny_Invoices2001Slovakia_Book1_Tong hop Cac tuyen(9-1-06) 4" xfId="1145" xr:uid="{86812F4F-A7DB-4D89-B21D-2EA79ACDC08C}"/>
    <cellStyle name="Dziesiętny_Invoices2001Slovakia_Book1_Tong hop Cac tuyen(9-1-06) 4" xfId="1146" xr:uid="{194A67C1-CA61-4499-BD27-10AF0CBC6D50}"/>
    <cellStyle name="Dziesietny_Invoices2001Slovakia_Book1_Tong hop Cac tuyen(9-1-06) 5" xfId="1147" xr:uid="{F994FD09-C264-40BD-8622-1B129883DD68}"/>
    <cellStyle name="Dziesiętny_Invoices2001Slovakia_Book1_Tong hop Cac tuyen(9-1-06) 5" xfId="1148" xr:uid="{1D7A435B-34E8-4C17-84BD-269E0803F4FB}"/>
    <cellStyle name="Dziesietny_Invoices2001Slovakia_Book1_Tong hop Cac tuyen(9-1-06) 6" xfId="1149" xr:uid="{3A19F83F-5DF7-4B8E-A748-1400091232A9}"/>
    <cellStyle name="Dziesiętny_Invoices2001Slovakia_Book1_Tong hop Cac tuyen(9-1-06) 6" xfId="1150" xr:uid="{B3E9E67F-7BAE-4376-9180-AF6A96958CD2}"/>
    <cellStyle name="Dziesietny_Invoices2001Slovakia_Book1_Tong hop Cac tuyen(9-1-06) 7" xfId="1151" xr:uid="{183FC798-F94C-45E6-BEE1-64363D52C6DA}"/>
    <cellStyle name="Dziesiętny_Invoices2001Slovakia_Book1_Tong hop Cac tuyen(9-1-06) 7" xfId="1152" xr:uid="{EBCBD628-DDC8-4C5F-AA89-693D10FCB515}"/>
    <cellStyle name="Dziesietny_Invoices2001Slovakia_Book1_Tong hop Cac tuyen(9-1-06) 8" xfId="1353" xr:uid="{6FAEFD7B-AFD1-458E-AD53-6FB780F4BFED}"/>
    <cellStyle name="Dziesiętny_Invoices2001Slovakia_Book1_Tong hop Cac tuyen(9-1-06) 8" xfId="1354" xr:uid="{E64879CE-75F4-4D2C-822C-5BEBB6C83C23}"/>
    <cellStyle name="Dziesietny_Invoices2001Slovakia_Book1_Tong hop Cac tuyen(9-1-06) 9" xfId="1277" xr:uid="{87FC2058-8B2B-42BB-B7F0-197E98A224A7}"/>
    <cellStyle name="Dziesiętny_Invoices2001Slovakia_Book1_Tong hop Cac tuyen(9-1-06) 9" xfId="1276" xr:uid="{5DA86E1E-CE07-491E-8B74-A04E06A53934}"/>
    <cellStyle name="Dziesietny_Invoices2001Slovakia_KL K.C mat duong" xfId="464" xr:uid="{6D45C267-6C32-4F55-95DD-F175F39AD807}"/>
    <cellStyle name="Dziesiętny_Invoices2001Slovakia_Nhalamviec VTC(25-1-05)" xfId="465" xr:uid="{19EF7E5C-A714-4448-BCE9-15A77CF82D35}"/>
    <cellStyle name="Dziesietny_Invoices2001Slovakia_TDT KHANH HOA" xfId="466" xr:uid="{D29FC71F-171D-4FE1-9EBD-A46ED1B5FD03}"/>
    <cellStyle name="Dziesiętny_Invoices2001Slovakia_TDT KHANH HOA" xfId="467" xr:uid="{3E003948-22C8-466E-A060-ACF9A7FE3C8D}"/>
    <cellStyle name="Dziesietny_Invoices2001Slovakia_TDT KHANH HOA 10" xfId="1335" xr:uid="{78659772-145C-403E-8973-1EF6CD625C96}"/>
    <cellStyle name="Dziesiętny_Invoices2001Slovakia_TDT KHANH HOA 10" xfId="1336" xr:uid="{A321E06A-FD05-4CD5-9757-86241967FBC0}"/>
    <cellStyle name="Dziesietny_Invoices2001Slovakia_TDT KHANH HOA 11" xfId="1263" xr:uid="{739CEA58-ABE2-4B3F-80D4-8EC8CF3FD3F5}"/>
    <cellStyle name="Dziesiętny_Invoices2001Slovakia_TDT KHANH HOA 11" xfId="1262" xr:uid="{860ECF49-6519-41E0-859A-6F29CB8C91D6}"/>
    <cellStyle name="Dziesietny_Invoices2001Slovakia_TDT KHANH HOA 12" xfId="1365" xr:uid="{A5499CBE-2C3F-43E9-8B5F-31662D6138A3}"/>
    <cellStyle name="Dziesiętny_Invoices2001Slovakia_TDT KHANH HOA 12" xfId="1366" xr:uid="{49826B81-6BE5-4EE2-A449-BD0A4709B520}"/>
    <cellStyle name="Dziesietny_Invoices2001Slovakia_TDT KHANH HOA 13" xfId="1252" xr:uid="{F4C5B92F-2ED7-4092-918A-50C1B3681029}"/>
    <cellStyle name="Dziesiętny_Invoices2001Slovakia_TDT KHANH HOA 13" xfId="1251" xr:uid="{532E3D97-3A37-462E-9275-551F92A7B820}"/>
    <cellStyle name="Dziesietny_Invoices2001Slovakia_TDT KHANH HOA 14" xfId="1375" xr:uid="{F4C775A6-64A8-4789-A9AE-0376EA28FA24}"/>
    <cellStyle name="Dziesiętny_Invoices2001Slovakia_TDT KHANH HOA 14" xfId="1376" xr:uid="{82478DBA-2E82-49C4-88E5-C6C55A99E076}"/>
    <cellStyle name="Dziesietny_Invoices2001Slovakia_TDT KHANH HOA 15" xfId="1241" xr:uid="{1FEC9C32-AEED-4539-9514-CAD59720C7E3}"/>
    <cellStyle name="Dziesiętny_Invoices2001Slovakia_TDT KHANH HOA 15" xfId="1240" xr:uid="{2CB082B2-6B71-437A-A8ED-7E55F332685A}"/>
    <cellStyle name="Dziesietny_Invoices2001Slovakia_TDT KHANH HOA 16" xfId="1385" xr:uid="{E14621A0-EBEA-4A0C-B544-62F92E383606}"/>
    <cellStyle name="Dziesiętny_Invoices2001Slovakia_TDT KHANH HOA 16" xfId="1386" xr:uid="{512E3798-BC3F-4F1B-8269-1505A3790E66}"/>
    <cellStyle name="Dziesietny_Invoices2001Slovakia_TDT KHANH HOA 17" xfId="1233" xr:uid="{D36087EB-BB7A-4AB6-A9E8-D46C2BA2FFAF}"/>
    <cellStyle name="Dziesiętny_Invoices2001Slovakia_TDT KHANH HOA 17" xfId="1232" xr:uid="{1DDD023E-185D-4087-A529-04BC6F0D006C}"/>
    <cellStyle name="Dziesietny_Invoices2001Slovakia_TDT KHANH HOA 18" xfId="1393" xr:uid="{6D3269DD-2AE0-4C73-BBD7-E633B1C274F9}"/>
    <cellStyle name="Dziesiętny_Invoices2001Slovakia_TDT KHANH HOA 18" xfId="1394" xr:uid="{90E5DC78-8DF3-41B9-B443-F8047BCA54C4}"/>
    <cellStyle name="Dziesietny_Invoices2001Slovakia_TDT KHANH HOA 19" xfId="1153" xr:uid="{B1B3FD33-D761-4E72-8C75-0961E6BDFA19}"/>
    <cellStyle name="Dziesiętny_Invoices2001Slovakia_TDT KHANH HOA 19" xfId="1154" xr:uid="{BFD3043A-FDA7-4290-9CD1-D20DA7AEFB4F}"/>
    <cellStyle name="Dziesietny_Invoices2001Slovakia_TDT KHANH HOA 2" xfId="1155" xr:uid="{E42371C7-F49F-49F8-8DF8-505E06BC1F78}"/>
    <cellStyle name="Dziesiętny_Invoices2001Slovakia_TDT KHANH HOA 2" xfId="1156" xr:uid="{C806E4D7-1D81-4B20-B810-666626BD9C7D}"/>
    <cellStyle name="Dziesietny_Invoices2001Slovakia_TDT KHANH HOA 3" xfId="1157" xr:uid="{D8E9F901-8B57-4887-8175-FE521497BA2F}"/>
    <cellStyle name="Dziesiętny_Invoices2001Slovakia_TDT KHANH HOA 3" xfId="1158" xr:uid="{8B18DF09-06C2-493E-BB28-D67EAA20E413}"/>
    <cellStyle name="Dziesietny_Invoices2001Slovakia_TDT KHANH HOA 4" xfId="1159" xr:uid="{44498FF1-6036-4098-93FB-D40269751EB5}"/>
    <cellStyle name="Dziesiętny_Invoices2001Slovakia_TDT KHANH HOA 4" xfId="1160" xr:uid="{89D19BCC-CAFF-4623-B3DC-6C4304FE5544}"/>
    <cellStyle name="Dziesietny_Invoices2001Slovakia_TDT KHANH HOA 5" xfId="1161" xr:uid="{0CBA4C65-2563-4349-99C0-AFE9E0A2BD91}"/>
    <cellStyle name="Dziesiętny_Invoices2001Slovakia_TDT KHANH HOA 5" xfId="1162" xr:uid="{3DD3BDAE-6DB1-44F5-B531-3A6F3C369E43}"/>
    <cellStyle name="Dziesietny_Invoices2001Slovakia_TDT KHANH HOA 6" xfId="1163" xr:uid="{F92D6D9D-00EB-40A4-8933-B0BEA9D3E8B2}"/>
    <cellStyle name="Dziesiętny_Invoices2001Slovakia_TDT KHANH HOA 6" xfId="1164" xr:uid="{31860C25-FC8A-4779-A72F-5BD7DB9CA875}"/>
    <cellStyle name="Dziesietny_Invoices2001Slovakia_TDT KHANH HOA 7" xfId="1165" xr:uid="{A8909908-DD02-48FF-A526-176AB6673F12}"/>
    <cellStyle name="Dziesiętny_Invoices2001Slovakia_TDT KHANH HOA 7" xfId="1166" xr:uid="{6A66053A-9AF6-4B39-A71D-8603B58E4E82}"/>
    <cellStyle name="Dziesietny_Invoices2001Slovakia_TDT KHANH HOA 8" xfId="1355" xr:uid="{5EE49BDF-6425-41F7-8D02-1538AFBC7556}"/>
    <cellStyle name="Dziesiętny_Invoices2001Slovakia_TDT KHANH HOA 8" xfId="1356" xr:uid="{007468B9-728B-4E42-BF7C-CFA0E7A105ED}"/>
    <cellStyle name="Dziesietny_Invoices2001Slovakia_TDT KHANH HOA 9" xfId="1273" xr:uid="{ED82E15C-BB38-4CFC-B433-5ECC08973596}"/>
    <cellStyle name="Dziesiętny_Invoices2001Slovakia_TDT KHANH HOA 9" xfId="1272" xr:uid="{535A3361-1220-495D-9CB6-5DBF7320620C}"/>
    <cellStyle name="Dziesietny_Invoices2001Slovakia_TDT KHANH HOA_Tong hop Cac tuyen(9-1-06)" xfId="468" xr:uid="{3F7DC079-B5BC-4F6B-88CC-3818C177F6C2}"/>
    <cellStyle name="Dziesiętny_Invoices2001Slovakia_TDT KHANH HOA_Tong hop Cac tuyen(9-1-06)" xfId="469" xr:uid="{8CAC5623-B22F-4C2B-97BF-DCD4BA053976}"/>
    <cellStyle name="Dziesietny_Invoices2001Slovakia_TDT KHANH HOA_Tong hop Cac tuyen(9-1-06) 10" xfId="1347" xr:uid="{C3D1CD85-DE44-4659-B7F3-8BEF11ABE45C}"/>
    <cellStyle name="Dziesiętny_Invoices2001Slovakia_TDT KHANH HOA_Tong hop Cac tuyen(9-1-06) 10" xfId="1348" xr:uid="{A9460AF3-4CF6-4093-A00F-091C66CA652A}"/>
    <cellStyle name="Dziesietny_Invoices2001Slovakia_TDT KHANH HOA_Tong hop Cac tuyen(9-1-06) 11" xfId="1261" xr:uid="{3515E882-0302-4703-AADD-E2ADEE94F5D6}"/>
    <cellStyle name="Dziesiętny_Invoices2001Slovakia_TDT KHANH HOA_Tong hop Cac tuyen(9-1-06) 11" xfId="1260" xr:uid="{EF5AAF33-52CF-4A1F-B37F-B783943445CF}"/>
    <cellStyle name="Dziesietny_Invoices2001Slovakia_TDT KHANH HOA_Tong hop Cac tuyen(9-1-06) 12" xfId="1367" xr:uid="{4ECE4A34-5C4C-4249-95E8-10ED741C6ECB}"/>
    <cellStyle name="Dziesiętny_Invoices2001Slovakia_TDT KHANH HOA_Tong hop Cac tuyen(9-1-06) 12" xfId="1368" xr:uid="{1B0FF682-A034-4F56-8662-89A3A2271B03}"/>
    <cellStyle name="Dziesietny_Invoices2001Slovakia_TDT KHANH HOA_Tong hop Cac tuyen(9-1-06) 13" xfId="1250" xr:uid="{AF4A0FE7-2E49-4FC7-BD49-3CFB090A3352}"/>
    <cellStyle name="Dziesiętny_Invoices2001Slovakia_TDT KHANH HOA_Tong hop Cac tuyen(9-1-06) 13" xfId="1249" xr:uid="{431705CD-43F0-4387-9DFA-1219389790A7}"/>
    <cellStyle name="Dziesietny_Invoices2001Slovakia_TDT KHANH HOA_Tong hop Cac tuyen(9-1-06) 14" xfId="1377" xr:uid="{F99CA081-8DB3-4913-AADC-E4B7BAB3312A}"/>
    <cellStyle name="Dziesiętny_Invoices2001Slovakia_TDT KHANH HOA_Tong hop Cac tuyen(9-1-06) 14" xfId="1378" xr:uid="{A1ECA63F-99D7-46FD-80DE-854E6FDBAF4A}"/>
    <cellStyle name="Dziesietny_Invoices2001Slovakia_TDT KHANH HOA_Tong hop Cac tuyen(9-1-06) 15" xfId="1239" xr:uid="{277817F2-7180-4FCD-B5A5-602A94FD9B3E}"/>
    <cellStyle name="Dziesiętny_Invoices2001Slovakia_TDT KHANH HOA_Tong hop Cac tuyen(9-1-06) 15" xfId="1238" xr:uid="{BC044DEE-5057-42A1-B86D-4A70F25387D2}"/>
    <cellStyle name="Dziesietny_Invoices2001Slovakia_TDT KHANH HOA_Tong hop Cac tuyen(9-1-06) 16" xfId="1387" xr:uid="{D29052BA-6A63-43EF-8623-45E7658B81B0}"/>
    <cellStyle name="Dziesiętny_Invoices2001Slovakia_TDT KHANH HOA_Tong hop Cac tuyen(9-1-06) 16" xfId="1388" xr:uid="{FC54CB77-5B84-4F1C-879C-C1A7B1942028}"/>
    <cellStyle name="Dziesietny_Invoices2001Slovakia_TDT KHANH HOA_Tong hop Cac tuyen(9-1-06) 17" xfId="1231" xr:uid="{E9C0BA0B-5117-453A-9DB3-5CC78C139FD8}"/>
    <cellStyle name="Dziesiętny_Invoices2001Slovakia_TDT KHANH HOA_Tong hop Cac tuyen(9-1-06) 17" xfId="1230" xr:uid="{44F45DC2-B568-4384-B75D-B61DD5AF3EBD}"/>
    <cellStyle name="Dziesietny_Invoices2001Slovakia_TDT KHANH HOA_Tong hop Cac tuyen(9-1-06) 18" xfId="1395" xr:uid="{F0375F70-49C7-4647-8176-A462D86C8B34}"/>
    <cellStyle name="Dziesiętny_Invoices2001Slovakia_TDT KHANH HOA_Tong hop Cac tuyen(9-1-06) 18" xfId="1396" xr:uid="{98F9B879-34C1-4A95-AE94-410D3C4CC410}"/>
    <cellStyle name="Dziesietny_Invoices2001Slovakia_TDT KHANH HOA_Tong hop Cac tuyen(9-1-06) 19" xfId="1167" xr:uid="{DDFAC3A9-35CF-42F3-A07D-7363EE49F068}"/>
    <cellStyle name="Dziesiętny_Invoices2001Slovakia_TDT KHANH HOA_Tong hop Cac tuyen(9-1-06) 19" xfId="1168" xr:uid="{A702A153-CD37-4F08-AED4-F58283E0F4AB}"/>
    <cellStyle name="Dziesietny_Invoices2001Slovakia_TDT KHANH HOA_Tong hop Cac tuyen(9-1-06) 2" xfId="1169" xr:uid="{E7867803-459F-4DE5-B457-7A61015C1113}"/>
    <cellStyle name="Dziesiętny_Invoices2001Slovakia_TDT KHANH HOA_Tong hop Cac tuyen(9-1-06) 2" xfId="1170" xr:uid="{FA656205-B7AC-4CD3-B98E-1AC2DB48CA56}"/>
    <cellStyle name="Dziesietny_Invoices2001Slovakia_TDT KHANH HOA_Tong hop Cac tuyen(9-1-06) 3" xfId="1171" xr:uid="{D3DFC5E4-4142-4CF5-AF83-18691B62A21D}"/>
    <cellStyle name="Dziesiętny_Invoices2001Slovakia_TDT KHANH HOA_Tong hop Cac tuyen(9-1-06) 3" xfId="1172" xr:uid="{9D9A15AE-9EB9-4C3F-83A6-E2F59090F658}"/>
    <cellStyle name="Dziesietny_Invoices2001Slovakia_TDT KHANH HOA_Tong hop Cac tuyen(9-1-06) 4" xfId="1173" xr:uid="{1A5044BB-BD39-4847-B7C2-8C79C0752B5A}"/>
    <cellStyle name="Dziesiętny_Invoices2001Slovakia_TDT KHANH HOA_Tong hop Cac tuyen(9-1-06) 4" xfId="1174" xr:uid="{CC280C08-CCB9-45C4-8096-9CC4D302932D}"/>
    <cellStyle name="Dziesietny_Invoices2001Slovakia_TDT KHANH HOA_Tong hop Cac tuyen(9-1-06) 5" xfId="1175" xr:uid="{A782A868-FEFB-4CAE-ADE5-A1BE64CA34EC}"/>
    <cellStyle name="Dziesiętny_Invoices2001Slovakia_TDT KHANH HOA_Tong hop Cac tuyen(9-1-06) 5" xfId="1176" xr:uid="{9B2F92AC-364D-4A18-853E-329CF34F0FD0}"/>
    <cellStyle name="Dziesietny_Invoices2001Slovakia_TDT KHANH HOA_Tong hop Cac tuyen(9-1-06) 6" xfId="1177" xr:uid="{1C6B4972-CF44-4996-BB9D-539F6715C305}"/>
    <cellStyle name="Dziesiętny_Invoices2001Slovakia_TDT KHANH HOA_Tong hop Cac tuyen(9-1-06) 6" xfId="1178" xr:uid="{485A51B3-BC77-49DF-925D-F3639A5672C9}"/>
    <cellStyle name="Dziesietny_Invoices2001Slovakia_TDT KHANH HOA_Tong hop Cac tuyen(9-1-06) 7" xfId="1179" xr:uid="{AC84E3A2-AD21-435B-A48B-2FFFC83E19B2}"/>
    <cellStyle name="Dziesiętny_Invoices2001Slovakia_TDT KHANH HOA_Tong hop Cac tuyen(9-1-06) 7" xfId="1180" xr:uid="{F7B81F73-F73A-414D-A4AC-96FC2D9A8584}"/>
    <cellStyle name="Dziesietny_Invoices2001Slovakia_TDT KHANH HOA_Tong hop Cac tuyen(9-1-06) 8" xfId="1357" xr:uid="{35184EC3-3273-48E4-8D35-DA086374DA85}"/>
    <cellStyle name="Dziesiętny_Invoices2001Slovakia_TDT KHANH HOA_Tong hop Cac tuyen(9-1-06) 8" xfId="1358" xr:uid="{7258D3B7-FED9-4ABC-A06D-7A1E1E4B2028}"/>
    <cellStyle name="Dziesietny_Invoices2001Slovakia_TDT KHANH HOA_Tong hop Cac tuyen(9-1-06) 9" xfId="1271" xr:uid="{AE200BDA-FF5C-472D-809D-9EFCD5A28EAE}"/>
    <cellStyle name="Dziesiętny_Invoices2001Slovakia_TDT KHANH HOA_Tong hop Cac tuyen(9-1-06) 9" xfId="1270" xr:uid="{625EFB96-D04C-4BAA-8685-4DBC991453E0}"/>
    <cellStyle name="Dziesietny_Invoices2001Slovakia_TDT quangngai" xfId="470" xr:uid="{E047F928-18C4-4933-BEF0-09124CD73436}"/>
    <cellStyle name="Dziesiętny_Invoices2001Slovakia_TDT quangngai" xfId="471" xr:uid="{BC228261-F720-411E-AF22-7326DDD06E85}"/>
    <cellStyle name="Dziesietny_Invoices2001Slovakia_Tong hop Cac tuyen(9-1-06)" xfId="472" xr:uid="{4963B213-50A0-486E-85BD-E6127903FA3B}"/>
    <cellStyle name="Enter Currency (0)" xfId="473" xr:uid="{5D3479B4-FAB4-45EB-B325-3A55DD86E342}"/>
    <cellStyle name="Enter Currency (2)" xfId="474" xr:uid="{48DD0D9D-6A9A-46CA-AAC4-0A052AF86572}"/>
    <cellStyle name="Enter Units (0)" xfId="475" xr:uid="{F5887EA0-B616-4F11-BF3F-557E8681DE24}"/>
    <cellStyle name="Enter Units (1)" xfId="476" xr:uid="{79A2C8BA-6F12-45A1-BF8C-3F3752355757}"/>
    <cellStyle name="Enter Units (2)" xfId="477" xr:uid="{4492AFF4-3BAE-4432-8207-C1B96C87E4BB}"/>
    <cellStyle name="Entered" xfId="478" xr:uid="{45E3DD9C-CDC6-404E-8AEC-2976877A92B4}"/>
    <cellStyle name="Euro" xfId="479" xr:uid="{EB5839A5-E32C-45F2-86CB-6C2124E37EE5}"/>
    <cellStyle name="Excel Built-in Normal" xfId="480" xr:uid="{B6429261-0AF0-42D4-A5B2-2FAF3B5C2DDE}"/>
    <cellStyle name="Explanatory Text 2" xfId="481" xr:uid="{3C93EF7D-569C-41AC-B95A-81399AD29A10}"/>
    <cellStyle name="f_Danhmuc_Quyhoach2009 2" xfId="482" xr:uid="{A22111E2-00AD-473E-9B80-9A89CB3E9A94}"/>
    <cellStyle name="f_Danhmuc_Quyhoach2009 2 2" xfId="483" xr:uid="{7FF85719-FFED-4D8B-8EEC-FDE47D5081D8}"/>
    <cellStyle name="Fixed" xfId="484" xr:uid="{0F696ED2-BB67-4154-9B37-C4F0683108E2}"/>
    <cellStyle name="Good 2" xfId="485" xr:uid="{0EE74E3F-7730-488E-89C8-958F98EF43A0}"/>
    <cellStyle name="Grey" xfId="486" xr:uid="{AF4443A9-A530-4585-871E-C6C31EA8450B}"/>
    <cellStyle name="hai" xfId="487" xr:uid="{9DF6832D-B77C-4B3A-BA01-56E29ACD2361}"/>
    <cellStyle name="Head 1" xfId="488" xr:uid="{596A7AE3-DCE6-46DD-A6AC-7951A69D29D7}"/>
    <cellStyle name="HEADER" xfId="489" xr:uid="{2CFF7C4F-B843-48D9-A6E7-2DDD9C97EAD8}"/>
    <cellStyle name="Header1" xfId="490" xr:uid="{07350F4F-B264-49FC-9D55-1D87FDFF5DC0}"/>
    <cellStyle name="Header2" xfId="491" xr:uid="{9DCD103E-683B-428E-925E-9699833AACF4}"/>
    <cellStyle name="Heading 1 2" xfId="492" xr:uid="{60C8A3B3-F543-4A7C-A514-AE73CADE5CB2}"/>
    <cellStyle name="Heading 2 2" xfId="493" xr:uid="{FF5EA5BD-5141-465F-8D80-F9E311CF9B21}"/>
    <cellStyle name="Heading 3 2" xfId="494" xr:uid="{0DC8A293-D831-4D78-9560-8FC6B74439D3}"/>
    <cellStyle name="Heading 4 2" xfId="495" xr:uid="{55339C20-1ACA-4BE8-88A0-E6FC069B0A95}"/>
    <cellStyle name="HEADING1" xfId="496" xr:uid="{9107739A-F2A3-446A-82A7-12B0388E26E0}"/>
    <cellStyle name="HEADING2" xfId="497" xr:uid="{A23FCD1F-53AC-46E5-B68D-AE707FD5C296}"/>
    <cellStyle name="HEADINGS" xfId="498" xr:uid="{6ABF57AD-36D9-44E9-9DE3-C4397E93FB01}"/>
    <cellStyle name="HEADINGSTOP" xfId="499" xr:uid="{D747A12C-7244-487D-A0A1-DA55EE174D2A}"/>
    <cellStyle name="headoption" xfId="500" xr:uid="{6917AD85-4306-4ADC-B4A4-044F72C38578}"/>
    <cellStyle name="Hoa-Scholl" xfId="501" xr:uid="{8ACE6776-1AB6-44D8-ACF6-1B3DA31F598E}"/>
    <cellStyle name="Hyperlink 2" xfId="502" xr:uid="{F20FA226-AC4B-4349-AF93-0C69DB27955A}"/>
    <cellStyle name="Hyperlink 3" xfId="503" xr:uid="{2A00743B-44F2-4A57-988F-99294C63558D}"/>
    <cellStyle name="i·0" xfId="504" xr:uid="{2FEC6801-10E6-4E2A-8C68-8F5ED424C41B}"/>
    <cellStyle name="Input [yellow]" xfId="505" xr:uid="{06AB4136-0437-4C2E-A414-8057B11ADC45}"/>
    <cellStyle name="Input 2" xfId="506" xr:uid="{5CCB0150-90AA-49F7-9EEE-1389B01D8A4D}"/>
    <cellStyle name="khanh" xfId="507" xr:uid="{8CF05836-F9F0-4C98-B25E-B7ECE4CB67E7}"/>
    <cellStyle name="Ledger 17 x 11 in" xfId="508" xr:uid="{6E1972DA-5FC9-4589-BEB9-60B6B264AFF2}"/>
    <cellStyle name="Ledger 17 x 11 in 2" xfId="509" xr:uid="{4F61FF17-92AD-4950-BA12-CED473B08BCB}"/>
    <cellStyle name="Ledger 17 x 11 in 2 2" xfId="510" xr:uid="{30D43063-96F0-473E-9ADE-2AEA55A2F25F}"/>
    <cellStyle name="Ledger 17 x 11 in 2 3" xfId="511" xr:uid="{18F168A4-539A-400E-B409-D569186316E2}"/>
    <cellStyle name="Ledger 17 x 11 in 2 4" xfId="512" xr:uid="{C2B88DCF-CFA0-4A5B-900A-8F6AFB4D55A6}"/>
    <cellStyle name="Ledger 17 x 11 in 2 5" xfId="513" xr:uid="{6E4DA36A-1B14-45BD-9CD5-3F24A113C8D7}"/>
    <cellStyle name="Ledger 17 x 11 in 3" xfId="514" xr:uid="{9AF8CD57-7A76-4A34-8C3D-AF0B73915CD7}"/>
    <cellStyle name="Ledger 17 x 11 in_bieu 1" xfId="515" xr:uid="{B2923BAF-7D34-408A-95D8-8BE07F92D6D6}"/>
    <cellStyle name="Link Currency (0)" xfId="516" xr:uid="{5946458F-CA76-42E6-ACF9-A9B7E4FA0516}"/>
    <cellStyle name="Link Currency (2)" xfId="517" xr:uid="{5856D3FE-06CA-424A-BADF-39F6BD2A2CC9}"/>
    <cellStyle name="Link Units (0)" xfId="518" xr:uid="{A03CD43A-ED51-4B09-8DCD-1D7B732C5B11}"/>
    <cellStyle name="Link Units (1)" xfId="519" xr:uid="{7EA88628-FE14-47A8-BE02-0AAA8FC8E258}"/>
    <cellStyle name="Link Units (2)" xfId="520" xr:uid="{6A6CDB37-D357-47F3-BDA5-F09D9B91811E}"/>
    <cellStyle name="Linked Cell 2" xfId="521" xr:uid="{6ED12BDB-AC67-48E4-A7D4-3C0F058D4339}"/>
    <cellStyle name="Migliaia (0)_CALPREZZ" xfId="522" xr:uid="{10EF8471-1449-4D77-B934-ADAC0DF56B49}"/>
    <cellStyle name="Migliaia_ PESO ELETTR." xfId="523" xr:uid="{FB75FC23-6468-4C7F-ACB1-D06893471FEE}"/>
    <cellStyle name="Millares [0]_Well Timing" xfId="524" xr:uid="{B794DB4A-E1E1-45D8-BEA2-8613A790BBD1}"/>
    <cellStyle name="Millares_Well Timing" xfId="525" xr:uid="{70FCBEF5-0283-44E9-88EC-585FF0AB46E4}"/>
    <cellStyle name="Milliers [0]_      " xfId="526" xr:uid="{4C58FE70-F843-49DA-A272-A8F74C140F44}"/>
    <cellStyle name="Milliers_      " xfId="527" xr:uid="{352AABD4-2CF0-4AE2-A9A0-C7DDA4C32642}"/>
    <cellStyle name="Model" xfId="528" xr:uid="{CE74909D-954E-4094-83BB-76E92B67951F}"/>
    <cellStyle name="moi" xfId="529" xr:uid="{8463C601-A9F5-490D-AECB-1339354E8A3C}"/>
    <cellStyle name="Moneda [0]_Well Timing" xfId="530" xr:uid="{76F74FF3-76B2-4474-B47D-9BFA734BEF4D}"/>
    <cellStyle name="Moneda_Well Timing" xfId="531" xr:uid="{F3880888-08D0-4143-A0A6-83AA8B7EC538}"/>
    <cellStyle name="Monétaire [0]_      " xfId="532" xr:uid="{BDAB740F-946F-4400-902F-A7B094A5DCF4}"/>
    <cellStyle name="Monétaire_      " xfId="533" xr:uid="{E411D38B-2F72-4D38-8795-CB7BD893ED1E}"/>
    <cellStyle name="n" xfId="534" xr:uid="{195C4918-43BF-4053-9631-4B5A50E039FB}"/>
    <cellStyle name="Neutral 2" xfId="535" xr:uid="{12E557B6-6F66-459C-A4EE-3B0B34E9E081}"/>
    <cellStyle name="New Times Roman" xfId="536" xr:uid="{1E83E786-4B0A-42AE-AD5C-D95B8864DDD2}"/>
    <cellStyle name="no dec" xfId="537" xr:uid="{49B2CD82-816E-480E-802B-F6F03C0B6083}"/>
    <cellStyle name="Normal" xfId="0" builtinId="0"/>
    <cellStyle name="Normal - Style1" xfId="538" xr:uid="{C76A3730-C4E1-4F92-99B5-12BE8EE41D42}"/>
    <cellStyle name="Normal 10" xfId="539" xr:uid="{425E9373-3C09-4C1F-AA31-0053B7ED8263}"/>
    <cellStyle name="Normal 10 2" xfId="540" xr:uid="{D5C5621C-A134-4BEF-831B-2AD61AA5D7A8}"/>
    <cellStyle name="Normal 11" xfId="541" xr:uid="{64A08702-B67C-4D6A-B63E-00D04F519A0D}"/>
    <cellStyle name="Normal 12" xfId="5" xr:uid="{7DC3F3F4-F161-473B-BE97-9B1499DBDDDA}"/>
    <cellStyle name="Normal 12 2" xfId="542" xr:uid="{8D45BAF3-D7C2-412F-B4CC-6DD574D0A672}"/>
    <cellStyle name="Normal 13" xfId="543" xr:uid="{A11C1FA6-8B95-4016-B1B6-656146141BD7}"/>
    <cellStyle name="Normal 13 2" xfId="544" xr:uid="{2E753D13-3793-4C6E-A1AB-C6CD471A3D43}"/>
    <cellStyle name="Normal 14" xfId="545" xr:uid="{DB20794A-3817-4952-B2CE-D9D9677C9F2C}"/>
    <cellStyle name="Normal 14 2" xfId="546" xr:uid="{F544FF12-26B5-48DF-8E9B-797275566628}"/>
    <cellStyle name="Normal 14 3" xfId="792" xr:uid="{75F39FEB-C85F-4867-BFB5-0504D7821476}"/>
    <cellStyle name="Normal 14 4" xfId="795" xr:uid="{7B46085F-8254-4023-8EA4-5AAE6662EC00}"/>
    <cellStyle name="Normal 14 5" xfId="798" xr:uid="{7F3039CF-08F9-4041-9BFF-8960E9EA74E4}"/>
    <cellStyle name="Normal 14 6" xfId="801" xr:uid="{B1486FB7-CFA4-4720-9A93-5E0FD5CC6638}"/>
    <cellStyle name="Normal 14 7" xfId="809" xr:uid="{B13242BB-D496-4CA2-9405-FCDAE55E415D}"/>
    <cellStyle name="Normal 14 8" xfId="1181" xr:uid="{989A96C2-356A-4683-BB80-8C9EFA1650AF}"/>
    <cellStyle name="Normal 14_Du toan 2020 va xay dung KHTC 3 nam 2020-2022" xfId="547" xr:uid="{7B7DDFBF-88CE-4692-B26E-9FEB7625D354}"/>
    <cellStyle name="Normal 15" xfId="548" xr:uid="{8C89200A-BFED-4420-8E3D-D9881FF42DFB}"/>
    <cellStyle name="Normal 15 2" xfId="549" xr:uid="{E8ED604B-8F90-483C-964C-59C6925BAAEF}"/>
    <cellStyle name="Normal 15_34 moi TT342" xfId="550" xr:uid="{2E60D4F1-9FCD-45A8-B93D-9A98B8D52571}"/>
    <cellStyle name="Normal 16" xfId="551" xr:uid="{1D9E0F9F-C4CB-4001-B984-36261A0C8D80}"/>
    <cellStyle name="Normal 16 2" xfId="552" xr:uid="{D301833D-BDC0-4456-978E-B08BEE5BB561}"/>
    <cellStyle name="Normal 17" xfId="553" xr:uid="{2122CBF6-6542-4758-B747-6A521EC051AF}"/>
    <cellStyle name="Normal 18" xfId="814" xr:uid="{EADA4D7D-F22C-4FA4-A8A8-0E265C6E41FF}"/>
    <cellStyle name="Normal 2" xfId="554" xr:uid="{DD3016B3-8237-42CB-8C4F-2E69F8ABA65E}"/>
    <cellStyle name="Normal 2 2" xfId="555" xr:uid="{889BDBDF-20F5-47E7-96C4-F1D696D3C0AA}"/>
    <cellStyle name="Normal 2 2 2" xfId="556" xr:uid="{E81122D1-0D1A-4C8C-B802-BF34A17A0D29}"/>
    <cellStyle name="Normal 2 2 2 2" xfId="557" xr:uid="{4FA0A45C-BB80-4CDF-8C21-AFECC14D51CE}"/>
    <cellStyle name="Normal 2 2 2 2 2" xfId="558" xr:uid="{2BCFE240-DF85-42CE-943B-F05664BF4858}"/>
    <cellStyle name="Normal 2 2 2 2 3" xfId="559" xr:uid="{024BA047-FAE6-4B38-B9BB-F0F9C231E7B8}"/>
    <cellStyle name="Normal 2 2 2 2 4" xfId="560" xr:uid="{F118081F-AD9B-434F-931A-F8CE533D39F0}"/>
    <cellStyle name="Normal 2 2 2 2 5" xfId="561" xr:uid="{5DBBD0A5-8CB5-4FB5-8808-8B1992C4B3C9}"/>
    <cellStyle name="Normal 2 2 2 2 6" xfId="562" xr:uid="{373FE6B9-EC32-4C92-A390-13F4CE7E4C71}"/>
    <cellStyle name="Normal 2 2 3" xfId="563" xr:uid="{5E60E73F-08FA-4F80-B20C-3E66E6657C52}"/>
    <cellStyle name="Normal 2 2 3 2" xfId="564" xr:uid="{71EA6BEC-0CDB-4FB5-B5B2-4457DF7761B8}"/>
    <cellStyle name="Normal 2 2 3 3" xfId="565" xr:uid="{42D1160C-33C2-417D-957B-DCE99C808D80}"/>
    <cellStyle name="Normal 2 2 3 4" xfId="566" xr:uid="{7A081038-3350-4C05-9934-FCD75C256762}"/>
    <cellStyle name="Normal 2 2 3 5" xfId="567" xr:uid="{8C81207D-0F97-444E-A51C-528DE69A74BC}"/>
    <cellStyle name="Normal 2 2 4" xfId="568" xr:uid="{89BB91EC-D05D-4050-94EB-AC018B5FC749}"/>
    <cellStyle name="Normal 2 2 5" xfId="569" xr:uid="{82522FBD-8C80-4FF4-8C8E-F51240EC81EB}"/>
    <cellStyle name="Normal 2 2 6" xfId="570" xr:uid="{2BF56991-90B5-4AE0-BA27-CB5920A34F81}"/>
    <cellStyle name="Normal 2 2 7" xfId="571" xr:uid="{CF1E267C-66D9-437D-9753-C5B2881B32A5}"/>
    <cellStyle name="Normal 2 3" xfId="572" xr:uid="{D0C5C14D-2EB9-43E6-9166-70DCDCD58061}"/>
    <cellStyle name="Normal 2 3 2" xfId="573" xr:uid="{DB047D26-4171-4321-9616-CD3F78C89E15}"/>
    <cellStyle name="Normal 2 3 2 2" xfId="574" xr:uid="{C2EFF83C-4038-4E75-A826-42512FD2C31F}"/>
    <cellStyle name="Normal 2 3 2 3" xfId="575" xr:uid="{0B6E1DFC-E822-4F03-93F6-DA0DCE5A2CF0}"/>
    <cellStyle name="Normal 2 3 2 4" xfId="576" xr:uid="{1C1741F6-BF7F-4BA6-89BF-D9910AD2703F}"/>
    <cellStyle name="Normal 2 3 2 5" xfId="577" xr:uid="{B922ACDC-DDD6-4715-A0F7-C5836E46B4B7}"/>
    <cellStyle name="Normal 2 3_Phuluc_kem_TT_Vu_NSNN_20190603162431" xfId="578" xr:uid="{CC1357B7-30A0-4434-ACC8-32BFD5615A6D}"/>
    <cellStyle name="Normal 2 4" xfId="579" xr:uid="{E79BE515-3F71-4B65-8D70-01195DBEB555}"/>
    <cellStyle name="Normal 2 4 2" xfId="580" xr:uid="{51C73165-09D1-40CD-A950-D73CD4C4DBAC}"/>
    <cellStyle name="Normal 2 5" xfId="581" xr:uid="{5A713418-A0E1-480C-A04A-BDE8504AC83D}"/>
    <cellStyle name="Normal 2 5 2" xfId="582" xr:uid="{FB687D07-C94E-4879-B301-135BD916609F}"/>
    <cellStyle name="Normal 2 5 3" xfId="583" xr:uid="{EF2EEF70-113D-4011-B288-B94905EBC43B}"/>
    <cellStyle name="Normal 2 5_Phuluc_kem_TT_Vu_NSNN_20190603162431" xfId="584" xr:uid="{382BEAB4-133C-49C5-AB73-AE93872F8705}"/>
    <cellStyle name="Normal 2 6" xfId="585" xr:uid="{ABB56499-26D5-4CF7-BF3F-9E21B11240F9}"/>
    <cellStyle name="Normal 2 6 2" xfId="586" xr:uid="{F2240437-7F9C-4BF0-AAEC-7841234DF218}"/>
    <cellStyle name="Normal 2 6 3" xfId="793" xr:uid="{B68D4163-E8D7-40A6-9EF3-FC639BD17A75}"/>
    <cellStyle name="Normal 2 6 4" xfId="796" xr:uid="{A4857CA5-4805-4A44-8DC7-50B14D166592}"/>
    <cellStyle name="Normal 2 6 5" xfId="799" xr:uid="{C312E050-AF27-4525-AB59-9167C686E915}"/>
    <cellStyle name="Normal 2 6 6" xfId="802" xr:uid="{A93C41F4-39BA-4D81-9D11-A626F19B2C9A}"/>
    <cellStyle name="Normal 2 6 7" xfId="812" xr:uid="{65972D70-3FD8-45D4-9892-3F40B8950D80}"/>
    <cellStyle name="Normal 2 6 8" xfId="1182" xr:uid="{F54E47C8-4FBB-4E8B-BE11-A282CCDB8068}"/>
    <cellStyle name="Normal 2 7" xfId="587" xr:uid="{FAA4B4FC-52F0-4B7C-96E6-10B47B6FEA35}"/>
    <cellStyle name="Normal 2 8" xfId="588" xr:uid="{E682A8B5-3BE2-4D0E-B4F1-F6BA22B44107}"/>
    <cellStyle name="Normal 2_01 TT38" xfId="589" xr:uid="{EF334FEC-E54C-402C-A68E-8FA85AB0A5B2}"/>
    <cellStyle name="Normal 23" xfId="590" xr:uid="{27E9BF29-4773-4D2F-B9AC-52194A6003EB}"/>
    <cellStyle name="Normal 24" xfId="591" xr:uid="{3AF17F4C-0D4E-4BB4-9408-71AA98736A9A}"/>
    <cellStyle name="Normal 25" xfId="592" xr:uid="{70C4C511-36E9-448A-984A-617D03B230DB}"/>
    <cellStyle name="Normal 26" xfId="593" xr:uid="{89E3A993-65F1-46A4-B389-4DA5A2350DE9}"/>
    <cellStyle name="Normal 27" xfId="594" xr:uid="{557861E9-D0AD-46FB-9194-8ACDF5DD371B}"/>
    <cellStyle name="Normal 28" xfId="595" xr:uid="{A02E338E-9B1B-482C-9EFF-1981D9E91DC2}"/>
    <cellStyle name="Normal 29" xfId="596" xr:uid="{BBFC74B0-5AA2-4692-B000-4B97EBE09D10}"/>
    <cellStyle name="Normal 3" xfId="4" xr:uid="{3728B473-12D5-41CA-AF17-5D4E49F3E999}"/>
    <cellStyle name="Normal 3 2" xfId="598" xr:uid="{A8B8263B-31B5-4489-B6D9-90BC7AD68F84}"/>
    <cellStyle name="Normal 3 2 2" xfId="599" xr:uid="{AB6CD5F3-31DB-4B03-884E-8329ABD7202C}"/>
    <cellStyle name="Normal 3 3" xfId="3" xr:uid="{30141078-147F-4CA0-9258-618123A0D5F2}"/>
    <cellStyle name="Normal 3 3 2" xfId="601" xr:uid="{574CEB5D-9889-47D3-B0F2-23844A311962}"/>
    <cellStyle name="Normal 3 3 3" xfId="600" xr:uid="{6E233426-5345-411E-A281-76DACB100FBC}"/>
    <cellStyle name="Normal 3 4" xfId="597" xr:uid="{A9C3D679-8927-4B70-94E3-1D3B29F67D54}"/>
    <cellStyle name="Normal 3_01 TT38" xfId="602" xr:uid="{E07FE8F0-9D2E-4593-A9B3-D3DF24654715}"/>
    <cellStyle name="Normal 30" xfId="603" xr:uid="{F0E1BF3C-BE88-4E80-A707-FAC479820FBE}"/>
    <cellStyle name="Normal 30 2" xfId="604" xr:uid="{588EFF52-3E6C-4D6D-B26F-2A24E804FFE8}"/>
    <cellStyle name="Normal 30 3" xfId="605" xr:uid="{3A92C110-BA4A-4525-9A73-461A8D45ABA0}"/>
    <cellStyle name="Normal 30 4" xfId="606" xr:uid="{346BE49C-6732-4D20-9012-3B9BFB4BEFE7}"/>
    <cellStyle name="Normal 30 5" xfId="607" xr:uid="{4FE2159E-1499-4567-9D14-DA2D9DC0D1A0}"/>
    <cellStyle name="Normal 31" xfId="608" xr:uid="{0656AE6B-396E-4D22-8230-BD8940C2D055}"/>
    <cellStyle name="Normal 31 2" xfId="609" xr:uid="{0CA2ACD5-3702-434E-A313-B6F2A4F6AB18}"/>
    <cellStyle name="Normal 31 3" xfId="610" xr:uid="{A6FC7040-61E1-4218-91A8-A14D5034818F}"/>
    <cellStyle name="Normal 31 4" xfId="611" xr:uid="{CCDA9A3A-76DE-4BFC-A0B8-3AFCAC1A15ED}"/>
    <cellStyle name="Normal 31 5" xfId="612" xr:uid="{9FED7238-9E31-41AD-AEB0-929B9358C3A7}"/>
    <cellStyle name="Normal 32" xfId="613" xr:uid="{37E3A119-DB99-4562-81BA-D707B054B810}"/>
    <cellStyle name="Normal 37" xfId="614" xr:uid="{1F425CA6-A3B2-46E3-91A0-17019E0BD9EB}"/>
    <cellStyle name="Normal 38" xfId="615" xr:uid="{41D1FEFF-3AA5-4010-B2A4-35D06C60554E}"/>
    <cellStyle name="Normal 39" xfId="616" xr:uid="{AE36178E-1CF1-4530-B8C3-31A2327B19A6}"/>
    <cellStyle name="Normal 4" xfId="617" xr:uid="{B6D6B749-04F8-4EC9-B666-8BDB899A2621}"/>
    <cellStyle name="Normal 4 2" xfId="6" xr:uid="{C0AEBFBA-BEA2-41BD-9AC6-13CA5059B814}"/>
    <cellStyle name="Normal 4 2 2" xfId="619" xr:uid="{B2F85A62-5DC3-4DB7-9706-257FEC8BF002}"/>
    <cellStyle name="Normal 4 2 2 2" xfId="620" xr:uid="{040E089F-EE66-4003-84D6-74E41101BD5E}"/>
    <cellStyle name="Normal 4 2 3" xfId="618" xr:uid="{054EA72D-E503-4C15-B304-4AE075B93093}"/>
    <cellStyle name="Normal 4 3" xfId="621" xr:uid="{8A524629-166B-454B-B6C5-EE2B81780A8F}"/>
    <cellStyle name="Normal 4 4" xfId="622" xr:uid="{68FFBBCD-34AC-466B-A6C6-EAE556359136}"/>
    <cellStyle name="Normal 4_01 TT38" xfId="623" xr:uid="{5BC5E55D-3B17-498B-8FD4-2A6D50168F2B}"/>
    <cellStyle name="Normal 5" xfId="624" xr:uid="{7521F3E0-A74E-4B12-BDF2-8CE27A58016A}"/>
    <cellStyle name="Normal 5 2" xfId="625" xr:uid="{B480A955-938F-44BA-A031-ABEB5700013E}"/>
    <cellStyle name="Normal 5_Phuluc_kem_TT_Vu_NSNN_20190603162431" xfId="626" xr:uid="{DBA196B2-F78A-49BF-BAC6-8F2BAED92AC4}"/>
    <cellStyle name="Normal 6" xfId="627" xr:uid="{63ABAE22-E5F9-43A3-86A5-47E7F954D4F3}"/>
    <cellStyle name="Normal 6 2" xfId="628" xr:uid="{8E3CCC9D-05C4-4DEB-A5A7-3B0891794D38}"/>
    <cellStyle name="Normal 6 3" xfId="629" xr:uid="{0E4BCFF4-7D93-4FF5-87B1-617D3CBC06AD}"/>
    <cellStyle name="Normal 6_01 TT38" xfId="630" xr:uid="{AAFF80E3-926B-4AD2-B97A-96754DDD5AF1}"/>
    <cellStyle name="Normal 7" xfId="631" xr:uid="{8C9134DA-C215-4C98-8DE5-84D34532BBE1}"/>
    <cellStyle name="Normal 7 2" xfId="2" xr:uid="{3F52E2CE-8376-4832-B7C5-CBA67EDF72BA}"/>
    <cellStyle name="Normal 7 2 2" xfId="633" xr:uid="{6F38D2A3-B5E8-4453-ABBB-D22E5538BB9E}"/>
    <cellStyle name="Normal 7 2 3" xfId="632" xr:uid="{3F47EEE4-F8E7-490C-B6AD-99DFB91E3A79}"/>
    <cellStyle name="Normal 7 3" xfId="634" xr:uid="{0376AB94-0EEF-44F8-A61F-AEF891AFC25A}"/>
    <cellStyle name="Normal 7 4" xfId="635" xr:uid="{F8CBC2F5-D26D-4357-9D10-AB19C96EC69E}"/>
    <cellStyle name="Normal 7_01 TT38" xfId="636" xr:uid="{A1B3430A-6709-4C78-A295-3C68F77F11AD}"/>
    <cellStyle name="Normal 8" xfId="637" xr:uid="{8FE7FE4B-4F81-445C-BFB6-B4290FEE780B}"/>
    <cellStyle name="Normal 8 2" xfId="638" xr:uid="{6CA169D1-1C49-46E9-AB4E-D9EF9323651D}"/>
    <cellStyle name="Normal 8 3" xfId="639" xr:uid="{9CFC3D68-0A3F-45E8-BE55-DC193BBB1690}"/>
    <cellStyle name="Normal 8 3 2" xfId="640" xr:uid="{9D49FA8B-CD18-4634-9EB8-372F81EFAC58}"/>
    <cellStyle name="Normal 8 3 3" xfId="641" xr:uid="{3F4C37B0-8CCD-49B8-A335-C5494902AF1E}"/>
    <cellStyle name="Normal 8 3 4" xfId="642" xr:uid="{A18D508A-3BAF-417A-B03D-2AD81FCA9DD9}"/>
    <cellStyle name="Normal 8 3 5" xfId="643" xr:uid="{EBC32F1B-BF5A-40C8-B450-69D4BF427EE7}"/>
    <cellStyle name="Normal 8 4" xfId="644" xr:uid="{EFA8B4C1-B055-42C0-BF9F-C7C8CE7B2947}"/>
    <cellStyle name="Normal 9" xfId="645" xr:uid="{6A2C2AEF-D745-435C-B858-0990A40026B4}"/>
    <cellStyle name="Normal 9 2" xfId="646" xr:uid="{B3277DAC-0BA8-4001-96C7-7B7E064CD7C7}"/>
    <cellStyle name="Normal 9 3" xfId="647" xr:uid="{F983710F-04BC-4195-8065-2D5383DFC5CF}"/>
    <cellStyle name="Normal 9_BieuHD2016-2020Tquang2(OK)" xfId="648" xr:uid="{ADA1E64D-5A0E-4D97-9A33-0A752F93946D}"/>
    <cellStyle name="Normal_BC chi 9T- 2013" xfId="649" xr:uid="{AA607D4D-6A8E-4E27-8171-16CA700220D4}"/>
    <cellStyle name="Normal_Chi NSTW NSDP 2002 - PL" xfId="1" xr:uid="{6220DD94-ADA1-42EA-A2C0-68A6EDA602BD}"/>
    <cellStyle name="Normal1" xfId="650" xr:uid="{EA775DEE-1E2C-4FC4-A44B-024998A58F70}"/>
    <cellStyle name="Normale_ PESO ELETTR." xfId="651" xr:uid="{17B96EDA-41B0-4DD3-8985-52D832F37BEE}"/>
    <cellStyle name="Normalny_Cennik obowiazuje od 06-08-2001 r (1)" xfId="652" xr:uid="{4F4DEE4D-8EC7-418C-A345-D2E469E670E3}"/>
    <cellStyle name="Note 2" xfId="653" xr:uid="{5053D7EF-DE76-4F16-9E9F-EC68455E6A9C}"/>
    <cellStyle name="Note 2 2" xfId="654" xr:uid="{E3F76838-3E89-4DF3-BDCE-E64E73C0FB94}"/>
    <cellStyle name="Note 2 3" xfId="655" xr:uid="{DFB33CEE-4649-4A14-AB63-0966D8A38E00}"/>
    <cellStyle name="Note 3" xfId="656" xr:uid="{D8564239-9884-4041-B1CC-B12F9C0D3FDB}"/>
    <cellStyle name="Note 4" xfId="657" xr:uid="{B5575B3B-1230-4910-8B42-D10BC562DE1D}"/>
    <cellStyle name="Note 5" xfId="658" xr:uid="{2242BA7E-961C-4A5C-89F9-8E7AA1E6C00B}"/>
    <cellStyle name="Note 6" xfId="659" xr:uid="{6EBAF6EF-13A0-485D-8352-8F3464FD705C}"/>
    <cellStyle name="Œ…‹æØ‚è [0.00]_laroux" xfId="660" xr:uid="{D21C685F-6FE7-4FA4-B291-830B4AB0CBE3}"/>
    <cellStyle name="Œ…‹æØ‚è_laroux" xfId="661" xr:uid="{61DFEA98-F7DA-499D-B3C7-DC2B878367AE}"/>
    <cellStyle name="oft Excel]_x000d__x000a_Comment=open=/f ‚ðw’è‚·‚é‚ÆAƒ†[ƒU[’è‹`ŠÖ”‚ðŠÖ”“\‚è•t‚¯‚Ìˆê——‚É“o˜^‚·‚é‚±‚Æ‚ª‚Å‚«‚Ü‚·B_x000d__x000a_Maximized" xfId="662" xr:uid="{E1CB4C99-C293-480F-914B-61F411E23110}"/>
    <cellStyle name="oft Excel]_x000d__x000a_Comment=open=/f ‚ðŽw’è‚·‚é‚ÆAƒ†[ƒU[’è‹`ŠÖ”‚ðŠÖ”“\‚è•t‚¯‚Ìˆê——‚É“o˜^‚·‚é‚±‚Æ‚ª‚Å‚«‚Ü‚·B_x000d__x000a_Maximized" xfId="663" xr:uid="{FC224C51-43FA-4857-A720-927E58506BDC}"/>
    <cellStyle name="oft Excel]_x000d__x000a_Comment=The open=/f lines load custom functions into the Paste Function list._x000d__x000a_Maximized=2_x000d__x000a_Basics=1_x000d__x000a_A" xfId="664" xr:uid="{6686FC36-8199-4978-B91C-C448A491E80C}"/>
    <cellStyle name="oft Excel]_x000d__x000a_Comment=The open=/f lines load custom functions into the Paste Function list._x000d__x000a_Maximized=3_x000d__x000a_Basics=1_x000d__x000a_A" xfId="665" xr:uid="{9C69D573-CECF-4E27-9716-4D8FE911A8E9}"/>
    <cellStyle name="omma [0]_Mktg Prog" xfId="666" xr:uid="{91C2C0BF-628C-4530-861B-7793654E86CE}"/>
    <cellStyle name="ormal_Sheet1_1" xfId="667" xr:uid="{906C6C20-7934-434A-B37B-B8F029896208}"/>
    <cellStyle name="Output 2" xfId="668" xr:uid="{D66D5ABB-4539-4FA0-841F-6B403F3529C4}"/>
    <cellStyle name="per.style" xfId="669" xr:uid="{5CF1BC22-F3B3-4A31-89A4-7938FFF1903F}"/>
    <cellStyle name="Percent [0]" xfId="670" xr:uid="{AD82E2BE-E071-4CA0-8F55-E66E36AE7242}"/>
    <cellStyle name="Percent [00]" xfId="671" xr:uid="{903BD9E4-1334-4639-B6A3-77D9062AD1C8}"/>
    <cellStyle name="Percent [2]" xfId="672" xr:uid="{A388B86E-0679-4DDA-A2E3-27C41A722BB5}"/>
    <cellStyle name="Percent 10" xfId="673" xr:uid="{13B5BBC3-984F-441D-ACF3-4879BD88584D}"/>
    <cellStyle name="Percent 2" xfId="674" xr:uid="{C10F2784-69F4-49F9-A2B9-0128CD8E708B}"/>
    <cellStyle name="Percent 2 2" xfId="675" xr:uid="{C05A2A1A-2BD7-4DA0-B322-921166780D14}"/>
    <cellStyle name="Percent 2 2 2" xfId="676" xr:uid="{DD607B91-7E43-469F-83FD-7724C565A50E}"/>
    <cellStyle name="Percent 3" xfId="677" xr:uid="{C9C3C583-33A6-4331-A44E-29CFA4FCB5AA}"/>
    <cellStyle name="Percent 4" xfId="678" xr:uid="{089FF7A8-7C48-4AFF-9E7A-AB8C7F61F2EB}"/>
    <cellStyle name="PERCENTAGE" xfId="679" xr:uid="{BBA21937-408D-4BDE-9FE3-74E50E1BB606}"/>
    <cellStyle name="PrePop Currency (0)" xfId="680" xr:uid="{A5743D76-ACFB-4A2E-95DC-463792874903}"/>
    <cellStyle name="PrePop Currency (2)" xfId="681" xr:uid="{6730AD01-D2B3-4216-B0E9-D2CF8F279BB2}"/>
    <cellStyle name="PrePop Units (0)" xfId="682" xr:uid="{A0D147AF-4B1D-443F-AB52-BA607D09551D}"/>
    <cellStyle name="PrePop Units (1)" xfId="683" xr:uid="{111C03F5-D6A2-418B-9048-F822FD22D339}"/>
    <cellStyle name="PrePop Units (2)" xfId="684" xr:uid="{9016565E-5C27-48D6-B9B2-C113578F73C7}"/>
    <cellStyle name="pricing" xfId="685" xr:uid="{3CBCD50E-C71F-45A1-B86B-7AD434CA477C}"/>
    <cellStyle name="PSChar" xfId="686" xr:uid="{0F1FFC02-1334-49E2-A591-B1682E9E5596}"/>
    <cellStyle name="PSHeading" xfId="687" xr:uid="{83216E95-BCD3-4BC8-8022-55EA764AF85B}"/>
    <cellStyle name="regstoresfromspecstores" xfId="688" xr:uid="{61146993-09B5-4667-A698-7A1FCD78EA2A}"/>
    <cellStyle name="RevList" xfId="689" xr:uid="{8FED5D0E-85EF-455A-9C7A-9DE1B086430C}"/>
    <cellStyle name="S—_x0008_" xfId="690" xr:uid="{9C73BDB1-67DC-41CA-B3FF-C2F6AB4EBCC4}"/>
    <cellStyle name="s]_x000d__x000a_spooler=yes_x000d__x000a_load=_x000d__x000a_Beep=yes_x000d__x000a_NullPort=None_x000d__x000a_BorderWidth=3_x000d__x000a_CursorBlinkRate=1200_x000d__x000a_DoubleClickSpeed=452_x000d__x000a_Programs=co" xfId="691" xr:uid="{139F77CD-26D6-4C10-BCE2-258CF8DE747E}"/>
    <cellStyle name="SAPBEXaggData" xfId="692" xr:uid="{F895251D-85A7-4F1E-8999-DC93EA883C73}"/>
    <cellStyle name="SAPBEXaggDataEmph" xfId="693" xr:uid="{D44E5CF7-7CFE-42B0-AA2E-2F262C169DD6}"/>
    <cellStyle name="SAPBEXaggItem" xfId="694" xr:uid="{F496A0BB-2BB2-4E84-A1D7-5BE9E31A87F7}"/>
    <cellStyle name="SAPBEXchaText" xfId="695" xr:uid="{801315B4-4F6F-47B6-BB19-97B64FFD0F66}"/>
    <cellStyle name="SAPBEXexcBad7" xfId="696" xr:uid="{07160A9C-A21D-45D6-BEA8-1048DA599ABF}"/>
    <cellStyle name="SAPBEXexcBad8" xfId="697" xr:uid="{044E6143-BD67-4A04-9560-1F99F0D06647}"/>
    <cellStyle name="SAPBEXexcBad9" xfId="698" xr:uid="{330C239B-365A-4885-AFB5-263B2B46ED1B}"/>
    <cellStyle name="SAPBEXexcCritical4" xfId="699" xr:uid="{D5479F52-440B-4742-A890-57D69AAF207A}"/>
    <cellStyle name="SAPBEXexcCritical5" xfId="700" xr:uid="{251AE209-A3B4-427A-82F1-50BF117E03F2}"/>
    <cellStyle name="SAPBEXexcCritical6" xfId="701" xr:uid="{3606B151-E442-4203-A0CC-65DFBD2CEB94}"/>
    <cellStyle name="SAPBEXexcGood1" xfId="702" xr:uid="{3EBA3022-813D-49E1-9119-EE6A840B040F}"/>
    <cellStyle name="SAPBEXexcGood2" xfId="703" xr:uid="{DF1271FF-7C00-41B9-9C1A-C478E639A779}"/>
    <cellStyle name="SAPBEXexcGood3" xfId="704" xr:uid="{D5B5D54A-3E72-4292-A880-D9A45370F90F}"/>
    <cellStyle name="SAPBEXfilterDrill" xfId="705" xr:uid="{19864DA2-7F80-442D-903A-172D9AFBD11C}"/>
    <cellStyle name="SAPBEXfilterItem" xfId="706" xr:uid="{E6380477-1E41-461F-B761-7F1632597C3A}"/>
    <cellStyle name="SAPBEXfilterText" xfId="707" xr:uid="{8C27A1E7-145E-433E-8682-7333223C2D26}"/>
    <cellStyle name="SAPBEXformats" xfId="708" xr:uid="{84F5CAC4-25CC-4703-91BF-0788E59C065F}"/>
    <cellStyle name="SAPBEXheaderItem" xfId="709" xr:uid="{3A1CCD3C-E0AA-40CC-B1FA-95FFED9A525F}"/>
    <cellStyle name="SAPBEXheaderText" xfId="710" xr:uid="{50FF6EE0-A99B-4292-9DAA-B68A709123F3}"/>
    <cellStyle name="SAPBEXresData" xfId="711" xr:uid="{59129532-8EE2-4F63-9E51-51AFFCB9BB1E}"/>
    <cellStyle name="SAPBEXresDataEmph" xfId="712" xr:uid="{2C60BEB9-EB3D-4A1D-B766-0B3FDC4106CD}"/>
    <cellStyle name="SAPBEXresItem" xfId="713" xr:uid="{8A80ADF6-72A6-4703-A074-5358D6C8E346}"/>
    <cellStyle name="SAPBEXstdData" xfId="714" xr:uid="{D3EF937A-3AD0-49AA-8080-BB03A24BECB0}"/>
    <cellStyle name="SAPBEXstdDataEmph" xfId="715" xr:uid="{B4FC185D-DC36-4848-9493-0819525D4631}"/>
    <cellStyle name="SAPBEXstdItem" xfId="716" xr:uid="{5CA682CC-BA18-4BCA-9D9F-D7657D0F0B9E}"/>
    <cellStyle name="SAPBEXtitle" xfId="717" xr:uid="{596C9733-B6AD-44A7-B175-EC787B2652B3}"/>
    <cellStyle name="SAPBEXundefined" xfId="718" xr:uid="{5908AED5-FA82-419D-B619-EC7AF8DD6F8B}"/>
    <cellStyle name="SHADEDSTORES" xfId="719" xr:uid="{5724261C-455D-4787-8CF2-CECC8884B858}"/>
    <cellStyle name="specstores" xfId="720" xr:uid="{A2415AD1-B164-47E9-9D5A-D13AE9E22E02}"/>
    <cellStyle name="Standard" xfId="721" xr:uid="{3CCC50BA-5369-4662-9178-0A190E19EBFA}"/>
    <cellStyle name="style" xfId="722" xr:uid="{F3B8376B-D332-4CAC-B34F-6C7415CD46F3}"/>
    <cellStyle name="Style 1" xfId="723" xr:uid="{7D9EF449-904B-4172-8851-7D2CB9B191E6}"/>
    <cellStyle name="Style 2" xfId="724" xr:uid="{20A0A0DD-7A58-48CA-B8B2-C9CFB9E8D6C2}"/>
    <cellStyle name="Style 3" xfId="725" xr:uid="{F20B56DF-5786-41C8-983B-547C44BF3D1D}"/>
    <cellStyle name="Style 4" xfId="726" xr:uid="{4510226B-9E1C-492D-A740-760B1D242D04}"/>
    <cellStyle name="Style 5" xfId="727" xr:uid="{71AD504C-D287-4119-9FA0-985019C4909B}"/>
    <cellStyle name="Style 6" xfId="728" xr:uid="{680AD4E0-EFCE-4B14-8118-AB81D33E7AB2}"/>
    <cellStyle name="subhead" xfId="729" xr:uid="{A67A5CA7-4DA5-43D5-A2F5-C0087C39D9C0}"/>
    <cellStyle name="Subtotal" xfId="730" xr:uid="{A775D576-F9CD-4536-B260-AA97BED5A9EE}"/>
    <cellStyle name="T" xfId="731" xr:uid="{09E6528A-3605-41FB-92AD-B59DA9678DC6}"/>
    <cellStyle name="T_50-BB Vung tau 2011" xfId="732" xr:uid="{5BA76829-A06B-4BCD-B4E5-89C76FC1EE6F}"/>
    <cellStyle name="T_50-BB Vung tau 2011_120907 Thu tang them 4500" xfId="733" xr:uid="{03E9F6E7-7D77-46EC-B910-B4DE5B3F7370}"/>
    <cellStyle name="T_50-BB Vung tau 2011_27-8Tong hop PA uoc 2012-DT 2013 -PA 420.000 ty-490.000 ty chuyen doi" xfId="734" xr:uid="{9A8AF8BC-5896-4F50-B019-D07EF37B0A8E}"/>
    <cellStyle name="T_bieu 1" xfId="735" xr:uid="{EB104ED2-8EAF-41E8-8BD6-EFC5B119111D}"/>
    <cellStyle name="T_bieu 2" xfId="736" xr:uid="{7D01E80E-1C42-4341-983D-0D830CED23E9}"/>
    <cellStyle name="T_bieu 4" xfId="737" xr:uid="{440DD187-DC38-4A4A-B210-7219025AB693}"/>
    <cellStyle name="Text Indent A" xfId="738" xr:uid="{9B3365EF-C433-49BE-AE05-FA905F524991}"/>
    <cellStyle name="Text Indent B" xfId="739" xr:uid="{EBB57BEC-2AE1-4859-878D-12A67EC3AC9B}"/>
    <cellStyle name="Text Indent C" xfId="740" xr:uid="{0DEAF3DB-EB85-4C7E-AE6F-698D96156D03}"/>
    <cellStyle name="Total 2" xfId="746" xr:uid="{8E622E34-7D33-4642-B376-E43A82DDA331}"/>
    <cellStyle name="th" xfId="741" xr:uid="{CD84168D-568C-413B-AC41-AC8196CFF69E}"/>
    <cellStyle name="þ_x001d_ð·_x000c_æþ'_x000d_ßþU_x0001_Ø_x0005_ü_x0014__x0007__x0001__x0001_" xfId="742" xr:uid="{CF9FF0CE-B510-4908-B475-BE97D3D6E040}"/>
    <cellStyle name="þ_x001d_ðÇ%Uý—&amp;Hý9_x0008_Ÿ s_x000a__x0007__x0001__x0001_" xfId="743" xr:uid="{9B4C86AA-596F-41CC-A6D3-4D30434C02A9}"/>
    <cellStyle name="þ_x001d_ðÇ%Uý—&amp;Hý9_x0008_Ÿ_x0009_s_x000a__x0007__x0001__x0001_" xfId="1183" xr:uid="{E201EE3B-D50B-4F59-A0A2-CF4D7E6E94CE}"/>
    <cellStyle name="þ_x001d_ðK_x000c_Fý_x001b__x000d_9ýU_x0001_Ð_x0008_¦)_x0007__x0001__x0001_" xfId="744" xr:uid="{9F36320F-DC9D-43A2-AA89-151F8E64F9B3}"/>
    <cellStyle name="Thuyet minh" xfId="745" xr:uid="{20C7EFEA-3BB5-4F24-B9E3-FAC902AB4C4D}"/>
    <cellStyle name="Valuta (0)_CALPREZZ" xfId="747" xr:uid="{4736AC77-F628-4186-BE3C-0555C48C54D6}"/>
    <cellStyle name="Valuta_ PESO ELETTR." xfId="748" xr:uid="{DED8A6FF-F850-40AB-B92E-3BDD0B834893}"/>
    <cellStyle name="viet" xfId="749" xr:uid="{C7961921-04BD-4E06-BEC9-A0CD31342D53}"/>
    <cellStyle name="viet2" xfId="750" xr:uid="{C040FD7B-0DA5-472E-BFCC-107A8E03F41B}"/>
    <cellStyle name="Vn Time 13" xfId="751" xr:uid="{F356FDF7-7223-45AF-A91F-62A0B4EE5696}"/>
    <cellStyle name="Vn Time 14" xfId="752" xr:uid="{C8BA3368-0056-4AD7-89FB-535451EB2B79}"/>
    <cellStyle name="vnbo" xfId="753" xr:uid="{F28CDE1F-E9B8-4326-A28B-56B08170EB1A}"/>
    <cellStyle name="vntxt1" xfId="758" xr:uid="{F66308F9-1E5A-4F91-A586-6E96F3A4883A}"/>
    <cellStyle name="vntxt2" xfId="759" xr:uid="{A4B0C10D-61DE-440E-8A34-9631E31013B6}"/>
    <cellStyle name="vnhead1" xfId="754" xr:uid="{34F4C8FA-E9BF-4B35-908C-160C84CC2A0E}"/>
    <cellStyle name="vnhead2" xfId="755" xr:uid="{376AE976-5D72-40F9-B6F8-EA1E83C6F77C}"/>
    <cellStyle name="vnhead3" xfId="756" xr:uid="{C4DBE7BC-286E-438D-ADF5-01FB37E9344E}"/>
    <cellStyle name="vnhead4" xfId="757" xr:uid="{E6A09C39-0239-4EB4-B7F2-5CC64398E962}"/>
    <cellStyle name="Währung [0]_UXO VII" xfId="760" xr:uid="{9145F0E7-0587-47EF-86F2-5431DEAC30B5}"/>
    <cellStyle name="Währung_UXO VII" xfId="761" xr:uid="{69C0F9C9-6C75-4E73-96E3-D888B0307EB3}"/>
    <cellStyle name="Walutowy [0]_Invoices2001Slovakia" xfId="762" xr:uid="{F8195DC7-1A65-413E-833C-79D93C29C76B}"/>
    <cellStyle name="Walutowy_Invoices2001Slovakia" xfId="763" xr:uid="{A968601C-EDCB-43B6-8B0E-5B18B73F8971}"/>
    <cellStyle name="Warning Text 2" xfId="764" xr:uid="{7FE93337-1180-49D9-ABA2-0604465AD8E0}"/>
    <cellStyle name="xuan" xfId="765" xr:uid="{931E3504-9D9E-48DB-8B80-DD18EB95A069}"/>
    <cellStyle name=" [0.00]_ Att. 1- Cover" xfId="766" xr:uid="{98FF36C3-94FB-4A12-B92B-4C9B2894AA6E}"/>
    <cellStyle name="_ Att. 1- Cover" xfId="767" xr:uid="{0DC6F07D-C479-42A0-A004-2ADC36D17C93}"/>
    <cellStyle name="?_ Att. 1- Cover" xfId="768" xr:uid="{0EBCAB67-685D-4263-AC84-03B5B4E0D0BF}"/>
    <cellStyle name="똿뗦먛귟 [0.00]_PRODUCT DETAIL Q1" xfId="769" xr:uid="{294DAC08-20ED-4121-9B19-B7E6C627C246}"/>
    <cellStyle name="똿뗦먛귟_PRODUCT DETAIL Q1" xfId="770" xr:uid="{4E08DBAC-0563-4CC9-8AD8-ED19521E4B27}"/>
    <cellStyle name="믅됞 [0.00]_PRODUCT DETAIL Q1" xfId="771" xr:uid="{FBC17027-A833-40CF-B770-F6BC06DDBE39}"/>
    <cellStyle name="믅됞_PRODUCT DETAIL Q1" xfId="772" xr:uid="{B93C4F75-9594-4238-819C-866AEAB2E580}"/>
    <cellStyle name="백분율_††††† " xfId="773" xr:uid="{D2D73E61-2E63-47F1-9E40-3459F414A3EA}"/>
    <cellStyle name="뷭?_BOOKSHIP" xfId="774" xr:uid="{D236519E-C3F4-4036-B755-3DFD6582B5F4}"/>
    <cellStyle name="안건회계법인" xfId="775" xr:uid="{34FA6C88-6113-42E3-878D-5BA76E05BA68}"/>
    <cellStyle name="콤마 [0]_ 비목별 월별기술 " xfId="776" xr:uid="{11DC1E9A-16F4-47B4-B58F-DADB537E4E4E}"/>
    <cellStyle name="콤마_ 비목별 월별기술 " xfId="777" xr:uid="{841194B7-27F8-4D31-AC37-6730A6CB2814}"/>
    <cellStyle name="통화 [0]_††††† " xfId="778" xr:uid="{560968CD-7C50-4DAF-80D7-D582F61C3DB1}"/>
    <cellStyle name="통화_††††† " xfId="779" xr:uid="{8DBDE8DC-5C89-466A-8ACF-C7573E34D09F}"/>
    <cellStyle name="표준_(정보부문)월별인원계획" xfId="780" xr:uid="{0BA47F55-31D6-40C6-A47D-9E23CD4F6ED4}"/>
    <cellStyle name="一般_00Q3902REV.1" xfId="781" xr:uid="{9278FB85-D74D-4D9F-A9A8-916ECB425042}"/>
    <cellStyle name="千分位[0]_00Q3902REV.1" xfId="782" xr:uid="{920C2990-4281-4F45-A782-A5E7FDC5F721}"/>
    <cellStyle name="千分位_00Q3902REV.1" xfId="783" xr:uid="{5ED4BB1B-038B-4CDA-BC3B-EF1DD7E4A15B}"/>
    <cellStyle name="桁区切り_NADUONG BQ (Draft)" xfId="784" xr:uid="{41DF47A8-1F8B-4418-908D-77457C8560A0}"/>
    <cellStyle name="標準_(A1)BOQ " xfId="785" xr:uid="{728C5B57-FF23-4E43-B3FC-F1C5FEBE0916}"/>
    <cellStyle name="貨幣 [0]_00Q3902REV.1" xfId="786" xr:uid="{8DF0D8F7-4B2D-41BF-847D-3A048A79758D}"/>
    <cellStyle name="貨幣[0]_BRE" xfId="787" xr:uid="{DA8D71D6-0EFC-428D-983A-BD4FD79178AA}"/>
    <cellStyle name="貨幣_00Q3902REV.1" xfId="788" xr:uid="{4A12706F-3C89-4FD4-B018-C7D26B628280}"/>
    <cellStyle name="通貨_MITSUI1_BQ" xfId="789" xr:uid="{D336EE59-9653-43B5-A69A-3FF0804E8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7497-1997-40C2-9628-F1294D17CE4D}">
  <dimension ref="A1:F15"/>
  <sheetViews>
    <sheetView tabSelected="1" zoomScaleNormal="100" workbookViewId="0">
      <selection activeCell="B6" sqref="B6:B7"/>
    </sheetView>
  </sheetViews>
  <sheetFormatPr defaultColWidth="9.140625" defaultRowHeight="15"/>
  <cols>
    <col min="1" max="1" width="5.85546875" style="2" customWidth="1"/>
    <col min="2" max="2" width="50.42578125" style="2" customWidth="1"/>
    <col min="3" max="3" width="13.85546875" style="2" customWidth="1"/>
    <col min="4" max="4" width="14.140625" style="2" customWidth="1"/>
    <col min="5" max="5" width="13.85546875" style="2" customWidth="1"/>
    <col min="6" max="16384" width="9.140625" style="2"/>
  </cols>
  <sheetData>
    <row r="1" spans="1:6" s="51" customFormat="1" ht="15.75">
      <c r="A1" s="49" t="s">
        <v>13</v>
      </c>
      <c r="B1" s="49"/>
      <c r="C1" s="49"/>
      <c r="D1" s="204" t="s">
        <v>15</v>
      </c>
      <c r="E1" s="204"/>
    </row>
    <row r="2" spans="1:6">
      <c r="A2" s="1"/>
      <c r="B2" s="1"/>
      <c r="C2" s="1"/>
      <c r="D2" s="3"/>
      <c r="E2" s="3"/>
    </row>
    <row r="3" spans="1:6" s="48" customFormat="1" ht="53.25" customHeight="1">
      <c r="A3" s="205" t="s">
        <v>307</v>
      </c>
      <c r="B3" s="205"/>
      <c r="C3" s="205"/>
      <c r="D3" s="205"/>
      <c r="E3" s="205"/>
    </row>
    <row r="4" spans="1:6" ht="33.75" customHeight="1">
      <c r="A4" s="206" t="s">
        <v>309</v>
      </c>
      <c r="B4" s="206"/>
      <c r="C4" s="206"/>
      <c r="D4" s="206"/>
      <c r="E4" s="206"/>
    </row>
    <row r="5" spans="1:6" ht="21" customHeight="1">
      <c r="A5" s="4"/>
      <c r="B5" s="5"/>
      <c r="C5" s="5"/>
      <c r="D5" s="5"/>
      <c r="E5" s="6" t="s">
        <v>0</v>
      </c>
    </row>
    <row r="6" spans="1:6" ht="19.5" customHeight="1">
      <c r="A6" s="207" t="s">
        <v>1</v>
      </c>
      <c r="B6" s="207" t="s">
        <v>2</v>
      </c>
      <c r="C6" s="208" t="s">
        <v>3</v>
      </c>
      <c r="D6" s="210" t="s">
        <v>4</v>
      </c>
      <c r="E6" s="211"/>
      <c r="F6" s="1"/>
    </row>
    <row r="7" spans="1:6" ht="55.5" customHeight="1">
      <c r="A7" s="207"/>
      <c r="B7" s="207"/>
      <c r="C7" s="209"/>
      <c r="D7" s="53" t="s">
        <v>5</v>
      </c>
      <c r="E7" s="53" t="s">
        <v>6</v>
      </c>
    </row>
    <row r="8" spans="1:6" s="64" customFormat="1" ht="21" customHeight="1">
      <c r="A8" s="52" t="s">
        <v>7</v>
      </c>
      <c r="B8" s="52" t="s">
        <v>8</v>
      </c>
      <c r="C8" s="52" t="s">
        <v>9</v>
      </c>
      <c r="D8" s="52">
        <v>2</v>
      </c>
      <c r="E8" s="52">
        <v>3</v>
      </c>
    </row>
    <row r="9" spans="1:6" ht="27" customHeight="1">
      <c r="A9" s="55"/>
      <c r="B9" s="56" t="s">
        <v>3</v>
      </c>
      <c r="C9" s="56"/>
      <c r="D9" s="57"/>
      <c r="E9" s="57"/>
    </row>
    <row r="10" spans="1:6" ht="27" customHeight="1">
      <c r="A10" s="58">
        <v>1</v>
      </c>
      <c r="B10" s="59" t="s">
        <v>14</v>
      </c>
      <c r="C10" s="60"/>
      <c r="D10" s="61"/>
      <c r="E10" s="62"/>
    </row>
    <row r="11" spans="1:6" ht="27" customHeight="1">
      <c r="A11" s="58">
        <v>2</v>
      </c>
      <c r="B11" s="59" t="s">
        <v>10</v>
      </c>
      <c r="C11" s="60"/>
      <c r="D11" s="61"/>
      <c r="E11" s="62"/>
    </row>
    <row r="12" spans="1:6" ht="27" customHeight="1">
      <c r="A12" s="58">
        <v>3</v>
      </c>
      <c r="B12" s="59" t="s">
        <v>11</v>
      </c>
      <c r="C12" s="60"/>
      <c r="D12" s="61"/>
      <c r="E12" s="62"/>
    </row>
    <row r="13" spans="1:6" ht="27" customHeight="1">
      <c r="A13" s="58">
        <v>4</v>
      </c>
      <c r="B13" s="63" t="s">
        <v>12</v>
      </c>
      <c r="C13" s="60"/>
      <c r="D13" s="61"/>
      <c r="E13" s="62"/>
    </row>
    <row r="14" spans="1:6">
      <c r="B14" s="7"/>
      <c r="C14" s="7"/>
    </row>
    <row r="15" spans="1:6">
      <c r="B15" s="8"/>
      <c r="C15" s="8"/>
    </row>
  </sheetData>
  <mergeCells count="7">
    <mergeCell ref="D1:E1"/>
    <mergeCell ref="A3:E3"/>
    <mergeCell ref="A4:E4"/>
    <mergeCell ref="A6:A7"/>
    <mergeCell ref="B6:B7"/>
    <mergeCell ref="C6:C7"/>
    <mergeCell ref="D6:E6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DCED-D216-414B-B54D-FB90CD650E2A}">
  <dimension ref="A1:F68"/>
  <sheetViews>
    <sheetView workbookViewId="0">
      <selection activeCell="A55" activeCellId="1" sqref="A54:XFD54 A55:XFD55"/>
    </sheetView>
  </sheetViews>
  <sheetFormatPr defaultRowHeight="15"/>
  <cols>
    <col min="1" max="1" width="6.42578125" customWidth="1"/>
    <col min="2" max="2" width="54.28515625" customWidth="1"/>
    <col min="3" max="5" width="10.85546875" customWidth="1"/>
    <col min="6" max="6" width="13" customWidth="1"/>
  </cols>
  <sheetData>
    <row r="1" spans="1:6">
      <c r="A1" s="1" t="s">
        <v>16</v>
      </c>
      <c r="B1" s="1"/>
      <c r="C1" s="1"/>
      <c r="D1" s="1"/>
      <c r="E1" s="212" t="s">
        <v>77</v>
      </c>
      <c r="F1" s="212"/>
    </row>
    <row r="2" spans="1:6" ht="21" customHeight="1">
      <c r="A2" s="213" t="s">
        <v>17</v>
      </c>
      <c r="B2" s="213"/>
      <c r="C2" s="213"/>
      <c r="D2" s="213"/>
      <c r="E2" s="213"/>
      <c r="F2" s="213"/>
    </row>
    <row r="3" spans="1:6" s="65" customFormat="1" ht="21" customHeight="1">
      <c r="A3" s="214" t="str">
        <f>_xlfn.SINGLE('01'!A4)</f>
        <v>(Kèm theo Quyết định số:   30/2026/QĐ-UBND ngày    20  tháng 6 năm 2026 của UBND tỉnh Lạng Sơn)</v>
      </c>
      <c r="B3" s="214"/>
      <c r="C3" s="214"/>
      <c r="D3" s="214"/>
      <c r="E3" s="214"/>
      <c r="F3" s="214"/>
    </row>
    <row r="4" spans="1:6">
      <c r="A4" s="9"/>
      <c r="B4" s="10"/>
      <c r="C4" s="10"/>
      <c r="D4" s="10"/>
      <c r="E4" s="10"/>
      <c r="F4" s="10"/>
    </row>
    <row r="5" spans="1:6">
      <c r="A5" s="9"/>
      <c r="B5" s="10"/>
      <c r="C5" s="10"/>
      <c r="D5" s="10"/>
      <c r="E5" s="215" t="s">
        <v>0</v>
      </c>
      <c r="F5" s="215"/>
    </row>
    <row r="6" spans="1:6" ht="27" customHeight="1">
      <c r="A6" s="208" t="s">
        <v>1</v>
      </c>
      <c r="B6" s="208" t="s">
        <v>2</v>
      </c>
      <c r="C6" s="208" t="s">
        <v>18</v>
      </c>
      <c r="D6" s="217" t="s">
        <v>297</v>
      </c>
      <c r="E6" s="217"/>
      <c r="F6" s="208" t="s">
        <v>19</v>
      </c>
    </row>
    <row r="7" spans="1:6" ht="39.75" customHeight="1">
      <c r="A7" s="216"/>
      <c r="B7" s="216"/>
      <c r="C7" s="216"/>
      <c r="D7" s="79" t="s">
        <v>20</v>
      </c>
      <c r="E7" s="79" t="s">
        <v>21</v>
      </c>
      <c r="F7" s="216"/>
    </row>
    <row r="8" spans="1:6" ht="21.75" customHeight="1">
      <c r="A8" s="57" t="s">
        <v>7</v>
      </c>
      <c r="B8" s="57" t="s">
        <v>8</v>
      </c>
      <c r="C8" s="57">
        <v>1</v>
      </c>
      <c r="D8" s="57">
        <v>2</v>
      </c>
      <c r="E8" s="57">
        <v>3</v>
      </c>
      <c r="F8" s="57" t="s">
        <v>22</v>
      </c>
    </row>
    <row r="9" spans="1:6" ht="19.5" customHeight="1">
      <c r="A9" s="58"/>
      <c r="B9" s="80" t="s">
        <v>23</v>
      </c>
      <c r="C9" s="58"/>
      <c r="D9" s="58"/>
      <c r="E9" s="58"/>
      <c r="F9" s="58"/>
    </row>
    <row r="10" spans="1:6" ht="19.5" customHeight="1">
      <c r="A10" s="81" t="s">
        <v>24</v>
      </c>
      <c r="B10" s="82" t="s">
        <v>25</v>
      </c>
      <c r="C10" s="83"/>
      <c r="D10" s="83"/>
      <c r="E10" s="83"/>
      <c r="F10" s="84"/>
    </row>
    <row r="11" spans="1:6" ht="19.5" customHeight="1">
      <c r="A11" s="85">
        <v>1</v>
      </c>
      <c r="B11" s="86" t="s">
        <v>26</v>
      </c>
      <c r="C11" s="83"/>
      <c r="D11" s="83"/>
      <c r="E11" s="83"/>
      <c r="F11" s="84"/>
    </row>
    <row r="12" spans="1:6" ht="19.5" customHeight="1">
      <c r="A12" s="87"/>
      <c r="B12" s="88" t="s">
        <v>27</v>
      </c>
      <c r="C12" s="83"/>
      <c r="D12" s="83"/>
      <c r="E12" s="83"/>
      <c r="F12" s="84"/>
    </row>
    <row r="13" spans="1:6" ht="19.5" customHeight="1">
      <c r="A13" s="81">
        <v>2</v>
      </c>
      <c r="B13" s="82" t="s">
        <v>28</v>
      </c>
      <c r="C13" s="89"/>
      <c r="D13" s="89"/>
      <c r="E13" s="89"/>
      <c r="F13" s="90"/>
    </row>
    <row r="14" spans="1:6" ht="19.5" customHeight="1">
      <c r="A14" s="87"/>
      <c r="B14" s="88" t="s">
        <v>27</v>
      </c>
      <c r="C14" s="83"/>
      <c r="D14" s="83"/>
      <c r="E14" s="83"/>
      <c r="F14" s="84"/>
    </row>
    <row r="15" spans="1:6" ht="19.5" customHeight="1">
      <c r="A15" s="81">
        <v>3</v>
      </c>
      <c r="B15" s="72" t="s">
        <v>29</v>
      </c>
      <c r="C15" s="83"/>
      <c r="D15" s="83"/>
      <c r="E15" s="83"/>
      <c r="F15" s="84"/>
    </row>
    <row r="16" spans="1:6" ht="19.5" customHeight="1">
      <c r="A16" s="87"/>
      <c r="B16" s="88" t="s">
        <v>27</v>
      </c>
      <c r="C16" s="83"/>
      <c r="D16" s="83"/>
      <c r="E16" s="83"/>
      <c r="F16" s="84"/>
    </row>
    <row r="17" spans="1:6" ht="19.5" customHeight="1">
      <c r="A17" s="81" t="s">
        <v>30</v>
      </c>
      <c r="B17" s="82" t="s">
        <v>31</v>
      </c>
      <c r="C17" s="83"/>
      <c r="D17" s="83"/>
      <c r="E17" s="83"/>
      <c r="F17" s="83"/>
    </row>
    <row r="18" spans="1:6" ht="19.5" customHeight="1">
      <c r="A18" s="81" t="s">
        <v>7</v>
      </c>
      <c r="B18" s="82" t="s">
        <v>32</v>
      </c>
      <c r="C18" s="91"/>
      <c r="D18" s="91"/>
      <c r="E18" s="91"/>
      <c r="F18" s="91"/>
    </row>
    <row r="19" spans="1:6" ht="19.5" customHeight="1">
      <c r="A19" s="85">
        <v>1</v>
      </c>
      <c r="B19" s="86" t="s">
        <v>33</v>
      </c>
      <c r="C19" s="91"/>
      <c r="D19" s="91"/>
      <c r="E19" s="91"/>
      <c r="F19" s="91"/>
    </row>
    <row r="20" spans="1:6" ht="19.5" customHeight="1">
      <c r="A20" s="87" t="s">
        <v>34</v>
      </c>
      <c r="B20" s="92" t="s">
        <v>35</v>
      </c>
      <c r="C20" s="91"/>
      <c r="D20" s="91"/>
      <c r="E20" s="91"/>
      <c r="F20" s="91"/>
    </row>
    <row r="21" spans="1:6" ht="19.5" customHeight="1">
      <c r="A21" s="87"/>
      <c r="B21" s="92" t="s">
        <v>36</v>
      </c>
      <c r="C21" s="91"/>
      <c r="D21" s="91"/>
      <c r="E21" s="91"/>
      <c r="F21" s="91"/>
    </row>
    <row r="22" spans="1:6" ht="19.5" customHeight="1">
      <c r="A22" s="87"/>
      <c r="B22" s="92" t="s">
        <v>37</v>
      </c>
      <c r="C22" s="91"/>
      <c r="D22" s="91"/>
      <c r="E22" s="91"/>
      <c r="F22" s="91"/>
    </row>
    <row r="23" spans="1:6" ht="19.5" customHeight="1">
      <c r="A23" s="87"/>
      <c r="B23" s="92" t="s">
        <v>38</v>
      </c>
      <c r="C23" s="91"/>
      <c r="D23" s="91"/>
      <c r="E23" s="91"/>
      <c r="F23" s="91"/>
    </row>
    <row r="24" spans="1:6" ht="19.5" customHeight="1">
      <c r="A24" s="87"/>
      <c r="B24" s="88" t="s">
        <v>39</v>
      </c>
      <c r="C24" s="91"/>
      <c r="D24" s="91"/>
      <c r="E24" s="91"/>
      <c r="F24" s="91"/>
    </row>
    <row r="25" spans="1:6" ht="19.5" customHeight="1">
      <c r="A25" s="87"/>
      <c r="B25" s="92" t="s">
        <v>40</v>
      </c>
      <c r="C25" s="91"/>
      <c r="D25" s="91"/>
      <c r="E25" s="91"/>
      <c r="F25" s="91"/>
    </row>
    <row r="26" spans="1:6" ht="19.5" customHeight="1">
      <c r="A26" s="87" t="s">
        <v>41</v>
      </c>
      <c r="B26" s="92" t="s">
        <v>42</v>
      </c>
      <c r="C26" s="91"/>
      <c r="D26" s="91"/>
      <c r="E26" s="91"/>
      <c r="F26" s="91"/>
    </row>
    <row r="27" spans="1:6" ht="19.5" customHeight="1">
      <c r="A27" s="87"/>
      <c r="B27" s="88" t="s">
        <v>43</v>
      </c>
      <c r="C27" s="91"/>
      <c r="D27" s="91"/>
      <c r="E27" s="91"/>
      <c r="F27" s="91"/>
    </row>
    <row r="28" spans="1:6" ht="19.5" customHeight="1">
      <c r="A28" s="85">
        <v>2</v>
      </c>
      <c r="B28" s="86" t="s">
        <v>44</v>
      </c>
      <c r="C28" s="91"/>
      <c r="D28" s="91"/>
      <c r="E28" s="91"/>
      <c r="F28" s="91"/>
    </row>
    <row r="29" spans="1:6" ht="19.5" customHeight="1">
      <c r="A29" s="85">
        <v>3</v>
      </c>
      <c r="B29" s="86" t="s">
        <v>45</v>
      </c>
      <c r="C29" s="91"/>
      <c r="D29" s="91"/>
      <c r="E29" s="91"/>
      <c r="F29" s="91"/>
    </row>
    <row r="30" spans="1:6" ht="19.5" customHeight="1">
      <c r="A30" s="85">
        <v>4</v>
      </c>
      <c r="B30" s="86" t="s">
        <v>46</v>
      </c>
      <c r="C30" s="91"/>
      <c r="D30" s="91"/>
      <c r="E30" s="91"/>
      <c r="F30" s="91"/>
    </row>
    <row r="31" spans="1:6" ht="37.5" customHeight="1">
      <c r="A31" s="85">
        <v>5</v>
      </c>
      <c r="B31" s="86" t="s">
        <v>47</v>
      </c>
      <c r="C31" s="91"/>
      <c r="D31" s="91"/>
      <c r="E31" s="91"/>
      <c r="F31" s="91"/>
    </row>
    <row r="32" spans="1:6" ht="19.5" customHeight="1">
      <c r="A32" s="85">
        <v>6</v>
      </c>
      <c r="B32" s="86" t="s">
        <v>48</v>
      </c>
      <c r="C32" s="91"/>
      <c r="D32" s="91"/>
      <c r="E32" s="91"/>
      <c r="F32" s="91"/>
    </row>
    <row r="33" spans="1:6" ht="19.5" customHeight="1">
      <c r="A33" s="85">
        <v>7</v>
      </c>
      <c r="B33" s="86" t="s">
        <v>49</v>
      </c>
      <c r="C33" s="91"/>
      <c r="D33" s="91"/>
      <c r="E33" s="91"/>
      <c r="F33" s="91"/>
    </row>
    <row r="34" spans="1:6" ht="19.5" customHeight="1">
      <c r="A34" s="85">
        <v>8</v>
      </c>
      <c r="B34" s="86" t="s">
        <v>50</v>
      </c>
      <c r="C34" s="91"/>
      <c r="D34" s="91"/>
      <c r="E34" s="91"/>
      <c r="F34" s="91"/>
    </row>
    <row r="35" spans="1:6" ht="19.5" customHeight="1">
      <c r="A35" s="85">
        <v>9</v>
      </c>
      <c r="B35" s="86" t="s">
        <v>51</v>
      </c>
      <c r="C35" s="91"/>
      <c r="D35" s="91"/>
      <c r="E35" s="91"/>
      <c r="F35" s="91"/>
    </row>
    <row r="36" spans="1:6" ht="19.5" customHeight="1">
      <c r="A36" s="85">
        <v>10</v>
      </c>
      <c r="B36" s="86" t="s">
        <v>52</v>
      </c>
      <c r="C36" s="91"/>
      <c r="D36" s="91"/>
      <c r="E36" s="91"/>
      <c r="F36" s="91"/>
    </row>
    <row r="37" spans="1:6" ht="19.5" customHeight="1">
      <c r="A37" s="85">
        <v>11</v>
      </c>
      <c r="B37" s="86" t="s">
        <v>53</v>
      </c>
      <c r="C37" s="91"/>
      <c r="D37" s="91"/>
      <c r="E37" s="91"/>
      <c r="F37" s="91"/>
    </row>
    <row r="38" spans="1:6" ht="19.5" customHeight="1">
      <c r="A38" s="85">
        <v>12</v>
      </c>
      <c r="B38" s="86" t="s">
        <v>54</v>
      </c>
      <c r="C38" s="91"/>
      <c r="D38" s="91"/>
      <c r="E38" s="91"/>
      <c r="F38" s="91"/>
    </row>
    <row r="39" spans="1:6" ht="19.5" customHeight="1">
      <c r="A39" s="85">
        <v>13</v>
      </c>
      <c r="B39" s="86" t="s">
        <v>55</v>
      </c>
      <c r="C39" s="91"/>
      <c r="D39" s="91"/>
      <c r="E39" s="91"/>
      <c r="F39" s="91"/>
    </row>
    <row r="40" spans="1:6" ht="19.5" customHeight="1">
      <c r="A40" s="87"/>
      <c r="B40" s="92" t="s">
        <v>56</v>
      </c>
      <c r="C40" s="91"/>
      <c r="D40" s="91"/>
      <c r="E40" s="91"/>
      <c r="F40" s="91"/>
    </row>
    <row r="41" spans="1:6" ht="19.5" customHeight="1">
      <c r="A41" s="81" t="s">
        <v>8</v>
      </c>
      <c r="B41" s="82" t="s">
        <v>57</v>
      </c>
      <c r="C41" s="91"/>
      <c r="D41" s="91"/>
      <c r="E41" s="91"/>
      <c r="F41" s="91"/>
    </row>
    <row r="42" spans="1:6" ht="19.5" customHeight="1">
      <c r="A42" s="85">
        <v>1</v>
      </c>
      <c r="B42" s="86" t="s">
        <v>58</v>
      </c>
      <c r="C42" s="91"/>
      <c r="D42" s="91"/>
      <c r="E42" s="91"/>
      <c r="F42" s="91"/>
    </row>
    <row r="43" spans="1:6" ht="19.5" customHeight="1">
      <c r="A43" s="85">
        <v>2</v>
      </c>
      <c r="B43" s="86" t="s">
        <v>44</v>
      </c>
      <c r="C43" s="91"/>
      <c r="D43" s="91"/>
      <c r="E43" s="91"/>
      <c r="F43" s="91"/>
    </row>
    <row r="44" spans="1:6" ht="19.5" customHeight="1">
      <c r="A44" s="85">
        <v>3</v>
      </c>
      <c r="B44" s="86" t="s">
        <v>45</v>
      </c>
      <c r="C44" s="91"/>
      <c r="D44" s="91"/>
      <c r="E44" s="91"/>
      <c r="F44" s="91"/>
    </row>
    <row r="45" spans="1:6" ht="19.5" customHeight="1">
      <c r="A45" s="85">
        <v>4</v>
      </c>
      <c r="B45" s="86" t="s">
        <v>59</v>
      </c>
      <c r="C45" s="91"/>
      <c r="D45" s="91"/>
      <c r="E45" s="91"/>
      <c r="F45" s="91"/>
    </row>
    <row r="46" spans="1:6" ht="37.5" customHeight="1">
      <c r="A46" s="85">
        <v>5</v>
      </c>
      <c r="B46" s="86" t="s">
        <v>60</v>
      </c>
      <c r="C46" s="91"/>
      <c r="D46" s="91"/>
      <c r="E46" s="91"/>
      <c r="F46" s="91"/>
    </row>
    <row r="47" spans="1:6" ht="19.5" customHeight="1">
      <c r="A47" s="85">
        <v>6</v>
      </c>
      <c r="B47" s="86" t="s">
        <v>61</v>
      </c>
      <c r="C47" s="91"/>
      <c r="D47" s="91"/>
      <c r="E47" s="91"/>
      <c r="F47" s="91"/>
    </row>
    <row r="48" spans="1:6" ht="19.5" customHeight="1">
      <c r="A48" s="85">
        <v>7</v>
      </c>
      <c r="B48" s="86" t="s">
        <v>62</v>
      </c>
      <c r="C48" s="91"/>
      <c r="D48" s="91"/>
      <c r="E48" s="91"/>
      <c r="F48" s="91"/>
    </row>
    <row r="49" spans="1:6" ht="19.5" customHeight="1">
      <c r="A49" s="85">
        <v>8</v>
      </c>
      <c r="B49" s="86" t="s">
        <v>63</v>
      </c>
      <c r="C49" s="91"/>
      <c r="D49" s="91"/>
      <c r="E49" s="91"/>
      <c r="F49" s="91"/>
    </row>
    <row r="50" spans="1:6" ht="19.5" customHeight="1">
      <c r="A50" s="85">
        <v>9</v>
      </c>
      <c r="B50" s="86" t="s">
        <v>64</v>
      </c>
      <c r="C50" s="91"/>
      <c r="D50" s="91"/>
      <c r="E50" s="91"/>
      <c r="F50" s="91"/>
    </row>
    <row r="51" spans="1:6" ht="19.5" customHeight="1">
      <c r="A51" s="85">
        <v>10</v>
      </c>
      <c r="B51" s="86" t="s">
        <v>65</v>
      </c>
      <c r="C51" s="91"/>
      <c r="D51" s="91"/>
      <c r="E51" s="91"/>
      <c r="F51" s="91"/>
    </row>
    <row r="52" spans="1:6" ht="19.5" customHeight="1">
      <c r="A52" s="85">
        <v>11</v>
      </c>
      <c r="B52" s="86" t="s">
        <v>53</v>
      </c>
      <c r="C52" s="91"/>
      <c r="D52" s="91"/>
      <c r="E52" s="91"/>
      <c r="F52" s="91"/>
    </row>
    <row r="53" spans="1:6" ht="19.5" customHeight="1">
      <c r="A53" s="85">
        <v>12</v>
      </c>
      <c r="B53" s="86" t="s">
        <v>54</v>
      </c>
      <c r="C53" s="91"/>
      <c r="D53" s="91"/>
      <c r="E53" s="91"/>
      <c r="F53" s="91"/>
    </row>
    <row r="54" spans="1:6" ht="38.25" customHeight="1">
      <c r="A54" s="85">
        <v>13</v>
      </c>
      <c r="B54" s="86" t="s">
        <v>66</v>
      </c>
      <c r="C54" s="91"/>
      <c r="D54" s="91"/>
      <c r="E54" s="91"/>
      <c r="F54" s="91"/>
    </row>
    <row r="55" spans="1:6" ht="38.25" customHeight="1">
      <c r="A55" s="81" t="s">
        <v>67</v>
      </c>
      <c r="B55" s="82" t="s">
        <v>69</v>
      </c>
      <c r="C55" s="91"/>
      <c r="D55" s="91"/>
      <c r="E55" s="91"/>
      <c r="F55" s="91"/>
    </row>
    <row r="56" spans="1:6" ht="19.5" customHeight="1">
      <c r="A56" s="81" t="s">
        <v>68</v>
      </c>
      <c r="B56" s="82" t="s">
        <v>70</v>
      </c>
      <c r="C56" s="91"/>
      <c r="D56" s="91"/>
      <c r="E56" s="91"/>
      <c r="F56" s="91"/>
    </row>
    <row r="57" spans="1:6" ht="19.5" customHeight="1">
      <c r="A57" s="87">
        <v>1</v>
      </c>
      <c r="B57" s="92" t="s">
        <v>71</v>
      </c>
      <c r="C57" s="91"/>
      <c r="D57" s="91"/>
      <c r="E57" s="91"/>
      <c r="F57" s="91"/>
    </row>
    <row r="58" spans="1:6" ht="19.5" customHeight="1">
      <c r="A58" s="87" t="s">
        <v>34</v>
      </c>
      <c r="B58" s="92" t="s">
        <v>72</v>
      </c>
      <c r="C58" s="91"/>
      <c r="D58" s="91"/>
      <c r="E58" s="91"/>
      <c r="F58" s="91"/>
    </row>
    <row r="59" spans="1:6" ht="19.5" customHeight="1">
      <c r="A59" s="87"/>
      <c r="B59" s="92" t="s">
        <v>73</v>
      </c>
      <c r="C59" s="91"/>
      <c r="D59" s="91"/>
      <c r="E59" s="91"/>
      <c r="F59" s="91"/>
    </row>
    <row r="60" spans="1:6" ht="19.5" customHeight="1">
      <c r="A60" s="87" t="s">
        <v>41</v>
      </c>
      <c r="B60" s="92" t="s">
        <v>74</v>
      </c>
      <c r="C60" s="91"/>
      <c r="D60" s="91"/>
      <c r="E60" s="91"/>
      <c r="F60" s="91"/>
    </row>
    <row r="61" spans="1:6" ht="19.5" customHeight="1">
      <c r="A61" s="87"/>
      <c r="B61" s="92" t="s">
        <v>75</v>
      </c>
      <c r="C61" s="91"/>
      <c r="D61" s="91"/>
      <c r="E61" s="91"/>
      <c r="F61" s="91"/>
    </row>
    <row r="62" spans="1:6" ht="19.5" customHeight="1">
      <c r="A62" s="87">
        <v>2</v>
      </c>
      <c r="B62" s="92" t="s">
        <v>76</v>
      </c>
      <c r="C62" s="91"/>
      <c r="D62" s="91"/>
      <c r="E62" s="91"/>
      <c r="F62" s="91"/>
    </row>
    <row r="63" spans="1:6" ht="19.5" customHeight="1">
      <c r="A63" s="87"/>
      <c r="B63" s="92" t="s">
        <v>56</v>
      </c>
      <c r="C63" s="91"/>
      <c r="D63" s="91"/>
      <c r="E63" s="91"/>
      <c r="F63" s="91"/>
    </row>
    <row r="65" spans="2:2" s="11" customFormat="1">
      <c r="B65" s="12"/>
    </row>
    <row r="66" spans="2:2" s="11" customFormat="1"/>
    <row r="67" spans="2:2" s="11" customFormat="1">
      <c r="B67" s="13"/>
    </row>
    <row r="68" spans="2:2" s="11" customFormat="1">
      <c r="B68" s="13"/>
    </row>
  </sheetData>
  <mergeCells count="9">
    <mergeCell ref="E1:F1"/>
    <mergeCell ref="A2:F2"/>
    <mergeCell ref="A3:F3"/>
    <mergeCell ref="E5:F5"/>
    <mergeCell ref="A6:A7"/>
    <mergeCell ref="B6:B7"/>
    <mergeCell ref="C6:C7"/>
    <mergeCell ref="D6:E6"/>
    <mergeCell ref="F6:F7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85" orientation="portrait" verticalDpi="0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73D0-7C1B-47F5-9738-8A98A5E3CFCB}">
  <dimension ref="A1:G30"/>
  <sheetViews>
    <sheetView workbookViewId="0">
      <selection activeCell="L4" sqref="L4"/>
    </sheetView>
  </sheetViews>
  <sheetFormatPr defaultColWidth="9.140625" defaultRowHeight="15"/>
  <cols>
    <col min="1" max="1" width="5.5703125" customWidth="1"/>
    <col min="2" max="2" width="44.140625" customWidth="1"/>
    <col min="3" max="3" width="11" customWidth="1"/>
    <col min="4" max="5" width="11.7109375" customWidth="1"/>
    <col min="6" max="7" width="11.42578125" customWidth="1"/>
  </cols>
  <sheetData>
    <row r="1" spans="1:7">
      <c r="A1" s="1" t="s">
        <v>102</v>
      </c>
      <c r="B1" s="1"/>
      <c r="C1" s="1"/>
      <c r="D1" s="1"/>
      <c r="E1" s="1"/>
      <c r="F1" s="218" t="s">
        <v>103</v>
      </c>
      <c r="G1" s="218"/>
    </row>
    <row r="2" spans="1:7" ht="18.75">
      <c r="A2" s="213" t="s">
        <v>78</v>
      </c>
      <c r="B2" s="213"/>
      <c r="C2" s="213"/>
      <c r="D2" s="213"/>
      <c r="E2" s="213"/>
      <c r="F2" s="213"/>
      <c r="G2" s="213"/>
    </row>
    <row r="3" spans="1:7" s="65" customFormat="1" ht="17.25">
      <c r="A3" s="219" t="str">
        <f>_xlfn.SINGLE('02'!A3)</f>
        <v>(Kèm theo Quyết định số:   30/2026/QĐ-UBND ngày    20  tháng 6 năm 2026 của UBND tỉnh Lạng Sơn)</v>
      </c>
      <c r="B3" s="219"/>
      <c r="C3" s="219"/>
      <c r="D3" s="219"/>
      <c r="E3" s="219"/>
      <c r="F3" s="219"/>
      <c r="G3" s="219"/>
    </row>
    <row r="4" spans="1:7" ht="23.25" customHeight="1">
      <c r="A4" s="9"/>
      <c r="B4" s="10"/>
      <c r="C4" s="10"/>
      <c r="D4" s="10"/>
      <c r="E4" s="10"/>
      <c r="F4" s="10"/>
      <c r="G4" s="14" t="s">
        <v>0</v>
      </c>
    </row>
    <row r="5" spans="1:7" ht="24.75" customHeight="1">
      <c r="A5" s="208" t="s">
        <v>1</v>
      </c>
      <c r="B5" s="208" t="s">
        <v>2</v>
      </c>
      <c r="C5" s="208" t="s">
        <v>18</v>
      </c>
      <c r="D5" s="207" t="s">
        <v>297</v>
      </c>
      <c r="E5" s="207"/>
      <c r="F5" s="220" t="s">
        <v>79</v>
      </c>
      <c r="G5" s="211"/>
    </row>
    <row r="6" spans="1:7" ht="33">
      <c r="A6" s="209"/>
      <c r="B6" s="209"/>
      <c r="C6" s="209"/>
      <c r="D6" s="53" t="s">
        <v>20</v>
      </c>
      <c r="E6" s="53" t="s">
        <v>21</v>
      </c>
      <c r="F6" s="54" t="s">
        <v>80</v>
      </c>
      <c r="G6" s="54" t="s">
        <v>81</v>
      </c>
    </row>
    <row r="7" spans="1:7" ht="16.5">
      <c r="A7" s="69" t="s">
        <v>7</v>
      </c>
      <c r="B7" s="69" t="s">
        <v>8</v>
      </c>
      <c r="C7" s="70">
        <v>1</v>
      </c>
      <c r="D7" s="70">
        <v>2</v>
      </c>
      <c r="E7" s="70">
        <v>3</v>
      </c>
      <c r="F7" s="70" t="s">
        <v>22</v>
      </c>
      <c r="G7" s="69">
        <v>5</v>
      </c>
    </row>
    <row r="8" spans="1:7" ht="25.5" customHeight="1">
      <c r="A8" s="71" t="s">
        <v>7</v>
      </c>
      <c r="B8" s="72" t="s">
        <v>82</v>
      </c>
      <c r="C8" s="73"/>
      <c r="D8" s="73"/>
      <c r="E8" s="73"/>
      <c r="F8" s="74"/>
      <c r="G8" s="74"/>
    </row>
    <row r="9" spans="1:7" ht="25.5" customHeight="1">
      <c r="A9" s="57" t="s">
        <v>24</v>
      </c>
      <c r="B9" s="75" t="s">
        <v>83</v>
      </c>
      <c r="C9" s="61"/>
      <c r="D9" s="61"/>
      <c r="E9" s="61"/>
      <c r="F9" s="62"/>
      <c r="G9" s="62"/>
    </row>
    <row r="10" spans="1:7" ht="25.5" customHeight="1">
      <c r="A10" s="57" t="s">
        <v>30</v>
      </c>
      <c r="B10" s="75" t="s">
        <v>104</v>
      </c>
      <c r="C10" s="61"/>
      <c r="D10" s="61"/>
      <c r="E10" s="61"/>
      <c r="F10" s="62"/>
      <c r="G10" s="62"/>
    </row>
    <row r="11" spans="1:7" ht="25.5" customHeight="1">
      <c r="A11" s="57" t="s">
        <v>84</v>
      </c>
      <c r="B11" s="75" t="s">
        <v>86</v>
      </c>
      <c r="C11" s="61"/>
      <c r="D11" s="61"/>
      <c r="E11" s="61"/>
      <c r="F11" s="62"/>
      <c r="G11" s="62"/>
    </row>
    <row r="12" spans="1:7" ht="25.5" customHeight="1">
      <c r="A12" s="71" t="s">
        <v>8</v>
      </c>
      <c r="B12" s="76" t="s">
        <v>87</v>
      </c>
      <c r="C12" s="73"/>
      <c r="D12" s="73"/>
      <c r="E12" s="73"/>
      <c r="F12" s="74"/>
      <c r="G12" s="74"/>
    </row>
    <row r="13" spans="1:7" s="15" customFormat="1" ht="25.5" customHeight="1">
      <c r="A13" s="71" t="s">
        <v>24</v>
      </c>
      <c r="B13" s="76" t="s">
        <v>88</v>
      </c>
      <c r="C13" s="73"/>
      <c r="D13" s="73"/>
      <c r="E13" s="73"/>
      <c r="F13" s="74"/>
      <c r="G13" s="74"/>
    </row>
    <row r="14" spans="1:7" ht="25.5" customHeight="1">
      <c r="A14" s="57">
        <v>1</v>
      </c>
      <c r="B14" s="75" t="s">
        <v>138</v>
      </c>
      <c r="C14" s="61"/>
      <c r="D14" s="61"/>
      <c r="E14" s="61"/>
      <c r="F14" s="62"/>
      <c r="G14" s="62"/>
    </row>
    <row r="15" spans="1:7" ht="41.25" customHeight="1">
      <c r="A15" s="57">
        <v>2</v>
      </c>
      <c r="B15" s="77" t="s">
        <v>137</v>
      </c>
      <c r="C15" s="61"/>
      <c r="D15" s="61"/>
      <c r="E15" s="61"/>
      <c r="F15" s="62"/>
      <c r="G15" s="62"/>
    </row>
    <row r="16" spans="1:7" ht="25.5" customHeight="1">
      <c r="A16" s="57">
        <v>3</v>
      </c>
      <c r="B16" s="75" t="s">
        <v>139</v>
      </c>
      <c r="C16" s="61"/>
      <c r="D16" s="61"/>
      <c r="E16" s="61"/>
      <c r="F16" s="62"/>
      <c r="G16" s="62"/>
    </row>
    <row r="17" spans="1:7" s="15" customFormat="1" ht="25.5" customHeight="1">
      <c r="A17" s="71" t="s">
        <v>30</v>
      </c>
      <c r="B17" s="76" t="s">
        <v>89</v>
      </c>
      <c r="C17" s="73"/>
      <c r="D17" s="73"/>
      <c r="E17" s="73"/>
      <c r="F17" s="74"/>
      <c r="G17" s="74"/>
    </row>
    <row r="18" spans="1:7" ht="25.5" customHeight="1">
      <c r="A18" s="57">
        <v>1</v>
      </c>
      <c r="B18" s="75" t="s">
        <v>90</v>
      </c>
      <c r="C18" s="61"/>
      <c r="D18" s="61"/>
      <c r="E18" s="61"/>
      <c r="F18" s="62"/>
      <c r="G18" s="62"/>
    </row>
    <row r="19" spans="1:7" ht="25.5" customHeight="1">
      <c r="A19" s="57">
        <v>2</v>
      </c>
      <c r="B19" s="75" t="s">
        <v>91</v>
      </c>
      <c r="C19" s="61"/>
      <c r="D19" s="61"/>
      <c r="E19" s="61"/>
      <c r="F19" s="62"/>
      <c r="G19" s="62"/>
    </row>
    <row r="20" spans="1:7" s="15" customFormat="1" ht="25.5" customHeight="1">
      <c r="A20" s="71" t="s">
        <v>84</v>
      </c>
      <c r="B20" s="76" t="s">
        <v>92</v>
      </c>
      <c r="C20" s="73"/>
      <c r="D20" s="73"/>
      <c r="E20" s="73"/>
      <c r="F20" s="74"/>
      <c r="G20" s="74"/>
    </row>
    <row r="21" spans="1:7" s="15" customFormat="1" ht="41.25" customHeight="1">
      <c r="A21" s="71" t="s">
        <v>85</v>
      </c>
      <c r="B21" s="72" t="s">
        <v>94</v>
      </c>
      <c r="C21" s="73"/>
      <c r="D21" s="73"/>
      <c r="E21" s="73"/>
      <c r="F21" s="74"/>
      <c r="G21" s="74"/>
    </row>
    <row r="22" spans="1:7" ht="25.5" customHeight="1">
      <c r="A22" s="71" t="s">
        <v>67</v>
      </c>
      <c r="B22" s="76" t="s">
        <v>95</v>
      </c>
      <c r="C22" s="73"/>
      <c r="D22" s="73"/>
      <c r="E22" s="73"/>
      <c r="F22" s="74"/>
      <c r="G22" s="74"/>
    </row>
    <row r="23" spans="1:7" ht="25.5" customHeight="1">
      <c r="A23" s="71" t="s">
        <v>24</v>
      </c>
      <c r="B23" s="76" t="s">
        <v>96</v>
      </c>
      <c r="C23" s="73"/>
      <c r="D23" s="73"/>
      <c r="E23" s="73"/>
      <c r="F23" s="74"/>
      <c r="G23" s="74"/>
    </row>
    <row r="24" spans="1:7" ht="25.5" customHeight="1">
      <c r="A24" s="57">
        <v>1</v>
      </c>
      <c r="B24" s="75" t="s">
        <v>97</v>
      </c>
      <c r="C24" s="61"/>
      <c r="D24" s="61"/>
      <c r="E24" s="61"/>
      <c r="F24" s="62"/>
      <c r="G24" s="62"/>
    </row>
    <row r="25" spans="1:7" ht="25.5" customHeight="1">
      <c r="A25" s="57">
        <v>2</v>
      </c>
      <c r="B25" s="75" t="s">
        <v>32</v>
      </c>
      <c r="C25" s="61"/>
      <c r="D25" s="61"/>
      <c r="E25" s="61"/>
      <c r="F25" s="62"/>
      <c r="G25" s="62"/>
    </row>
    <row r="26" spans="1:7" ht="25.5" customHeight="1">
      <c r="A26" s="57">
        <v>3</v>
      </c>
      <c r="B26" s="75" t="s">
        <v>98</v>
      </c>
      <c r="C26" s="61"/>
      <c r="D26" s="61"/>
      <c r="E26" s="61"/>
      <c r="F26" s="62"/>
      <c r="G26" s="62"/>
    </row>
    <row r="27" spans="1:7" ht="25.5" customHeight="1">
      <c r="A27" s="57">
        <v>4</v>
      </c>
      <c r="B27" s="75" t="s">
        <v>99</v>
      </c>
      <c r="C27" s="61"/>
      <c r="D27" s="61"/>
      <c r="E27" s="61"/>
      <c r="F27" s="62"/>
      <c r="G27" s="62"/>
    </row>
    <row r="28" spans="1:7" ht="25.5" customHeight="1">
      <c r="A28" s="57">
        <v>5</v>
      </c>
      <c r="B28" s="75" t="s">
        <v>100</v>
      </c>
      <c r="C28" s="61"/>
      <c r="D28" s="61"/>
      <c r="E28" s="61"/>
      <c r="F28" s="62"/>
      <c r="G28" s="62"/>
    </row>
    <row r="29" spans="1:7" s="15" customFormat="1" ht="41.25" customHeight="1">
      <c r="A29" s="71" t="s">
        <v>30</v>
      </c>
      <c r="B29" s="72" t="s">
        <v>105</v>
      </c>
      <c r="C29" s="73"/>
      <c r="D29" s="73"/>
      <c r="E29" s="73"/>
      <c r="F29" s="74"/>
      <c r="G29" s="74"/>
    </row>
    <row r="30" spans="1:7" ht="25.5" customHeight="1">
      <c r="A30" s="71" t="s">
        <v>84</v>
      </c>
      <c r="B30" s="72" t="s">
        <v>101</v>
      </c>
      <c r="C30" s="73"/>
      <c r="D30" s="73"/>
      <c r="E30" s="73"/>
      <c r="F30" s="74"/>
      <c r="G30" s="74"/>
    </row>
  </sheetData>
  <mergeCells count="8">
    <mergeCell ref="F1:G1"/>
    <mergeCell ref="A2:G2"/>
    <mergeCell ref="A3:G3"/>
    <mergeCell ref="A5:A6"/>
    <mergeCell ref="B5:B6"/>
    <mergeCell ref="C5:C6"/>
    <mergeCell ref="D5:E5"/>
    <mergeCell ref="F5:G5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8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9172-90CA-40AD-82D7-62DCD7734299}">
  <dimension ref="A1:G40"/>
  <sheetViews>
    <sheetView workbookViewId="0">
      <selection activeCell="A25" sqref="A25:XFD25"/>
    </sheetView>
  </sheetViews>
  <sheetFormatPr defaultColWidth="9.140625" defaultRowHeight="15"/>
  <cols>
    <col min="1" max="1" width="6.42578125" style="16" customWidth="1"/>
    <col min="2" max="2" width="50.42578125" style="16" customWidth="1"/>
    <col min="3" max="3" width="9.85546875" style="16" customWidth="1"/>
    <col min="4" max="4" width="9.42578125" style="16" customWidth="1"/>
    <col min="5" max="5" width="9.5703125" style="16" customWidth="1"/>
    <col min="6" max="6" width="9.28515625" style="16" customWidth="1"/>
    <col min="7" max="7" width="9.5703125" style="16" customWidth="1"/>
    <col min="8" max="16384" width="9.140625" style="16"/>
  </cols>
  <sheetData>
    <row r="1" spans="1:7" s="93" customFormat="1" ht="15.75">
      <c r="A1" s="49" t="s">
        <v>13</v>
      </c>
      <c r="B1" s="49"/>
      <c r="C1" s="49"/>
      <c r="D1" s="49"/>
      <c r="E1" s="49"/>
      <c r="F1" s="221" t="s">
        <v>301</v>
      </c>
      <c r="G1" s="221"/>
    </row>
    <row r="2" spans="1:7" s="94" customFormat="1" ht="18.75">
      <c r="A2" s="213" t="s">
        <v>300</v>
      </c>
      <c r="B2" s="213"/>
      <c r="C2" s="213"/>
      <c r="D2" s="213"/>
      <c r="E2" s="213"/>
      <c r="F2" s="213"/>
      <c r="G2" s="213"/>
    </row>
    <row r="3" spans="1:7" s="95" customFormat="1" ht="41.25" customHeight="1">
      <c r="A3" s="219" t="str">
        <f>'03'!A3</f>
        <v>(Kèm theo Quyết định số:   30/2026/QĐ-UBND ngày    20  tháng 6 năm 2026 của UBND tỉnh Lạng Sơn)</v>
      </c>
      <c r="B3" s="219"/>
      <c r="C3" s="219"/>
      <c r="D3" s="219"/>
      <c r="E3" s="219"/>
      <c r="F3" s="219"/>
      <c r="G3" s="219"/>
    </row>
    <row r="4" spans="1:7" s="93" customFormat="1" ht="18.75" customHeight="1">
      <c r="A4" s="96"/>
      <c r="B4" s="97"/>
      <c r="C4" s="97"/>
      <c r="D4" s="97"/>
      <c r="E4" s="97"/>
      <c r="F4" s="97"/>
      <c r="G4" s="98" t="s">
        <v>0</v>
      </c>
    </row>
    <row r="5" spans="1:7" ht="24.75" customHeight="1">
      <c r="A5" s="222" t="s">
        <v>1</v>
      </c>
      <c r="B5" s="222" t="s">
        <v>2</v>
      </c>
      <c r="C5" s="222" t="s">
        <v>18</v>
      </c>
      <c r="D5" s="224" t="s">
        <v>297</v>
      </c>
      <c r="E5" s="224"/>
      <c r="F5" s="225" t="s">
        <v>106</v>
      </c>
      <c r="G5" s="226"/>
    </row>
    <row r="6" spans="1:7" ht="45" customHeight="1">
      <c r="A6" s="223"/>
      <c r="B6" s="223"/>
      <c r="C6" s="223"/>
      <c r="D6" s="99" t="s">
        <v>20</v>
      </c>
      <c r="E6" s="99" t="s">
        <v>21</v>
      </c>
      <c r="F6" s="100" t="s">
        <v>107</v>
      </c>
      <c r="G6" s="100" t="s">
        <v>81</v>
      </c>
    </row>
    <row r="7" spans="1:7" ht="15.75">
      <c r="A7" s="101" t="s">
        <v>7</v>
      </c>
      <c r="B7" s="101" t="s">
        <v>8</v>
      </c>
      <c r="C7" s="102">
        <v>1</v>
      </c>
      <c r="D7" s="102">
        <v>2</v>
      </c>
      <c r="E7" s="102">
        <v>3</v>
      </c>
      <c r="F7" s="102">
        <v>4</v>
      </c>
      <c r="G7" s="101">
        <v>5</v>
      </c>
    </row>
    <row r="8" spans="1:7" ht="24" customHeight="1">
      <c r="A8" s="103" t="s">
        <v>7</v>
      </c>
      <c r="B8" s="104" t="s">
        <v>82</v>
      </c>
      <c r="C8" s="66"/>
      <c r="D8" s="66"/>
      <c r="E8" s="66"/>
      <c r="F8" s="66"/>
      <c r="G8" s="66"/>
    </row>
    <row r="9" spans="1:7" ht="24" customHeight="1">
      <c r="A9" s="103" t="s">
        <v>24</v>
      </c>
      <c r="B9" s="67" t="s">
        <v>108</v>
      </c>
      <c r="C9" s="105"/>
      <c r="D9" s="105"/>
      <c r="E9" s="105"/>
      <c r="F9" s="106"/>
      <c r="G9" s="106"/>
    </row>
    <row r="10" spans="1:7" ht="24" customHeight="1">
      <c r="A10" s="66">
        <v>1</v>
      </c>
      <c r="B10" s="107" t="s">
        <v>109</v>
      </c>
      <c r="C10" s="108"/>
      <c r="D10" s="108"/>
      <c r="E10" s="108"/>
      <c r="F10" s="109"/>
      <c r="G10" s="109"/>
    </row>
    <row r="11" spans="1:7" ht="24" customHeight="1">
      <c r="A11" s="66">
        <v>2</v>
      </c>
      <c r="B11" s="107" t="s">
        <v>110</v>
      </c>
      <c r="C11" s="108"/>
      <c r="D11" s="108"/>
      <c r="E11" s="108"/>
      <c r="F11" s="109"/>
      <c r="G11" s="109"/>
    </row>
    <row r="12" spans="1:7" ht="24" customHeight="1">
      <c r="A12" s="66">
        <v>3</v>
      </c>
      <c r="B12" s="107" t="s">
        <v>111</v>
      </c>
      <c r="C12" s="108"/>
      <c r="D12" s="108"/>
      <c r="E12" s="108"/>
      <c r="F12" s="109"/>
      <c r="G12" s="109"/>
    </row>
    <row r="13" spans="1:7" ht="24" customHeight="1">
      <c r="A13" s="66">
        <v>4</v>
      </c>
      <c r="B13" s="107" t="s">
        <v>112</v>
      </c>
      <c r="C13" s="105"/>
      <c r="D13" s="105"/>
      <c r="E13" s="105"/>
      <c r="F13" s="106"/>
      <c r="G13" s="106"/>
    </row>
    <row r="14" spans="1:7" ht="24" customHeight="1">
      <c r="A14" s="66">
        <v>5</v>
      </c>
      <c r="B14" s="107" t="s">
        <v>113</v>
      </c>
      <c r="C14" s="105"/>
      <c r="D14" s="105"/>
      <c r="E14" s="105"/>
      <c r="F14" s="106"/>
      <c r="G14" s="106"/>
    </row>
    <row r="15" spans="1:7" ht="24" customHeight="1">
      <c r="A15" s="66">
        <v>6</v>
      </c>
      <c r="B15" s="110" t="s">
        <v>114</v>
      </c>
      <c r="C15" s="108"/>
      <c r="D15" s="108"/>
      <c r="E15" s="108"/>
      <c r="F15" s="109"/>
      <c r="G15" s="109"/>
    </row>
    <row r="16" spans="1:7" ht="24" customHeight="1">
      <c r="A16" s="111"/>
      <c r="B16" s="112" t="s">
        <v>115</v>
      </c>
      <c r="C16" s="108"/>
      <c r="D16" s="108"/>
      <c r="E16" s="108"/>
      <c r="F16" s="109"/>
      <c r="G16" s="109"/>
    </row>
    <row r="17" spans="1:7" ht="24" customHeight="1">
      <c r="A17" s="66">
        <v>7</v>
      </c>
      <c r="B17" s="107" t="s">
        <v>116</v>
      </c>
      <c r="C17" s="108"/>
      <c r="D17" s="108"/>
      <c r="E17" s="108"/>
      <c r="F17" s="109"/>
      <c r="G17" s="109"/>
    </row>
    <row r="18" spans="1:7" ht="24" customHeight="1">
      <c r="A18" s="111" t="s">
        <v>117</v>
      </c>
      <c r="B18" s="112" t="s">
        <v>118</v>
      </c>
      <c r="C18" s="108"/>
      <c r="D18" s="108"/>
      <c r="E18" s="108"/>
      <c r="F18" s="109"/>
      <c r="G18" s="109"/>
    </row>
    <row r="19" spans="1:7" ht="24" customHeight="1">
      <c r="A19" s="111" t="s">
        <v>117</v>
      </c>
      <c r="B19" s="112" t="s">
        <v>119</v>
      </c>
      <c r="C19" s="108"/>
      <c r="D19" s="108"/>
      <c r="E19" s="108"/>
      <c r="F19" s="109"/>
      <c r="G19" s="109"/>
    </row>
    <row r="20" spans="1:7" ht="24" customHeight="1">
      <c r="A20" s="111" t="s">
        <v>117</v>
      </c>
      <c r="B20" s="113" t="s">
        <v>120</v>
      </c>
      <c r="C20" s="108"/>
      <c r="D20" s="108"/>
      <c r="E20" s="108"/>
      <c r="F20" s="109"/>
      <c r="G20" s="109"/>
    </row>
    <row r="21" spans="1:7" ht="24" customHeight="1">
      <c r="A21" s="111" t="s">
        <v>117</v>
      </c>
      <c r="B21" s="112" t="s">
        <v>121</v>
      </c>
      <c r="C21" s="108"/>
      <c r="D21" s="108"/>
      <c r="E21" s="108"/>
      <c r="F21" s="109"/>
      <c r="G21" s="109"/>
    </row>
    <row r="22" spans="1:7" ht="24" customHeight="1">
      <c r="A22" s="111" t="s">
        <v>117</v>
      </c>
      <c r="B22" s="112" t="s">
        <v>122</v>
      </c>
      <c r="C22" s="108"/>
      <c r="D22" s="108"/>
      <c r="E22" s="108"/>
      <c r="F22" s="109"/>
      <c r="G22" s="109"/>
    </row>
    <row r="23" spans="1:7" ht="36.75" customHeight="1">
      <c r="A23" s="66">
        <v>8</v>
      </c>
      <c r="B23" s="107" t="s">
        <v>123</v>
      </c>
      <c r="C23" s="108"/>
      <c r="D23" s="108"/>
      <c r="E23" s="108"/>
      <c r="F23" s="109"/>
      <c r="G23" s="109"/>
    </row>
    <row r="24" spans="1:7" ht="24" customHeight="1">
      <c r="A24" s="66">
        <v>9</v>
      </c>
      <c r="B24" s="107" t="s">
        <v>124</v>
      </c>
      <c r="C24" s="108"/>
      <c r="D24" s="108"/>
      <c r="E24" s="108"/>
      <c r="F24" s="109"/>
      <c r="G24" s="109"/>
    </row>
    <row r="25" spans="1:7" ht="51.75" customHeight="1">
      <c r="A25" s="66">
        <v>10</v>
      </c>
      <c r="B25" s="107" t="s">
        <v>125</v>
      </c>
      <c r="C25" s="114"/>
      <c r="D25" s="114"/>
      <c r="E25" s="114"/>
      <c r="F25" s="114"/>
      <c r="G25" s="114"/>
    </row>
    <row r="26" spans="1:7" ht="36.75" customHeight="1">
      <c r="A26" s="66">
        <v>11</v>
      </c>
      <c r="B26" s="107" t="s">
        <v>126</v>
      </c>
      <c r="C26" s="114"/>
      <c r="D26" s="114"/>
      <c r="E26" s="114"/>
      <c r="F26" s="114"/>
      <c r="G26" s="114"/>
    </row>
    <row r="27" spans="1:7" ht="24" customHeight="1">
      <c r="A27" s="111" t="s">
        <v>117</v>
      </c>
      <c r="B27" s="112" t="s">
        <v>127</v>
      </c>
      <c r="C27" s="114"/>
      <c r="D27" s="114"/>
      <c r="E27" s="114"/>
      <c r="F27" s="114"/>
      <c r="G27" s="114"/>
    </row>
    <row r="28" spans="1:7" ht="36.75" customHeight="1">
      <c r="A28" s="111" t="s">
        <v>117</v>
      </c>
      <c r="B28" s="112" t="s">
        <v>128</v>
      </c>
      <c r="C28" s="114"/>
      <c r="D28" s="114"/>
      <c r="E28" s="114"/>
      <c r="F28" s="114"/>
      <c r="G28" s="114"/>
    </row>
    <row r="29" spans="1:7" ht="24" customHeight="1">
      <c r="A29" s="66">
        <v>12</v>
      </c>
      <c r="B29" s="107" t="s">
        <v>129</v>
      </c>
      <c r="C29" s="114"/>
      <c r="D29" s="114"/>
      <c r="E29" s="114"/>
      <c r="F29" s="114"/>
      <c r="G29" s="114"/>
    </row>
    <row r="30" spans="1:7" ht="24" customHeight="1">
      <c r="A30" s="66">
        <v>13</v>
      </c>
      <c r="B30" s="107" t="s">
        <v>130</v>
      </c>
      <c r="C30" s="114"/>
      <c r="D30" s="114"/>
      <c r="E30" s="114"/>
      <c r="F30" s="114"/>
      <c r="G30" s="114"/>
    </row>
    <row r="31" spans="1:7" s="17" customFormat="1" ht="24" customHeight="1">
      <c r="A31" s="103" t="s">
        <v>30</v>
      </c>
      <c r="B31" s="104" t="s">
        <v>104</v>
      </c>
      <c r="C31" s="115"/>
      <c r="D31" s="115"/>
      <c r="E31" s="115"/>
      <c r="F31" s="115"/>
      <c r="G31" s="115"/>
    </row>
    <row r="32" spans="1:7" ht="24" customHeight="1">
      <c r="A32" s="103" t="s">
        <v>84</v>
      </c>
      <c r="B32" s="67" t="s">
        <v>86</v>
      </c>
      <c r="C32" s="114"/>
      <c r="D32" s="114"/>
      <c r="E32" s="114"/>
      <c r="F32" s="114"/>
      <c r="G32" s="114"/>
    </row>
    <row r="33" spans="1:7" s="17" customFormat="1" ht="36.75" customHeight="1">
      <c r="A33" s="103" t="s">
        <v>8</v>
      </c>
      <c r="B33" s="67" t="s">
        <v>131</v>
      </c>
      <c r="C33" s="115"/>
      <c r="D33" s="115"/>
      <c r="E33" s="115"/>
      <c r="F33" s="115"/>
      <c r="G33" s="115"/>
    </row>
    <row r="34" spans="1:7" s="17" customFormat="1" ht="24" customHeight="1">
      <c r="A34" s="66">
        <v>1</v>
      </c>
      <c r="B34" s="107" t="s">
        <v>132</v>
      </c>
      <c r="C34" s="115"/>
      <c r="D34" s="115"/>
      <c r="E34" s="115"/>
      <c r="F34" s="115"/>
      <c r="G34" s="115"/>
    </row>
    <row r="35" spans="1:7" s="17" customFormat="1" ht="24" customHeight="1">
      <c r="A35" s="66">
        <v>2</v>
      </c>
      <c r="B35" s="107" t="s">
        <v>133</v>
      </c>
      <c r="C35" s="115"/>
      <c r="D35" s="115"/>
      <c r="E35" s="115"/>
      <c r="F35" s="115"/>
      <c r="G35" s="115"/>
    </row>
    <row r="36" spans="1:7" s="17" customFormat="1" ht="24" customHeight="1">
      <c r="A36" s="66">
        <v>3</v>
      </c>
      <c r="B36" s="107" t="s">
        <v>134</v>
      </c>
      <c r="C36" s="115"/>
      <c r="D36" s="115"/>
      <c r="E36" s="115"/>
      <c r="F36" s="115"/>
      <c r="G36" s="115"/>
    </row>
    <row r="37" spans="1:7" ht="24" customHeight="1">
      <c r="A37" s="103" t="s">
        <v>67</v>
      </c>
      <c r="B37" s="67" t="s">
        <v>135</v>
      </c>
      <c r="C37" s="114"/>
      <c r="D37" s="114"/>
      <c r="E37" s="114"/>
      <c r="F37" s="114"/>
      <c r="G37" s="114"/>
    </row>
    <row r="38" spans="1:7" ht="24" customHeight="1">
      <c r="A38" s="66">
        <v>1</v>
      </c>
      <c r="B38" s="107" t="s">
        <v>136</v>
      </c>
      <c r="C38" s="114"/>
      <c r="D38" s="114"/>
      <c r="E38" s="114"/>
      <c r="F38" s="114"/>
      <c r="G38" s="114"/>
    </row>
    <row r="39" spans="1:7" ht="36.75" customHeight="1">
      <c r="A39" s="66">
        <v>2</v>
      </c>
      <c r="B39" s="107" t="s">
        <v>137</v>
      </c>
      <c r="C39" s="114"/>
      <c r="D39" s="114"/>
      <c r="E39" s="114"/>
      <c r="F39" s="114"/>
      <c r="G39" s="114"/>
    </row>
    <row r="40" spans="1:7" ht="24" customHeight="1">
      <c r="A40" s="66">
        <v>3</v>
      </c>
      <c r="B40" s="107" t="s">
        <v>138</v>
      </c>
      <c r="C40" s="114"/>
      <c r="D40" s="114"/>
      <c r="E40" s="114"/>
      <c r="F40" s="114"/>
      <c r="G40" s="114"/>
    </row>
  </sheetData>
  <mergeCells count="8">
    <mergeCell ref="F1:G1"/>
    <mergeCell ref="A2:G2"/>
    <mergeCell ref="A3:G3"/>
    <mergeCell ref="A5:A6"/>
    <mergeCell ref="B5:B6"/>
    <mergeCell ref="C5:C6"/>
    <mergeCell ref="D5:E5"/>
    <mergeCell ref="F5:G5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85" orientation="portrait" verticalDpi="0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3FB3-8DB0-4393-B57C-F1E03765E4DC}">
  <dimension ref="A1:K26"/>
  <sheetViews>
    <sheetView workbookViewId="0">
      <selection activeCell="A7" sqref="A7:XFD7"/>
    </sheetView>
  </sheetViews>
  <sheetFormatPr defaultColWidth="9.140625" defaultRowHeight="15"/>
  <cols>
    <col min="1" max="1" width="5.85546875" style="2" customWidth="1"/>
    <col min="2" max="2" width="51.140625" style="2" customWidth="1"/>
    <col min="3" max="3" width="9.7109375" style="2" customWidth="1"/>
    <col min="4" max="5" width="9.5703125" style="2" customWidth="1"/>
    <col min="6" max="7" width="10.85546875" style="2" customWidth="1"/>
    <col min="8" max="16384" width="9.140625" style="2"/>
  </cols>
  <sheetData>
    <row r="1" spans="1:11" s="51" customFormat="1" ht="15.75">
      <c r="A1" s="49" t="s">
        <v>13</v>
      </c>
      <c r="B1" s="49"/>
      <c r="C1" s="49"/>
      <c r="D1" s="49"/>
      <c r="E1" s="49"/>
      <c r="F1" s="204" t="s">
        <v>153</v>
      </c>
      <c r="G1" s="204"/>
    </row>
    <row r="2" spans="1:11" s="48" customFormat="1" ht="21" customHeight="1">
      <c r="A2" s="213" t="s">
        <v>299</v>
      </c>
      <c r="B2" s="213"/>
      <c r="C2" s="213"/>
      <c r="D2" s="213"/>
      <c r="E2" s="213"/>
      <c r="F2" s="213"/>
      <c r="G2" s="213"/>
    </row>
    <row r="3" spans="1:11" s="117" customFormat="1" ht="22.5" customHeight="1">
      <c r="A3" s="206" t="str">
        <f>'04'!A3:G3</f>
        <v>(Kèm theo Quyết định số:   30/2026/QĐ-UBND ngày    20  tháng 6 năm 2026 của UBND tỉnh Lạng Sơn)</v>
      </c>
      <c r="B3" s="206"/>
      <c r="C3" s="206"/>
      <c r="D3" s="206"/>
      <c r="E3" s="206"/>
      <c r="F3" s="206"/>
      <c r="G3" s="206"/>
      <c r="H3" s="116"/>
      <c r="I3" s="116"/>
      <c r="J3" s="116"/>
      <c r="K3" s="116"/>
    </row>
    <row r="4" spans="1:11" s="51" customFormat="1" ht="24" customHeight="1">
      <c r="A4" s="118"/>
      <c r="B4" s="119"/>
      <c r="C4" s="119"/>
      <c r="D4" s="119"/>
      <c r="E4" s="119"/>
      <c r="F4" s="119"/>
      <c r="G4" s="120" t="s">
        <v>0</v>
      </c>
    </row>
    <row r="5" spans="1:11" ht="19.5" customHeight="1">
      <c r="A5" s="208" t="s">
        <v>1</v>
      </c>
      <c r="B5" s="208" t="s">
        <v>2</v>
      </c>
      <c r="C5" s="208" t="s">
        <v>18</v>
      </c>
      <c r="D5" s="217" t="s">
        <v>297</v>
      </c>
      <c r="E5" s="217"/>
      <c r="F5" s="220" t="s">
        <v>140</v>
      </c>
      <c r="G5" s="211"/>
    </row>
    <row r="6" spans="1:11" ht="33">
      <c r="A6" s="209"/>
      <c r="B6" s="209"/>
      <c r="C6" s="209"/>
      <c r="D6" s="78" t="s">
        <v>20</v>
      </c>
      <c r="E6" s="78" t="s">
        <v>21</v>
      </c>
      <c r="F6" s="68" t="s">
        <v>18</v>
      </c>
      <c r="G6" s="54" t="s">
        <v>81</v>
      </c>
    </row>
    <row r="7" spans="1:11" s="64" customFormat="1" ht="27" customHeight="1">
      <c r="A7" s="132" t="s">
        <v>7</v>
      </c>
      <c r="B7" s="132" t="s">
        <v>8</v>
      </c>
      <c r="C7" s="132">
        <v>1</v>
      </c>
      <c r="D7" s="132">
        <v>2</v>
      </c>
      <c r="E7" s="132">
        <v>3</v>
      </c>
      <c r="F7" s="133" t="s">
        <v>22</v>
      </c>
      <c r="G7" s="132">
        <v>5</v>
      </c>
    </row>
    <row r="8" spans="1:11" ht="25.5" customHeight="1">
      <c r="A8" s="121"/>
      <c r="B8" s="121" t="s">
        <v>95</v>
      </c>
      <c r="C8" s="58"/>
      <c r="D8" s="58"/>
      <c r="E8" s="58"/>
      <c r="F8" s="58"/>
      <c r="G8" s="58"/>
    </row>
    <row r="9" spans="1:11" ht="25.5" customHeight="1">
      <c r="A9" s="55" t="s">
        <v>7</v>
      </c>
      <c r="B9" s="56" t="s">
        <v>141</v>
      </c>
      <c r="C9" s="58"/>
      <c r="D9" s="58"/>
      <c r="E9" s="58"/>
      <c r="F9" s="58"/>
      <c r="G9" s="58"/>
    </row>
    <row r="10" spans="1:11" ht="25.5" customHeight="1">
      <c r="A10" s="53" t="s">
        <v>24</v>
      </c>
      <c r="B10" s="122" t="s">
        <v>97</v>
      </c>
      <c r="C10" s="89"/>
      <c r="D10" s="89"/>
      <c r="E10" s="89"/>
      <c r="F10" s="90"/>
      <c r="G10" s="90"/>
    </row>
    <row r="11" spans="1:11" ht="25.5" customHeight="1">
      <c r="A11" s="58">
        <v>1</v>
      </c>
      <c r="B11" s="60" t="s">
        <v>142</v>
      </c>
      <c r="C11" s="83"/>
      <c r="D11" s="83"/>
      <c r="E11" s="83"/>
      <c r="F11" s="84"/>
      <c r="G11" s="84"/>
    </row>
    <row r="12" spans="1:11" ht="25.5" customHeight="1">
      <c r="A12" s="123">
        <v>2</v>
      </c>
      <c r="B12" s="124" t="s">
        <v>143</v>
      </c>
      <c r="C12" s="83"/>
      <c r="D12" s="83"/>
      <c r="E12" s="83"/>
      <c r="F12" s="84"/>
      <c r="G12" s="84"/>
    </row>
    <row r="13" spans="1:11" ht="25.5" customHeight="1">
      <c r="A13" s="55" t="s">
        <v>30</v>
      </c>
      <c r="B13" s="125" t="s">
        <v>32</v>
      </c>
      <c r="C13" s="89"/>
      <c r="D13" s="89"/>
      <c r="E13" s="89"/>
      <c r="F13" s="90"/>
      <c r="G13" s="90"/>
    </row>
    <row r="14" spans="1:11" ht="25.5" customHeight="1">
      <c r="A14" s="55"/>
      <c r="B14" s="126" t="s">
        <v>144</v>
      </c>
      <c r="C14" s="83"/>
      <c r="D14" s="83"/>
      <c r="E14" s="83"/>
      <c r="F14" s="84"/>
      <c r="G14" s="84"/>
    </row>
    <row r="15" spans="1:11" ht="25.5" customHeight="1">
      <c r="A15" s="55"/>
      <c r="B15" s="127" t="s">
        <v>145</v>
      </c>
      <c r="C15" s="83"/>
      <c r="D15" s="83"/>
      <c r="E15" s="83"/>
      <c r="F15" s="84"/>
      <c r="G15" s="84"/>
    </row>
    <row r="16" spans="1:11" ht="43.5" customHeight="1">
      <c r="A16" s="55"/>
      <c r="B16" s="127" t="s">
        <v>146</v>
      </c>
      <c r="C16" s="83"/>
      <c r="D16" s="83"/>
      <c r="E16" s="130"/>
      <c r="F16" s="84"/>
      <c r="G16" s="84"/>
    </row>
    <row r="17" spans="1:7" ht="25.5" customHeight="1">
      <c r="A17" s="55" t="s">
        <v>84</v>
      </c>
      <c r="B17" s="125" t="s">
        <v>98</v>
      </c>
      <c r="C17" s="83"/>
      <c r="D17" s="83"/>
      <c r="E17" s="130"/>
      <c r="F17" s="84"/>
      <c r="G17" s="84"/>
    </row>
    <row r="18" spans="1:7" ht="25.5" customHeight="1">
      <c r="A18" s="55" t="s">
        <v>85</v>
      </c>
      <c r="B18" s="128" t="s">
        <v>148</v>
      </c>
      <c r="C18" s="130"/>
      <c r="D18" s="130"/>
      <c r="E18" s="130"/>
      <c r="F18" s="130"/>
      <c r="G18" s="130"/>
    </row>
    <row r="19" spans="1:7" ht="25.5" customHeight="1">
      <c r="A19" s="55" t="s">
        <v>93</v>
      </c>
      <c r="B19" s="128" t="s">
        <v>149</v>
      </c>
      <c r="C19" s="130"/>
      <c r="D19" s="130"/>
      <c r="E19" s="130"/>
      <c r="F19" s="130"/>
      <c r="G19" s="130"/>
    </row>
    <row r="20" spans="1:7" ht="25.5" customHeight="1">
      <c r="A20" s="55" t="s">
        <v>147</v>
      </c>
      <c r="B20" s="128" t="s">
        <v>100</v>
      </c>
      <c r="C20" s="130"/>
      <c r="D20" s="130"/>
      <c r="E20" s="130"/>
      <c r="F20" s="130"/>
      <c r="G20" s="130"/>
    </row>
    <row r="21" spans="1:7" ht="43.5" customHeight="1">
      <c r="A21" s="55" t="s">
        <v>8</v>
      </c>
      <c r="B21" s="129" t="s">
        <v>154</v>
      </c>
      <c r="C21" s="130"/>
      <c r="D21" s="130"/>
      <c r="E21" s="130"/>
      <c r="F21" s="130"/>
      <c r="G21" s="130"/>
    </row>
    <row r="22" spans="1:7" ht="42" customHeight="1">
      <c r="A22" s="58">
        <v>1</v>
      </c>
      <c r="B22" s="131" t="s">
        <v>150</v>
      </c>
      <c r="C22" s="130"/>
      <c r="D22" s="130"/>
      <c r="E22" s="130"/>
      <c r="F22" s="130"/>
      <c r="G22" s="130"/>
    </row>
    <row r="23" spans="1:7" ht="25.5" customHeight="1">
      <c r="A23" s="123">
        <v>2</v>
      </c>
      <c r="B23" s="131" t="s">
        <v>151</v>
      </c>
      <c r="C23" s="130"/>
      <c r="D23" s="130"/>
      <c r="E23" s="130"/>
      <c r="F23" s="130"/>
      <c r="G23" s="130"/>
    </row>
    <row r="24" spans="1:7" ht="25.5" customHeight="1">
      <c r="A24" s="123">
        <v>3</v>
      </c>
      <c r="B24" s="131" t="s">
        <v>152</v>
      </c>
      <c r="C24" s="130"/>
      <c r="D24" s="130"/>
      <c r="E24" s="130"/>
      <c r="F24" s="130"/>
      <c r="G24" s="130"/>
    </row>
    <row r="25" spans="1:7">
      <c r="B25" s="7"/>
    </row>
    <row r="26" spans="1:7">
      <c r="B26" s="8"/>
    </row>
  </sheetData>
  <mergeCells count="8">
    <mergeCell ref="F1:G1"/>
    <mergeCell ref="A2:G2"/>
    <mergeCell ref="A3:G3"/>
    <mergeCell ref="A5:A6"/>
    <mergeCell ref="B5:B6"/>
    <mergeCell ref="C5:C6"/>
    <mergeCell ref="D5:E5"/>
    <mergeCell ref="F5:G5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8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C4C3-573E-4C05-BB91-65DBCD7C0927}">
  <dimension ref="A1:H13"/>
  <sheetViews>
    <sheetView topLeftCell="A4" workbookViewId="0">
      <selection activeCell="G5" sqref="G5:H5"/>
    </sheetView>
  </sheetViews>
  <sheetFormatPr defaultColWidth="9.140625" defaultRowHeight="15"/>
  <cols>
    <col min="1" max="1" width="6.85546875" style="2" customWidth="1"/>
    <col min="2" max="2" width="30.5703125" style="2" customWidth="1"/>
    <col min="3" max="8" width="15.85546875" style="2" customWidth="1"/>
    <col min="9" max="16384" width="9.140625" style="2"/>
  </cols>
  <sheetData>
    <row r="1" spans="1:8" s="51" customFormat="1" ht="15.75">
      <c r="A1" s="49" t="s">
        <v>13</v>
      </c>
      <c r="B1" s="49"/>
      <c r="C1" s="49"/>
      <c r="D1" s="49"/>
      <c r="E1" s="49"/>
      <c r="F1" s="50"/>
      <c r="G1" s="204" t="s">
        <v>304</v>
      </c>
      <c r="H1" s="204"/>
    </row>
    <row r="2" spans="1:8">
      <c r="A2" s="1"/>
      <c r="B2" s="1"/>
      <c r="C2" s="1"/>
      <c r="D2" s="1"/>
      <c r="E2" s="1"/>
      <c r="F2" s="1"/>
      <c r="G2" s="1"/>
      <c r="H2" s="1"/>
    </row>
    <row r="3" spans="1:8" s="48" customFormat="1" ht="45" customHeight="1">
      <c r="A3" s="205" t="s">
        <v>187</v>
      </c>
      <c r="B3" s="205"/>
      <c r="C3" s="205"/>
      <c r="D3" s="205"/>
      <c r="E3" s="205"/>
      <c r="F3" s="205"/>
      <c r="G3" s="205"/>
      <c r="H3" s="205"/>
    </row>
    <row r="4" spans="1:8" s="117" customFormat="1" ht="17.25">
      <c r="A4" s="206" t="str">
        <f>'05.1'!A3:G3</f>
        <v>(Kèm theo Quyết định số:   30/2026/QĐ-UBND ngày    20  tháng 6 năm 2026 của UBND tỉnh Lạng Sơn)</v>
      </c>
      <c r="B4" s="206"/>
      <c r="C4" s="206"/>
      <c r="D4" s="206"/>
      <c r="E4" s="206"/>
      <c r="F4" s="206"/>
      <c r="G4" s="206"/>
      <c r="H4" s="206"/>
    </row>
    <row r="5" spans="1:8" s="51" customFormat="1" ht="15.75">
      <c r="A5" s="118"/>
      <c r="B5" s="119"/>
      <c r="C5" s="119"/>
      <c r="D5" s="119"/>
      <c r="E5" s="119"/>
      <c r="F5" s="119"/>
      <c r="G5" s="227" t="s">
        <v>0</v>
      </c>
      <c r="H5" s="227"/>
    </row>
    <row r="6" spans="1:8" ht="47.25" customHeight="1">
      <c r="A6" s="207" t="s">
        <v>1</v>
      </c>
      <c r="B6" s="207" t="s">
        <v>2</v>
      </c>
      <c r="C6" s="207" t="s">
        <v>155</v>
      </c>
      <c r="D6" s="207"/>
      <c r="E6" s="207"/>
      <c r="F6" s="220" t="s">
        <v>162</v>
      </c>
      <c r="G6" s="210"/>
      <c r="H6" s="211"/>
    </row>
    <row r="7" spans="1:8" ht="60" customHeight="1">
      <c r="A7" s="207"/>
      <c r="B7" s="207"/>
      <c r="C7" s="53" t="s">
        <v>156</v>
      </c>
      <c r="D7" s="53" t="s">
        <v>157</v>
      </c>
      <c r="E7" s="78" t="s">
        <v>158</v>
      </c>
      <c r="F7" s="54" t="s">
        <v>163</v>
      </c>
      <c r="G7" s="54" t="s">
        <v>159</v>
      </c>
      <c r="H7" s="54" t="s">
        <v>158</v>
      </c>
    </row>
    <row r="8" spans="1:8" s="136" customFormat="1" ht="16.5">
      <c r="A8" s="135" t="s">
        <v>7</v>
      </c>
      <c r="B8" s="135" t="s">
        <v>8</v>
      </c>
      <c r="C8" s="135">
        <v>1</v>
      </c>
      <c r="D8" s="135">
        <v>2</v>
      </c>
      <c r="E8" s="135" t="s">
        <v>160</v>
      </c>
      <c r="F8" s="135">
        <v>4</v>
      </c>
      <c r="G8" s="135">
        <v>5</v>
      </c>
      <c r="H8" s="135" t="s">
        <v>161</v>
      </c>
    </row>
    <row r="9" spans="1:8" ht="26.25" customHeight="1">
      <c r="A9" s="55"/>
      <c r="B9" s="55" t="s">
        <v>3</v>
      </c>
      <c r="C9" s="57"/>
      <c r="D9" s="57"/>
      <c r="E9" s="57"/>
      <c r="F9" s="57"/>
      <c r="G9" s="57"/>
      <c r="H9" s="57"/>
    </row>
    <row r="10" spans="1:8" ht="26.25" customHeight="1">
      <c r="A10" s="58">
        <v>1</v>
      </c>
      <c r="B10" s="60" t="s">
        <v>97</v>
      </c>
      <c r="C10" s="61"/>
      <c r="D10" s="61"/>
      <c r="E10" s="61"/>
      <c r="F10" s="61"/>
      <c r="G10" s="61"/>
      <c r="H10" s="61"/>
    </row>
    <row r="11" spans="1:8" ht="26.25" customHeight="1">
      <c r="A11" s="123">
        <v>2</v>
      </c>
      <c r="B11" s="134" t="s">
        <v>32</v>
      </c>
      <c r="C11" s="61"/>
      <c r="D11" s="61"/>
      <c r="E11" s="61"/>
      <c r="F11" s="61"/>
      <c r="G11" s="61"/>
      <c r="H11" s="61"/>
    </row>
    <row r="12" spans="1:8">
      <c r="B12" s="7"/>
    </row>
    <row r="13" spans="1:8">
      <c r="B13" s="8"/>
    </row>
  </sheetData>
  <mergeCells count="8">
    <mergeCell ref="G1:H1"/>
    <mergeCell ref="G5:H5"/>
    <mergeCell ref="A3:H3"/>
    <mergeCell ref="A4:H4"/>
    <mergeCell ref="A6:A7"/>
    <mergeCell ref="B6:B7"/>
    <mergeCell ref="C6:E6"/>
    <mergeCell ref="F6:H6"/>
  </mergeCells>
  <printOptions horizontalCentered="1"/>
  <pageMargins left="0.59055118110236227" right="0.39370078740157483" top="0.59055118110236227" bottom="0.59055118110236227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47A6-F10C-4ED1-A607-139BBFC8FA4A}">
  <dimension ref="A1:I59"/>
  <sheetViews>
    <sheetView workbookViewId="0">
      <selection activeCell="L6" sqref="L6"/>
    </sheetView>
  </sheetViews>
  <sheetFormatPr defaultColWidth="7.28515625" defaultRowHeight="15.75"/>
  <cols>
    <col min="1" max="1" width="7.140625" style="35" customWidth="1"/>
    <col min="2" max="2" width="45.5703125" style="36" customWidth="1"/>
    <col min="3" max="3" width="11.42578125" style="43" customWidth="1"/>
    <col min="4" max="4" width="16" style="43" customWidth="1"/>
    <col min="5" max="6" width="12.7109375" style="43" customWidth="1"/>
    <col min="7" max="7" width="12.7109375" style="44" customWidth="1"/>
    <col min="8" max="9" width="11.5703125" style="44" customWidth="1"/>
    <col min="10" max="247" width="7.28515625" style="34"/>
    <col min="248" max="248" width="5.7109375" style="34" customWidth="1"/>
    <col min="249" max="249" width="46.140625" style="34" customWidth="1"/>
    <col min="250" max="258" width="10.85546875" style="34" customWidth="1"/>
    <col min="259" max="503" width="7.28515625" style="34"/>
    <col min="504" max="504" width="5.7109375" style="34" customWidth="1"/>
    <col min="505" max="505" width="46.140625" style="34" customWidth="1"/>
    <col min="506" max="514" width="10.85546875" style="34" customWidth="1"/>
    <col min="515" max="759" width="7.28515625" style="34"/>
    <col min="760" max="760" width="5.7109375" style="34" customWidth="1"/>
    <col min="761" max="761" width="46.140625" style="34" customWidth="1"/>
    <col min="762" max="770" width="10.85546875" style="34" customWidth="1"/>
    <col min="771" max="1015" width="7.28515625" style="34"/>
    <col min="1016" max="1016" width="5.7109375" style="34" customWidth="1"/>
    <col min="1017" max="1017" width="46.140625" style="34" customWidth="1"/>
    <col min="1018" max="1026" width="10.85546875" style="34" customWidth="1"/>
    <col min="1027" max="1271" width="7.28515625" style="34"/>
    <col min="1272" max="1272" width="5.7109375" style="34" customWidth="1"/>
    <col min="1273" max="1273" width="46.140625" style="34" customWidth="1"/>
    <col min="1274" max="1282" width="10.85546875" style="34" customWidth="1"/>
    <col min="1283" max="1527" width="7.28515625" style="34"/>
    <col min="1528" max="1528" width="5.7109375" style="34" customWidth="1"/>
    <col min="1529" max="1529" width="46.140625" style="34" customWidth="1"/>
    <col min="1530" max="1538" width="10.85546875" style="34" customWidth="1"/>
    <col min="1539" max="1783" width="7.28515625" style="34"/>
    <col min="1784" max="1784" width="5.7109375" style="34" customWidth="1"/>
    <col min="1785" max="1785" width="46.140625" style="34" customWidth="1"/>
    <col min="1786" max="1794" width="10.85546875" style="34" customWidth="1"/>
    <col min="1795" max="2039" width="7.28515625" style="34"/>
    <col min="2040" max="2040" width="5.7109375" style="34" customWidth="1"/>
    <col min="2041" max="2041" width="46.140625" style="34" customWidth="1"/>
    <col min="2042" max="2050" width="10.85546875" style="34" customWidth="1"/>
    <col min="2051" max="2295" width="7.28515625" style="34"/>
    <col min="2296" max="2296" width="5.7109375" style="34" customWidth="1"/>
    <col min="2297" max="2297" width="46.140625" style="34" customWidth="1"/>
    <col min="2298" max="2306" width="10.85546875" style="34" customWidth="1"/>
    <col min="2307" max="2551" width="7.28515625" style="34"/>
    <col min="2552" max="2552" width="5.7109375" style="34" customWidth="1"/>
    <col min="2553" max="2553" width="46.140625" style="34" customWidth="1"/>
    <col min="2554" max="2562" width="10.85546875" style="34" customWidth="1"/>
    <col min="2563" max="2807" width="7.28515625" style="34"/>
    <col min="2808" max="2808" width="5.7109375" style="34" customWidth="1"/>
    <col min="2809" max="2809" width="46.140625" style="34" customWidth="1"/>
    <col min="2810" max="2818" width="10.85546875" style="34" customWidth="1"/>
    <col min="2819" max="3063" width="7.28515625" style="34"/>
    <col min="3064" max="3064" width="5.7109375" style="34" customWidth="1"/>
    <col min="3065" max="3065" width="46.140625" style="34" customWidth="1"/>
    <col min="3066" max="3074" width="10.85546875" style="34" customWidth="1"/>
    <col min="3075" max="3319" width="7.28515625" style="34"/>
    <col min="3320" max="3320" width="5.7109375" style="34" customWidth="1"/>
    <col min="3321" max="3321" width="46.140625" style="34" customWidth="1"/>
    <col min="3322" max="3330" width="10.85546875" style="34" customWidth="1"/>
    <col min="3331" max="3575" width="7.28515625" style="34"/>
    <col min="3576" max="3576" width="5.7109375" style="34" customWidth="1"/>
    <col min="3577" max="3577" width="46.140625" style="34" customWidth="1"/>
    <col min="3578" max="3586" width="10.85546875" style="34" customWidth="1"/>
    <col min="3587" max="3831" width="7.28515625" style="34"/>
    <col min="3832" max="3832" width="5.7109375" style="34" customWidth="1"/>
    <col min="3833" max="3833" width="46.140625" style="34" customWidth="1"/>
    <col min="3834" max="3842" width="10.85546875" style="34" customWidth="1"/>
    <col min="3843" max="4087" width="7.28515625" style="34"/>
    <col min="4088" max="4088" width="5.7109375" style="34" customWidth="1"/>
    <col min="4089" max="4089" width="46.140625" style="34" customWidth="1"/>
    <col min="4090" max="4098" width="10.85546875" style="34" customWidth="1"/>
    <col min="4099" max="4343" width="7.28515625" style="34"/>
    <col min="4344" max="4344" width="5.7109375" style="34" customWidth="1"/>
    <col min="4345" max="4345" width="46.140625" style="34" customWidth="1"/>
    <col min="4346" max="4354" width="10.85546875" style="34" customWidth="1"/>
    <col min="4355" max="4599" width="7.28515625" style="34"/>
    <col min="4600" max="4600" width="5.7109375" style="34" customWidth="1"/>
    <col min="4601" max="4601" width="46.140625" style="34" customWidth="1"/>
    <col min="4602" max="4610" width="10.85546875" style="34" customWidth="1"/>
    <col min="4611" max="4855" width="7.28515625" style="34"/>
    <col min="4856" max="4856" width="5.7109375" style="34" customWidth="1"/>
    <col min="4857" max="4857" width="46.140625" style="34" customWidth="1"/>
    <col min="4858" max="4866" width="10.85546875" style="34" customWidth="1"/>
    <col min="4867" max="5111" width="7.28515625" style="34"/>
    <col min="5112" max="5112" width="5.7109375" style="34" customWidth="1"/>
    <col min="5113" max="5113" width="46.140625" style="34" customWidth="1"/>
    <col min="5114" max="5122" width="10.85546875" style="34" customWidth="1"/>
    <col min="5123" max="5367" width="7.28515625" style="34"/>
    <col min="5368" max="5368" width="5.7109375" style="34" customWidth="1"/>
    <col min="5369" max="5369" width="46.140625" style="34" customWidth="1"/>
    <col min="5370" max="5378" width="10.85546875" style="34" customWidth="1"/>
    <col min="5379" max="5623" width="7.28515625" style="34"/>
    <col min="5624" max="5624" width="5.7109375" style="34" customWidth="1"/>
    <col min="5625" max="5625" width="46.140625" style="34" customWidth="1"/>
    <col min="5626" max="5634" width="10.85546875" style="34" customWidth="1"/>
    <col min="5635" max="5879" width="7.28515625" style="34"/>
    <col min="5880" max="5880" width="5.7109375" style="34" customWidth="1"/>
    <col min="5881" max="5881" width="46.140625" style="34" customWidth="1"/>
    <col min="5882" max="5890" width="10.85546875" style="34" customWidth="1"/>
    <col min="5891" max="6135" width="7.28515625" style="34"/>
    <col min="6136" max="6136" width="5.7109375" style="34" customWidth="1"/>
    <col min="6137" max="6137" width="46.140625" style="34" customWidth="1"/>
    <col min="6138" max="6146" width="10.85546875" style="34" customWidth="1"/>
    <col min="6147" max="6391" width="7.28515625" style="34"/>
    <col min="6392" max="6392" width="5.7109375" style="34" customWidth="1"/>
    <col min="6393" max="6393" width="46.140625" style="34" customWidth="1"/>
    <col min="6394" max="6402" width="10.85546875" style="34" customWidth="1"/>
    <col min="6403" max="6647" width="7.28515625" style="34"/>
    <col min="6648" max="6648" width="5.7109375" style="34" customWidth="1"/>
    <col min="6649" max="6649" width="46.140625" style="34" customWidth="1"/>
    <col min="6650" max="6658" width="10.85546875" style="34" customWidth="1"/>
    <col min="6659" max="6903" width="7.28515625" style="34"/>
    <col min="6904" max="6904" width="5.7109375" style="34" customWidth="1"/>
    <col min="6905" max="6905" width="46.140625" style="34" customWidth="1"/>
    <col min="6906" max="6914" width="10.85546875" style="34" customWidth="1"/>
    <col min="6915" max="7159" width="7.28515625" style="34"/>
    <col min="7160" max="7160" width="5.7109375" style="34" customWidth="1"/>
    <col min="7161" max="7161" width="46.140625" style="34" customWidth="1"/>
    <col min="7162" max="7170" width="10.85546875" style="34" customWidth="1"/>
    <col min="7171" max="7415" width="7.28515625" style="34"/>
    <col min="7416" max="7416" width="5.7109375" style="34" customWidth="1"/>
    <col min="7417" max="7417" width="46.140625" style="34" customWidth="1"/>
    <col min="7418" max="7426" width="10.85546875" style="34" customWidth="1"/>
    <col min="7427" max="7671" width="7.28515625" style="34"/>
    <col min="7672" max="7672" width="5.7109375" style="34" customWidth="1"/>
    <col min="7673" max="7673" width="46.140625" style="34" customWidth="1"/>
    <col min="7674" max="7682" width="10.85546875" style="34" customWidth="1"/>
    <col min="7683" max="7927" width="7.28515625" style="34"/>
    <col min="7928" max="7928" width="5.7109375" style="34" customWidth="1"/>
    <col min="7929" max="7929" width="46.140625" style="34" customWidth="1"/>
    <col min="7930" max="7938" width="10.85546875" style="34" customWidth="1"/>
    <col min="7939" max="8183" width="7.28515625" style="34"/>
    <col min="8184" max="8184" width="5.7109375" style="34" customWidth="1"/>
    <col min="8185" max="8185" width="46.140625" style="34" customWidth="1"/>
    <col min="8186" max="8194" width="10.85546875" style="34" customWidth="1"/>
    <col min="8195" max="8439" width="7.28515625" style="34"/>
    <col min="8440" max="8440" width="5.7109375" style="34" customWidth="1"/>
    <col min="8441" max="8441" width="46.140625" style="34" customWidth="1"/>
    <col min="8442" max="8450" width="10.85546875" style="34" customWidth="1"/>
    <col min="8451" max="8695" width="7.28515625" style="34"/>
    <col min="8696" max="8696" width="5.7109375" style="34" customWidth="1"/>
    <col min="8697" max="8697" width="46.140625" style="34" customWidth="1"/>
    <col min="8698" max="8706" width="10.85546875" style="34" customWidth="1"/>
    <col min="8707" max="8951" width="7.28515625" style="34"/>
    <col min="8952" max="8952" width="5.7109375" style="34" customWidth="1"/>
    <col min="8953" max="8953" width="46.140625" style="34" customWidth="1"/>
    <col min="8954" max="8962" width="10.85546875" style="34" customWidth="1"/>
    <col min="8963" max="9207" width="7.28515625" style="34"/>
    <col min="9208" max="9208" width="5.7109375" style="34" customWidth="1"/>
    <col min="9209" max="9209" width="46.140625" style="34" customWidth="1"/>
    <col min="9210" max="9218" width="10.85546875" style="34" customWidth="1"/>
    <col min="9219" max="9463" width="7.28515625" style="34"/>
    <col min="9464" max="9464" width="5.7109375" style="34" customWidth="1"/>
    <col min="9465" max="9465" width="46.140625" style="34" customWidth="1"/>
    <col min="9466" max="9474" width="10.85546875" style="34" customWidth="1"/>
    <col min="9475" max="9719" width="7.28515625" style="34"/>
    <col min="9720" max="9720" width="5.7109375" style="34" customWidth="1"/>
    <col min="9721" max="9721" width="46.140625" style="34" customWidth="1"/>
    <col min="9722" max="9730" width="10.85546875" style="34" customWidth="1"/>
    <col min="9731" max="9975" width="7.28515625" style="34"/>
    <col min="9976" max="9976" width="5.7109375" style="34" customWidth="1"/>
    <col min="9977" max="9977" width="46.140625" style="34" customWidth="1"/>
    <col min="9978" max="9986" width="10.85546875" style="34" customWidth="1"/>
    <col min="9987" max="10231" width="7.28515625" style="34"/>
    <col min="10232" max="10232" width="5.7109375" style="34" customWidth="1"/>
    <col min="10233" max="10233" width="46.140625" style="34" customWidth="1"/>
    <col min="10234" max="10242" width="10.85546875" style="34" customWidth="1"/>
    <col min="10243" max="10487" width="7.28515625" style="34"/>
    <col min="10488" max="10488" width="5.7109375" style="34" customWidth="1"/>
    <col min="10489" max="10489" width="46.140625" style="34" customWidth="1"/>
    <col min="10490" max="10498" width="10.85546875" style="34" customWidth="1"/>
    <col min="10499" max="10743" width="7.28515625" style="34"/>
    <col min="10744" max="10744" width="5.7109375" style="34" customWidth="1"/>
    <col min="10745" max="10745" width="46.140625" style="34" customWidth="1"/>
    <col min="10746" max="10754" width="10.85546875" style="34" customWidth="1"/>
    <col min="10755" max="10999" width="7.28515625" style="34"/>
    <col min="11000" max="11000" width="5.7109375" style="34" customWidth="1"/>
    <col min="11001" max="11001" width="46.140625" style="34" customWidth="1"/>
    <col min="11002" max="11010" width="10.85546875" style="34" customWidth="1"/>
    <col min="11011" max="11255" width="7.28515625" style="34"/>
    <col min="11256" max="11256" width="5.7109375" style="34" customWidth="1"/>
    <col min="11257" max="11257" width="46.140625" style="34" customWidth="1"/>
    <col min="11258" max="11266" width="10.85546875" style="34" customWidth="1"/>
    <col min="11267" max="11511" width="7.28515625" style="34"/>
    <col min="11512" max="11512" width="5.7109375" style="34" customWidth="1"/>
    <col min="11513" max="11513" width="46.140625" style="34" customWidth="1"/>
    <col min="11514" max="11522" width="10.85546875" style="34" customWidth="1"/>
    <col min="11523" max="11767" width="7.28515625" style="34"/>
    <col min="11768" max="11768" width="5.7109375" style="34" customWidth="1"/>
    <col min="11769" max="11769" width="46.140625" style="34" customWidth="1"/>
    <col min="11770" max="11778" width="10.85546875" style="34" customWidth="1"/>
    <col min="11779" max="12023" width="7.28515625" style="34"/>
    <col min="12024" max="12024" width="5.7109375" style="34" customWidth="1"/>
    <col min="12025" max="12025" width="46.140625" style="34" customWidth="1"/>
    <col min="12026" max="12034" width="10.85546875" style="34" customWidth="1"/>
    <col min="12035" max="12279" width="7.28515625" style="34"/>
    <col min="12280" max="12280" width="5.7109375" style="34" customWidth="1"/>
    <col min="12281" max="12281" width="46.140625" style="34" customWidth="1"/>
    <col min="12282" max="12290" width="10.85546875" style="34" customWidth="1"/>
    <col min="12291" max="12535" width="7.28515625" style="34"/>
    <col min="12536" max="12536" width="5.7109375" style="34" customWidth="1"/>
    <col min="12537" max="12537" width="46.140625" style="34" customWidth="1"/>
    <col min="12538" max="12546" width="10.85546875" style="34" customWidth="1"/>
    <col min="12547" max="12791" width="7.28515625" style="34"/>
    <col min="12792" max="12792" width="5.7109375" style="34" customWidth="1"/>
    <col min="12793" max="12793" width="46.140625" style="34" customWidth="1"/>
    <col min="12794" max="12802" width="10.85546875" style="34" customWidth="1"/>
    <col min="12803" max="13047" width="7.28515625" style="34"/>
    <col min="13048" max="13048" width="5.7109375" style="34" customWidth="1"/>
    <col min="13049" max="13049" width="46.140625" style="34" customWidth="1"/>
    <col min="13050" max="13058" width="10.85546875" style="34" customWidth="1"/>
    <col min="13059" max="13303" width="7.28515625" style="34"/>
    <col min="13304" max="13304" width="5.7109375" style="34" customWidth="1"/>
    <col min="13305" max="13305" width="46.140625" style="34" customWidth="1"/>
    <col min="13306" max="13314" width="10.85546875" style="34" customWidth="1"/>
    <col min="13315" max="13559" width="7.28515625" style="34"/>
    <col min="13560" max="13560" width="5.7109375" style="34" customWidth="1"/>
    <col min="13561" max="13561" width="46.140625" style="34" customWidth="1"/>
    <col min="13562" max="13570" width="10.85546875" style="34" customWidth="1"/>
    <col min="13571" max="13815" width="7.28515625" style="34"/>
    <col min="13816" max="13816" width="5.7109375" style="34" customWidth="1"/>
    <col min="13817" max="13817" width="46.140625" style="34" customWidth="1"/>
    <col min="13818" max="13826" width="10.85546875" style="34" customWidth="1"/>
    <col min="13827" max="14071" width="7.28515625" style="34"/>
    <col min="14072" max="14072" width="5.7109375" style="34" customWidth="1"/>
    <col min="14073" max="14073" width="46.140625" style="34" customWidth="1"/>
    <col min="14074" max="14082" width="10.85546875" style="34" customWidth="1"/>
    <col min="14083" max="14327" width="7.28515625" style="34"/>
    <col min="14328" max="14328" width="5.7109375" style="34" customWidth="1"/>
    <col min="14329" max="14329" width="46.140625" style="34" customWidth="1"/>
    <col min="14330" max="14338" width="10.85546875" style="34" customWidth="1"/>
    <col min="14339" max="14583" width="7.28515625" style="34"/>
    <col min="14584" max="14584" width="5.7109375" style="34" customWidth="1"/>
    <col min="14585" max="14585" width="46.140625" style="34" customWidth="1"/>
    <col min="14586" max="14594" width="10.85546875" style="34" customWidth="1"/>
    <col min="14595" max="14839" width="7.28515625" style="34"/>
    <col min="14840" max="14840" width="5.7109375" style="34" customWidth="1"/>
    <col min="14841" max="14841" width="46.140625" style="34" customWidth="1"/>
    <col min="14842" max="14850" width="10.85546875" style="34" customWidth="1"/>
    <col min="14851" max="15095" width="7.28515625" style="34"/>
    <col min="15096" max="15096" width="5.7109375" style="34" customWidth="1"/>
    <col min="15097" max="15097" width="46.140625" style="34" customWidth="1"/>
    <col min="15098" max="15106" width="10.85546875" style="34" customWidth="1"/>
    <col min="15107" max="15351" width="7.28515625" style="34"/>
    <col min="15352" max="15352" width="5.7109375" style="34" customWidth="1"/>
    <col min="15353" max="15353" width="46.140625" style="34" customWidth="1"/>
    <col min="15354" max="15362" width="10.85546875" style="34" customWidth="1"/>
    <col min="15363" max="15607" width="7.28515625" style="34"/>
    <col min="15608" max="15608" width="5.7109375" style="34" customWidth="1"/>
    <col min="15609" max="15609" width="46.140625" style="34" customWidth="1"/>
    <col min="15610" max="15618" width="10.85546875" style="34" customWidth="1"/>
    <col min="15619" max="15863" width="7.28515625" style="34"/>
    <col min="15864" max="15864" width="5.7109375" style="34" customWidth="1"/>
    <col min="15865" max="15865" width="46.140625" style="34" customWidth="1"/>
    <col min="15866" max="15874" width="10.85546875" style="34" customWidth="1"/>
    <col min="15875" max="16119" width="7.28515625" style="34"/>
    <col min="16120" max="16120" width="5.7109375" style="34" customWidth="1"/>
    <col min="16121" max="16121" width="46.140625" style="34" customWidth="1"/>
    <col min="16122" max="16130" width="10.85546875" style="34" customWidth="1"/>
    <col min="16131" max="16384" width="7.28515625" style="34"/>
  </cols>
  <sheetData>
    <row r="1" spans="1:9" s="32" customFormat="1" ht="22.9" customHeight="1">
      <c r="A1" s="228" t="s">
        <v>306</v>
      </c>
      <c r="B1" s="228"/>
      <c r="C1" s="137"/>
      <c r="D1" s="137"/>
      <c r="E1" s="137"/>
      <c r="F1" s="137"/>
      <c r="H1" s="31" t="s">
        <v>302</v>
      </c>
      <c r="I1" s="33"/>
    </row>
    <row r="2" spans="1:9" ht="18.75">
      <c r="A2" s="231" t="s">
        <v>188</v>
      </c>
      <c r="B2" s="231"/>
      <c r="C2" s="231"/>
      <c r="D2" s="231"/>
      <c r="E2" s="231"/>
      <c r="F2" s="231"/>
      <c r="G2" s="231"/>
      <c r="H2" s="231"/>
      <c r="I2" s="231"/>
    </row>
    <row r="3" spans="1:9" s="138" customFormat="1" ht="16.899999999999999" customHeight="1">
      <c r="A3" s="229" t="str">
        <f>'05.2'!A4:H4</f>
        <v>(Kèm theo Quyết định số:   30/2026/QĐ-UBND ngày    20  tháng 6 năm 2026 của UBND tỉnh Lạng Sơn)</v>
      </c>
      <c r="B3" s="229"/>
      <c r="C3" s="229"/>
      <c r="D3" s="229"/>
      <c r="E3" s="229"/>
      <c r="F3" s="229"/>
      <c r="G3" s="229"/>
      <c r="H3" s="229"/>
      <c r="I3" s="229"/>
    </row>
    <row r="4" spans="1:9" ht="15.75" customHeight="1">
      <c r="C4" s="34"/>
      <c r="D4" s="34"/>
      <c r="E4" s="34"/>
      <c r="F4" s="34"/>
      <c r="G4" s="37"/>
      <c r="H4" s="232" t="s">
        <v>0</v>
      </c>
      <c r="I4" s="232"/>
    </row>
    <row r="5" spans="1:9" s="32" customFormat="1" ht="37.5" customHeight="1">
      <c r="A5" s="233" t="s">
        <v>164</v>
      </c>
      <c r="B5" s="233" t="s">
        <v>189</v>
      </c>
      <c r="C5" s="234" t="s">
        <v>243</v>
      </c>
      <c r="D5" s="234" t="s">
        <v>190</v>
      </c>
      <c r="E5" s="234" t="s">
        <v>191</v>
      </c>
      <c r="F5" s="237" t="s">
        <v>192</v>
      </c>
      <c r="G5" s="237"/>
      <c r="H5" s="237" t="s">
        <v>193</v>
      </c>
      <c r="I5" s="237"/>
    </row>
    <row r="6" spans="1:9" s="32" customFormat="1" ht="42.75" customHeight="1">
      <c r="A6" s="233"/>
      <c r="B6" s="233"/>
      <c r="C6" s="235"/>
      <c r="D6" s="236"/>
      <c r="E6" s="236"/>
      <c r="F6" s="155" t="s">
        <v>194</v>
      </c>
      <c r="G6" s="155" t="s">
        <v>195</v>
      </c>
      <c r="H6" s="154" t="s">
        <v>245</v>
      </c>
      <c r="I6" s="155" t="s">
        <v>196</v>
      </c>
    </row>
    <row r="7" spans="1:9" s="153" customFormat="1" ht="15.75" customHeight="1">
      <c r="A7" s="150" t="s">
        <v>7</v>
      </c>
      <c r="B7" s="150" t="s">
        <v>8</v>
      </c>
      <c r="C7" s="151">
        <v>1</v>
      </c>
      <c r="D7" s="151">
        <v>2</v>
      </c>
      <c r="E7" s="151">
        <v>3</v>
      </c>
      <c r="F7" s="151">
        <v>4</v>
      </c>
      <c r="G7" s="151">
        <v>5</v>
      </c>
      <c r="H7" s="151" t="s">
        <v>244</v>
      </c>
      <c r="I7" s="151" t="s">
        <v>285</v>
      </c>
    </row>
    <row r="8" spans="1:9" s="38" customFormat="1" ht="21.75" customHeight="1">
      <c r="A8" s="53" t="s">
        <v>7</v>
      </c>
      <c r="B8" s="122" t="s">
        <v>206</v>
      </c>
      <c r="C8" s="139"/>
      <c r="D8" s="139"/>
      <c r="E8" s="139"/>
      <c r="F8" s="139"/>
      <c r="G8" s="140"/>
      <c r="H8" s="140"/>
      <c r="I8" s="140"/>
    </row>
    <row r="9" spans="1:9" s="39" customFormat="1" ht="21.75" customHeight="1">
      <c r="A9" s="53" t="s">
        <v>24</v>
      </c>
      <c r="B9" s="122" t="s">
        <v>83</v>
      </c>
      <c r="C9" s="156"/>
      <c r="D9" s="156"/>
      <c r="E9" s="156"/>
      <c r="F9" s="156"/>
      <c r="G9" s="157"/>
      <c r="H9" s="157"/>
      <c r="I9" s="157"/>
    </row>
    <row r="10" spans="1:9" s="32" customFormat="1" ht="40.5" customHeight="1">
      <c r="A10" s="141"/>
      <c r="B10" s="142" t="s">
        <v>207</v>
      </c>
      <c r="C10" s="158"/>
      <c r="D10" s="158"/>
      <c r="E10" s="158"/>
      <c r="F10" s="158"/>
      <c r="G10" s="159"/>
      <c r="H10" s="159"/>
      <c r="I10" s="159"/>
    </row>
    <row r="11" spans="1:9" ht="40.5" customHeight="1">
      <c r="A11" s="143"/>
      <c r="B11" s="144" t="s">
        <v>208</v>
      </c>
      <c r="C11" s="160"/>
      <c r="D11" s="160"/>
      <c r="E11" s="160"/>
      <c r="F11" s="160"/>
      <c r="G11" s="161"/>
      <c r="H11" s="161"/>
      <c r="I11" s="161"/>
    </row>
    <row r="12" spans="1:9" ht="40.5" customHeight="1">
      <c r="A12" s="141"/>
      <c r="B12" s="142" t="s">
        <v>209</v>
      </c>
      <c r="C12" s="160"/>
      <c r="D12" s="160"/>
      <c r="E12" s="160"/>
      <c r="F12" s="160"/>
      <c r="G12" s="161"/>
      <c r="H12" s="161"/>
      <c r="I12" s="161"/>
    </row>
    <row r="13" spans="1:9" ht="21.75" customHeight="1">
      <c r="A13" s="53">
        <v>1</v>
      </c>
      <c r="B13" s="122" t="s">
        <v>210</v>
      </c>
      <c r="C13" s="160"/>
      <c r="D13" s="160"/>
      <c r="E13" s="160"/>
      <c r="F13" s="160"/>
      <c r="G13" s="161"/>
      <c r="H13" s="161"/>
      <c r="I13" s="161"/>
    </row>
    <row r="14" spans="1:9" ht="21.75" customHeight="1">
      <c r="A14" s="141"/>
      <c r="B14" s="59" t="s">
        <v>211</v>
      </c>
      <c r="C14" s="160"/>
      <c r="D14" s="160"/>
      <c r="E14" s="160"/>
      <c r="F14" s="160"/>
      <c r="G14" s="161"/>
      <c r="H14" s="161"/>
      <c r="I14" s="161"/>
    </row>
    <row r="15" spans="1:9" ht="21.75" customHeight="1">
      <c r="A15" s="141"/>
      <c r="B15" s="59" t="s">
        <v>212</v>
      </c>
      <c r="C15" s="161"/>
      <c r="D15" s="161"/>
      <c r="E15" s="161"/>
      <c r="F15" s="161"/>
      <c r="G15" s="161"/>
      <c r="H15" s="161"/>
      <c r="I15" s="161"/>
    </row>
    <row r="16" spans="1:9" ht="21.75" customHeight="1">
      <c r="A16" s="141"/>
      <c r="B16" s="59" t="s">
        <v>213</v>
      </c>
      <c r="C16" s="160"/>
      <c r="D16" s="160"/>
      <c r="E16" s="160"/>
      <c r="F16" s="160"/>
      <c r="G16" s="161"/>
      <c r="H16" s="161"/>
      <c r="I16" s="161"/>
    </row>
    <row r="17" spans="1:9" ht="21.75" customHeight="1">
      <c r="A17" s="53">
        <v>2</v>
      </c>
      <c r="B17" s="122" t="s">
        <v>214</v>
      </c>
      <c r="C17" s="160"/>
      <c r="D17" s="160"/>
      <c r="E17" s="160"/>
      <c r="F17" s="160"/>
      <c r="G17" s="161"/>
      <c r="H17" s="161"/>
      <c r="I17" s="161"/>
    </row>
    <row r="18" spans="1:9" s="41" customFormat="1" ht="21.75" customHeight="1">
      <c r="A18" s="58"/>
      <c r="B18" s="59" t="s">
        <v>211</v>
      </c>
      <c r="C18" s="162"/>
      <c r="D18" s="162"/>
      <c r="E18" s="162"/>
      <c r="F18" s="162"/>
      <c r="G18" s="163"/>
      <c r="H18" s="163"/>
      <c r="I18" s="163"/>
    </row>
    <row r="19" spans="1:9" s="41" customFormat="1" ht="21.75" customHeight="1">
      <c r="A19" s="58"/>
      <c r="B19" s="59" t="s">
        <v>212</v>
      </c>
      <c r="C19" s="162"/>
      <c r="D19" s="162"/>
      <c r="E19" s="162"/>
      <c r="F19" s="162"/>
      <c r="G19" s="163"/>
      <c r="H19" s="163"/>
      <c r="I19" s="163"/>
    </row>
    <row r="20" spans="1:9" s="41" customFormat="1" ht="21.75" customHeight="1">
      <c r="A20" s="58"/>
      <c r="B20" s="59" t="s">
        <v>213</v>
      </c>
      <c r="C20" s="162"/>
      <c r="D20" s="162"/>
      <c r="E20" s="162"/>
      <c r="F20" s="162"/>
      <c r="G20" s="163"/>
      <c r="H20" s="163"/>
      <c r="I20" s="163"/>
    </row>
    <row r="21" spans="1:9" s="41" customFormat="1" ht="40.5" customHeight="1">
      <c r="A21" s="53">
        <v>3</v>
      </c>
      <c r="B21" s="122" t="s">
        <v>215</v>
      </c>
      <c r="C21" s="163"/>
      <c r="D21" s="163"/>
      <c r="E21" s="163"/>
      <c r="F21" s="163"/>
      <c r="G21" s="163"/>
      <c r="H21" s="163"/>
      <c r="I21" s="163"/>
    </row>
    <row r="22" spans="1:9" s="41" customFormat="1" ht="21.75" customHeight="1">
      <c r="A22" s="58"/>
      <c r="B22" s="59" t="s">
        <v>211</v>
      </c>
      <c r="C22" s="162"/>
      <c r="D22" s="162"/>
      <c r="E22" s="162"/>
      <c r="F22" s="162"/>
      <c r="G22" s="163"/>
      <c r="H22" s="163"/>
      <c r="I22" s="163"/>
    </row>
    <row r="23" spans="1:9" ht="21.75" customHeight="1">
      <c r="A23" s="145"/>
      <c r="B23" s="131" t="s">
        <v>212</v>
      </c>
      <c r="C23" s="160"/>
      <c r="D23" s="160"/>
      <c r="E23" s="160"/>
      <c r="F23" s="160"/>
      <c r="G23" s="161"/>
      <c r="H23" s="161"/>
      <c r="I23" s="161"/>
    </row>
    <row r="24" spans="1:9" ht="21.75" customHeight="1">
      <c r="A24" s="145"/>
      <c r="B24" s="131" t="s">
        <v>216</v>
      </c>
      <c r="C24" s="160"/>
      <c r="D24" s="160"/>
      <c r="E24" s="160"/>
      <c r="F24" s="160"/>
      <c r="G24" s="161"/>
      <c r="H24" s="161"/>
      <c r="I24" s="161"/>
    </row>
    <row r="25" spans="1:9" ht="21.75" customHeight="1">
      <c r="A25" s="53">
        <v>4</v>
      </c>
      <c r="B25" s="122" t="s">
        <v>217</v>
      </c>
      <c r="C25" s="160"/>
      <c r="D25" s="160"/>
      <c r="E25" s="160"/>
      <c r="F25" s="160"/>
      <c r="G25" s="161"/>
      <c r="H25" s="161"/>
      <c r="I25" s="161"/>
    </row>
    <row r="26" spans="1:9" ht="21.75" customHeight="1">
      <c r="A26" s="58"/>
      <c r="B26" s="59" t="s">
        <v>211</v>
      </c>
      <c r="C26" s="160"/>
      <c r="D26" s="160"/>
      <c r="E26" s="160"/>
      <c r="F26" s="160"/>
      <c r="G26" s="161"/>
      <c r="H26" s="161"/>
      <c r="I26" s="161"/>
    </row>
    <row r="27" spans="1:9" ht="21.75" customHeight="1">
      <c r="A27" s="58"/>
      <c r="B27" s="59" t="s">
        <v>212</v>
      </c>
      <c r="C27" s="160"/>
      <c r="D27" s="160"/>
      <c r="E27" s="160"/>
      <c r="F27" s="160"/>
      <c r="G27" s="161"/>
      <c r="H27" s="161"/>
      <c r="I27" s="161"/>
    </row>
    <row r="28" spans="1:9" s="32" customFormat="1" ht="21.75" customHeight="1">
      <c r="A28" s="58"/>
      <c r="B28" s="59" t="s">
        <v>216</v>
      </c>
      <c r="C28" s="158"/>
      <c r="D28" s="158"/>
      <c r="E28" s="158"/>
      <c r="F28" s="158"/>
      <c r="G28" s="159"/>
      <c r="H28" s="159"/>
      <c r="I28" s="159"/>
    </row>
    <row r="29" spans="1:9" s="32" customFormat="1" ht="21.75" customHeight="1">
      <c r="A29" s="58"/>
      <c r="B29" s="59" t="s">
        <v>213</v>
      </c>
      <c r="C29" s="160"/>
      <c r="D29" s="160"/>
      <c r="E29" s="160"/>
      <c r="F29" s="160"/>
      <c r="G29" s="161"/>
      <c r="H29" s="161"/>
      <c r="I29" s="161"/>
    </row>
    <row r="30" spans="1:9" s="41" customFormat="1" ht="21.75" customHeight="1">
      <c r="A30" s="53">
        <v>5</v>
      </c>
      <c r="B30" s="122" t="s">
        <v>218</v>
      </c>
      <c r="C30" s="162"/>
      <c r="D30" s="162"/>
      <c r="E30" s="162"/>
      <c r="F30" s="162"/>
      <c r="G30" s="163"/>
      <c r="H30" s="163"/>
      <c r="I30" s="163"/>
    </row>
    <row r="31" spans="1:9" s="41" customFormat="1" ht="21.75" customHeight="1">
      <c r="A31" s="53">
        <v>6</v>
      </c>
      <c r="B31" s="122" t="s">
        <v>219</v>
      </c>
      <c r="C31" s="162"/>
      <c r="D31" s="162"/>
      <c r="E31" s="162"/>
      <c r="F31" s="162"/>
      <c r="G31" s="163"/>
      <c r="H31" s="163"/>
      <c r="I31" s="163"/>
    </row>
    <row r="32" spans="1:9" s="41" customFormat="1" ht="21.75" customHeight="1">
      <c r="A32" s="53">
        <v>7</v>
      </c>
      <c r="B32" s="72" t="s">
        <v>220</v>
      </c>
      <c r="C32" s="162"/>
      <c r="D32" s="162"/>
      <c r="E32" s="162"/>
      <c r="F32" s="162"/>
      <c r="G32" s="163"/>
      <c r="H32" s="163"/>
      <c r="I32" s="163"/>
    </row>
    <row r="33" spans="1:9" ht="21.75" customHeight="1">
      <c r="A33" s="53">
        <v>8</v>
      </c>
      <c r="B33" s="122" t="s">
        <v>197</v>
      </c>
      <c r="C33" s="160"/>
      <c r="D33" s="160"/>
      <c r="E33" s="160"/>
      <c r="F33" s="160"/>
      <c r="G33" s="161"/>
      <c r="H33" s="161"/>
      <c r="I33" s="161"/>
    </row>
    <row r="34" spans="1:9" s="32" customFormat="1" ht="21.75" customHeight="1">
      <c r="A34" s="53">
        <v>9</v>
      </c>
      <c r="B34" s="72" t="s">
        <v>198</v>
      </c>
      <c r="C34" s="158"/>
      <c r="D34" s="158"/>
      <c r="E34" s="158"/>
      <c r="F34" s="158"/>
      <c r="G34" s="159"/>
      <c r="H34" s="159"/>
      <c r="I34" s="159"/>
    </row>
    <row r="35" spans="1:9" s="32" customFormat="1" ht="21.75" customHeight="1">
      <c r="A35" s="53">
        <v>10</v>
      </c>
      <c r="B35" s="122" t="s">
        <v>221</v>
      </c>
      <c r="C35" s="158"/>
      <c r="D35" s="158"/>
      <c r="E35" s="158"/>
      <c r="F35" s="158"/>
      <c r="G35" s="159"/>
      <c r="H35" s="159"/>
      <c r="I35" s="159"/>
    </row>
    <row r="36" spans="1:9" ht="21.75" customHeight="1">
      <c r="A36" s="58"/>
      <c r="B36" s="59" t="s">
        <v>222</v>
      </c>
      <c r="C36" s="164"/>
      <c r="D36" s="164"/>
      <c r="E36" s="164"/>
      <c r="F36" s="164"/>
      <c r="G36" s="165"/>
      <c r="H36" s="165"/>
      <c r="I36" s="165"/>
    </row>
    <row r="37" spans="1:9" s="32" customFormat="1" ht="21.75" customHeight="1">
      <c r="A37" s="146"/>
      <c r="B37" s="147" t="s">
        <v>223</v>
      </c>
      <c r="C37" s="166"/>
      <c r="D37" s="166"/>
      <c r="E37" s="166"/>
      <c r="F37" s="166"/>
      <c r="G37" s="167"/>
      <c r="H37" s="167"/>
      <c r="I37" s="167"/>
    </row>
    <row r="38" spans="1:9" ht="56.25" customHeight="1">
      <c r="A38" s="148"/>
      <c r="B38" s="149" t="s">
        <v>224</v>
      </c>
      <c r="C38" s="164"/>
      <c r="D38" s="164"/>
      <c r="E38" s="164"/>
      <c r="F38" s="164"/>
      <c r="G38" s="165"/>
      <c r="H38" s="165"/>
      <c r="I38" s="165"/>
    </row>
    <row r="39" spans="1:9" ht="40.5" customHeight="1">
      <c r="A39" s="148"/>
      <c r="B39" s="149" t="s">
        <v>225</v>
      </c>
      <c r="C39" s="40"/>
      <c r="D39" s="40"/>
      <c r="E39" s="40"/>
      <c r="F39" s="40"/>
      <c r="G39" s="168"/>
      <c r="H39" s="168"/>
      <c r="I39" s="168"/>
    </row>
    <row r="40" spans="1:9" s="42" customFormat="1" ht="21.75" customHeight="1">
      <c r="A40" s="148"/>
      <c r="B40" s="149" t="s">
        <v>226</v>
      </c>
      <c r="C40" s="168"/>
      <c r="D40" s="168"/>
      <c r="E40" s="168"/>
      <c r="F40" s="168"/>
      <c r="G40" s="168"/>
      <c r="H40" s="168"/>
      <c r="I40" s="168"/>
    </row>
    <row r="41" spans="1:9" ht="21.75" customHeight="1">
      <c r="A41" s="53">
        <v>11</v>
      </c>
      <c r="B41" s="122" t="s">
        <v>227</v>
      </c>
      <c r="C41" s="168"/>
      <c r="D41" s="168"/>
      <c r="E41" s="168"/>
      <c r="F41" s="168"/>
      <c r="G41" s="168"/>
      <c r="H41" s="168"/>
      <c r="I41" s="168"/>
    </row>
    <row r="42" spans="1:9" ht="21.75" customHeight="1">
      <c r="A42" s="53">
        <v>12</v>
      </c>
      <c r="B42" s="122" t="s">
        <v>199</v>
      </c>
      <c r="C42" s="168"/>
      <c r="D42" s="168"/>
      <c r="E42" s="168"/>
      <c r="F42" s="168"/>
      <c r="G42" s="168"/>
      <c r="H42" s="168"/>
      <c r="I42" s="168"/>
    </row>
    <row r="43" spans="1:9" ht="21.75" customHeight="1">
      <c r="A43" s="53">
        <v>13</v>
      </c>
      <c r="B43" s="122" t="s">
        <v>228</v>
      </c>
      <c r="C43" s="168"/>
      <c r="D43" s="168"/>
      <c r="E43" s="168"/>
      <c r="F43" s="168"/>
      <c r="G43" s="168"/>
      <c r="H43" s="168"/>
      <c r="I43" s="168"/>
    </row>
    <row r="44" spans="1:9" ht="40.5" customHeight="1">
      <c r="A44" s="53">
        <v>14</v>
      </c>
      <c r="B44" s="122" t="s">
        <v>229</v>
      </c>
      <c r="C44" s="168"/>
      <c r="D44" s="168"/>
      <c r="E44" s="168"/>
      <c r="F44" s="168"/>
      <c r="G44" s="168"/>
      <c r="H44" s="168"/>
      <c r="I44" s="168"/>
    </row>
    <row r="45" spans="1:9" ht="21.75" customHeight="1">
      <c r="A45" s="53">
        <v>15</v>
      </c>
      <c r="B45" s="122" t="s">
        <v>230</v>
      </c>
      <c r="C45" s="168"/>
      <c r="D45" s="168"/>
      <c r="E45" s="168"/>
      <c r="F45" s="168"/>
      <c r="G45" s="168"/>
      <c r="H45" s="168"/>
      <c r="I45" s="168"/>
    </row>
    <row r="46" spans="1:9" ht="40.5" customHeight="1">
      <c r="A46" s="141"/>
      <c r="B46" s="142" t="s">
        <v>231</v>
      </c>
      <c r="C46" s="168"/>
      <c r="D46" s="168"/>
      <c r="E46" s="168"/>
      <c r="F46" s="168"/>
      <c r="G46" s="168"/>
      <c r="H46" s="168"/>
      <c r="I46" s="168"/>
    </row>
    <row r="47" spans="1:9" ht="21.75" customHeight="1">
      <c r="A47" s="53">
        <v>16</v>
      </c>
      <c r="B47" s="122" t="s">
        <v>232</v>
      </c>
      <c r="C47" s="168"/>
      <c r="D47" s="168"/>
      <c r="E47" s="168"/>
      <c r="F47" s="168"/>
      <c r="G47" s="168"/>
      <c r="H47" s="168"/>
      <c r="I47" s="168"/>
    </row>
    <row r="48" spans="1:9" ht="21.75" customHeight="1">
      <c r="A48" s="53">
        <v>17</v>
      </c>
      <c r="B48" s="122" t="s">
        <v>233</v>
      </c>
      <c r="C48" s="168"/>
      <c r="D48" s="168"/>
      <c r="E48" s="168"/>
      <c r="F48" s="168"/>
      <c r="G48" s="168"/>
      <c r="H48" s="168"/>
      <c r="I48" s="168"/>
    </row>
    <row r="49" spans="1:9" ht="21.75" customHeight="1">
      <c r="A49" s="53" t="s">
        <v>30</v>
      </c>
      <c r="B49" s="122" t="s">
        <v>234</v>
      </c>
      <c r="C49" s="168"/>
      <c r="D49" s="168"/>
      <c r="E49" s="168"/>
      <c r="F49" s="168"/>
      <c r="G49" s="168"/>
      <c r="H49" s="168"/>
      <c r="I49" s="168"/>
    </row>
    <row r="50" spans="1:9" ht="21.75" customHeight="1">
      <c r="A50" s="53">
        <v>1</v>
      </c>
      <c r="B50" s="122" t="s">
        <v>235</v>
      </c>
      <c r="C50" s="168"/>
      <c r="D50" s="168"/>
      <c r="E50" s="168"/>
      <c r="F50" s="168"/>
      <c r="G50" s="168"/>
      <c r="H50" s="168"/>
      <c r="I50" s="168"/>
    </row>
    <row r="51" spans="1:9" ht="21.75" customHeight="1">
      <c r="A51" s="53">
        <v>2</v>
      </c>
      <c r="B51" s="122" t="s">
        <v>236</v>
      </c>
      <c r="C51" s="168"/>
      <c r="D51" s="168"/>
      <c r="E51" s="168"/>
      <c r="F51" s="168"/>
      <c r="G51" s="168"/>
      <c r="H51" s="168"/>
      <c r="I51" s="168"/>
    </row>
    <row r="52" spans="1:9" ht="21.75" customHeight="1">
      <c r="A52" s="53">
        <v>3</v>
      </c>
      <c r="B52" s="122" t="s">
        <v>237</v>
      </c>
      <c r="C52" s="168"/>
      <c r="D52" s="168"/>
      <c r="E52" s="168"/>
      <c r="F52" s="168"/>
      <c r="G52" s="168"/>
      <c r="H52" s="168"/>
      <c r="I52" s="168"/>
    </row>
    <row r="53" spans="1:9" ht="21.75" customHeight="1">
      <c r="A53" s="53">
        <v>4</v>
      </c>
      <c r="B53" s="122" t="s">
        <v>198</v>
      </c>
      <c r="C53" s="168"/>
      <c r="D53" s="168"/>
      <c r="E53" s="168"/>
      <c r="F53" s="168"/>
      <c r="G53" s="168"/>
      <c r="H53" s="168"/>
      <c r="I53" s="168"/>
    </row>
    <row r="54" spans="1:9" ht="21.75" customHeight="1">
      <c r="A54" s="53">
        <v>5</v>
      </c>
      <c r="B54" s="122" t="s">
        <v>238</v>
      </c>
      <c r="C54" s="168"/>
      <c r="D54" s="168"/>
      <c r="E54" s="168"/>
      <c r="F54" s="168"/>
      <c r="G54" s="168"/>
      <c r="H54" s="168"/>
      <c r="I54" s="168"/>
    </row>
    <row r="55" spans="1:9" ht="21.75" customHeight="1">
      <c r="A55" s="53">
        <v>6</v>
      </c>
      <c r="B55" s="122" t="s">
        <v>239</v>
      </c>
      <c r="C55" s="168"/>
      <c r="D55" s="168"/>
      <c r="E55" s="168"/>
      <c r="F55" s="168"/>
      <c r="G55" s="168"/>
      <c r="H55" s="168"/>
      <c r="I55" s="168"/>
    </row>
    <row r="56" spans="1:9" ht="21.75" customHeight="1">
      <c r="A56" s="53" t="s">
        <v>84</v>
      </c>
      <c r="B56" s="122" t="s">
        <v>240</v>
      </c>
      <c r="C56" s="168"/>
      <c r="D56" s="168"/>
      <c r="E56" s="168"/>
      <c r="F56" s="168"/>
      <c r="G56" s="168"/>
      <c r="H56" s="168"/>
      <c r="I56" s="168"/>
    </row>
    <row r="57" spans="1:9" ht="56.25" customHeight="1">
      <c r="A57" s="53" t="s">
        <v>8</v>
      </c>
      <c r="B57" s="122" t="s">
        <v>241</v>
      </c>
      <c r="C57" s="169"/>
      <c r="D57" s="169"/>
      <c r="E57" s="169"/>
      <c r="F57" s="169"/>
      <c r="G57" s="170"/>
      <c r="H57" s="170"/>
      <c r="I57" s="170"/>
    </row>
    <row r="58" spans="1:9" ht="21.75" customHeight="1">
      <c r="A58" s="53" t="s">
        <v>67</v>
      </c>
      <c r="B58" s="122" t="s">
        <v>242</v>
      </c>
      <c r="C58" s="171"/>
      <c r="D58" s="171"/>
      <c r="E58" s="171"/>
      <c r="F58" s="171"/>
      <c r="G58" s="170"/>
      <c r="H58" s="170"/>
      <c r="I58" s="170"/>
    </row>
    <row r="59" spans="1:9" ht="21.75" customHeight="1">
      <c r="A59" s="230" t="s">
        <v>308</v>
      </c>
      <c r="B59" s="230"/>
      <c r="C59" s="230"/>
      <c r="D59" s="230"/>
      <c r="E59" s="230"/>
      <c r="F59" s="230"/>
      <c r="G59" s="230"/>
      <c r="H59" s="230"/>
      <c r="I59" s="230"/>
    </row>
  </sheetData>
  <mergeCells count="12">
    <mergeCell ref="A1:B1"/>
    <mergeCell ref="A3:I3"/>
    <mergeCell ref="A59:I59"/>
    <mergeCell ref="A2:I2"/>
    <mergeCell ref="H4:I4"/>
    <mergeCell ref="A5:A6"/>
    <mergeCell ref="B5:B6"/>
    <mergeCell ref="C5:C6"/>
    <mergeCell ref="D5:D6"/>
    <mergeCell ref="E5:E6"/>
    <mergeCell ref="F5:G5"/>
    <mergeCell ref="H5:I5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95" orientation="landscape" verticalDpi="0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55D9-3011-408A-BD86-9DA0BB271CA5}">
  <dimension ref="A1:I38"/>
  <sheetViews>
    <sheetView workbookViewId="0">
      <selection activeCell="A34" activeCellId="1" sqref="A8:XFD31 A34:XFD34"/>
    </sheetView>
  </sheetViews>
  <sheetFormatPr defaultRowHeight="15.75"/>
  <cols>
    <col min="1" max="1" width="5.5703125" style="46" customWidth="1"/>
    <col min="2" max="2" width="47" style="46" customWidth="1"/>
    <col min="3" max="3" width="12.7109375" style="46" customWidth="1"/>
    <col min="4" max="4" width="14.28515625" style="46" customWidth="1"/>
    <col min="5" max="9" width="12.7109375" style="46" customWidth="1"/>
    <col min="10" max="254" width="9.140625" style="46"/>
    <col min="255" max="255" width="5.5703125" style="46" customWidth="1"/>
    <col min="256" max="256" width="44" style="46" customWidth="1"/>
    <col min="257" max="257" width="12" style="46" customWidth="1"/>
    <col min="258" max="258" width="10.28515625" style="46" customWidth="1"/>
    <col min="259" max="259" width="11.5703125" style="46" customWidth="1"/>
    <col min="260" max="265" width="10.28515625" style="46" customWidth="1"/>
    <col min="266" max="510" width="9.140625" style="46"/>
    <col min="511" max="511" width="5.5703125" style="46" customWidth="1"/>
    <col min="512" max="512" width="44" style="46" customWidth="1"/>
    <col min="513" max="513" width="12" style="46" customWidth="1"/>
    <col min="514" max="514" width="10.28515625" style="46" customWidth="1"/>
    <col min="515" max="515" width="11.5703125" style="46" customWidth="1"/>
    <col min="516" max="521" width="10.28515625" style="46" customWidth="1"/>
    <col min="522" max="766" width="9.140625" style="46"/>
    <col min="767" max="767" width="5.5703125" style="46" customWidth="1"/>
    <col min="768" max="768" width="44" style="46" customWidth="1"/>
    <col min="769" max="769" width="12" style="46" customWidth="1"/>
    <col min="770" max="770" width="10.28515625" style="46" customWidth="1"/>
    <col min="771" max="771" width="11.5703125" style="46" customWidth="1"/>
    <col min="772" max="777" width="10.28515625" style="46" customWidth="1"/>
    <col min="778" max="1022" width="9.140625" style="46"/>
    <col min="1023" max="1023" width="5.5703125" style="46" customWidth="1"/>
    <col min="1024" max="1024" width="44" style="46" customWidth="1"/>
    <col min="1025" max="1025" width="12" style="46" customWidth="1"/>
    <col min="1026" max="1026" width="10.28515625" style="46" customWidth="1"/>
    <col min="1027" max="1027" width="11.5703125" style="46" customWidth="1"/>
    <col min="1028" max="1033" width="10.28515625" style="46" customWidth="1"/>
    <col min="1034" max="1278" width="9.140625" style="46"/>
    <col min="1279" max="1279" width="5.5703125" style="46" customWidth="1"/>
    <col min="1280" max="1280" width="44" style="46" customWidth="1"/>
    <col min="1281" max="1281" width="12" style="46" customWidth="1"/>
    <col min="1282" max="1282" width="10.28515625" style="46" customWidth="1"/>
    <col min="1283" max="1283" width="11.5703125" style="46" customWidth="1"/>
    <col min="1284" max="1289" width="10.28515625" style="46" customWidth="1"/>
    <col min="1290" max="1534" width="9.140625" style="46"/>
    <col min="1535" max="1535" width="5.5703125" style="46" customWidth="1"/>
    <col min="1536" max="1536" width="44" style="46" customWidth="1"/>
    <col min="1537" max="1537" width="12" style="46" customWidth="1"/>
    <col min="1538" max="1538" width="10.28515625" style="46" customWidth="1"/>
    <col min="1539" max="1539" width="11.5703125" style="46" customWidth="1"/>
    <col min="1540" max="1545" width="10.28515625" style="46" customWidth="1"/>
    <col min="1546" max="1790" width="9.140625" style="46"/>
    <col min="1791" max="1791" width="5.5703125" style="46" customWidth="1"/>
    <col min="1792" max="1792" width="44" style="46" customWidth="1"/>
    <col min="1793" max="1793" width="12" style="46" customWidth="1"/>
    <col min="1794" max="1794" width="10.28515625" style="46" customWidth="1"/>
    <col min="1795" max="1795" width="11.5703125" style="46" customWidth="1"/>
    <col min="1796" max="1801" width="10.28515625" style="46" customWidth="1"/>
    <col min="1802" max="2046" width="9.140625" style="46"/>
    <col min="2047" max="2047" width="5.5703125" style="46" customWidth="1"/>
    <col min="2048" max="2048" width="44" style="46" customWidth="1"/>
    <col min="2049" max="2049" width="12" style="46" customWidth="1"/>
    <col min="2050" max="2050" width="10.28515625" style="46" customWidth="1"/>
    <col min="2051" max="2051" width="11.5703125" style="46" customWidth="1"/>
    <col min="2052" max="2057" width="10.28515625" style="46" customWidth="1"/>
    <col min="2058" max="2302" width="9.140625" style="46"/>
    <col min="2303" max="2303" width="5.5703125" style="46" customWidth="1"/>
    <col min="2304" max="2304" width="44" style="46" customWidth="1"/>
    <col min="2305" max="2305" width="12" style="46" customWidth="1"/>
    <col min="2306" max="2306" width="10.28515625" style="46" customWidth="1"/>
    <col min="2307" max="2307" width="11.5703125" style="46" customWidth="1"/>
    <col min="2308" max="2313" width="10.28515625" style="46" customWidth="1"/>
    <col min="2314" max="2558" width="9.140625" style="46"/>
    <col min="2559" max="2559" width="5.5703125" style="46" customWidth="1"/>
    <col min="2560" max="2560" width="44" style="46" customWidth="1"/>
    <col min="2561" max="2561" width="12" style="46" customWidth="1"/>
    <col min="2562" max="2562" width="10.28515625" style="46" customWidth="1"/>
    <col min="2563" max="2563" width="11.5703125" style="46" customWidth="1"/>
    <col min="2564" max="2569" width="10.28515625" style="46" customWidth="1"/>
    <col min="2570" max="2814" width="9.140625" style="46"/>
    <col min="2815" max="2815" width="5.5703125" style="46" customWidth="1"/>
    <col min="2816" max="2816" width="44" style="46" customWidth="1"/>
    <col min="2817" max="2817" width="12" style="46" customWidth="1"/>
    <col min="2818" max="2818" width="10.28515625" style="46" customWidth="1"/>
    <col min="2819" max="2819" width="11.5703125" style="46" customWidth="1"/>
    <col min="2820" max="2825" width="10.28515625" style="46" customWidth="1"/>
    <col min="2826" max="3070" width="9.140625" style="46"/>
    <col min="3071" max="3071" width="5.5703125" style="46" customWidth="1"/>
    <col min="3072" max="3072" width="44" style="46" customWidth="1"/>
    <col min="3073" max="3073" width="12" style="46" customWidth="1"/>
    <col min="3074" max="3074" width="10.28515625" style="46" customWidth="1"/>
    <col min="3075" max="3075" width="11.5703125" style="46" customWidth="1"/>
    <col min="3076" max="3081" width="10.28515625" style="46" customWidth="1"/>
    <col min="3082" max="3326" width="9.140625" style="46"/>
    <col min="3327" max="3327" width="5.5703125" style="46" customWidth="1"/>
    <col min="3328" max="3328" width="44" style="46" customWidth="1"/>
    <col min="3329" max="3329" width="12" style="46" customWidth="1"/>
    <col min="3330" max="3330" width="10.28515625" style="46" customWidth="1"/>
    <col min="3331" max="3331" width="11.5703125" style="46" customWidth="1"/>
    <col min="3332" max="3337" width="10.28515625" style="46" customWidth="1"/>
    <col min="3338" max="3582" width="9.140625" style="46"/>
    <col min="3583" max="3583" width="5.5703125" style="46" customWidth="1"/>
    <col min="3584" max="3584" width="44" style="46" customWidth="1"/>
    <col min="3585" max="3585" width="12" style="46" customWidth="1"/>
    <col min="3586" max="3586" width="10.28515625" style="46" customWidth="1"/>
    <col min="3587" max="3587" width="11.5703125" style="46" customWidth="1"/>
    <col min="3588" max="3593" width="10.28515625" style="46" customWidth="1"/>
    <col min="3594" max="3838" width="9.140625" style="46"/>
    <col min="3839" max="3839" width="5.5703125" style="46" customWidth="1"/>
    <col min="3840" max="3840" width="44" style="46" customWidth="1"/>
    <col min="3841" max="3841" width="12" style="46" customWidth="1"/>
    <col min="3842" max="3842" width="10.28515625" style="46" customWidth="1"/>
    <col min="3843" max="3843" width="11.5703125" style="46" customWidth="1"/>
    <col min="3844" max="3849" width="10.28515625" style="46" customWidth="1"/>
    <col min="3850" max="4094" width="9.140625" style="46"/>
    <col min="4095" max="4095" width="5.5703125" style="46" customWidth="1"/>
    <col min="4096" max="4096" width="44" style="46" customWidth="1"/>
    <col min="4097" max="4097" width="12" style="46" customWidth="1"/>
    <col min="4098" max="4098" width="10.28515625" style="46" customWidth="1"/>
    <col min="4099" max="4099" width="11.5703125" style="46" customWidth="1"/>
    <col min="4100" max="4105" width="10.28515625" style="46" customWidth="1"/>
    <col min="4106" max="4350" width="9.140625" style="46"/>
    <col min="4351" max="4351" width="5.5703125" style="46" customWidth="1"/>
    <col min="4352" max="4352" width="44" style="46" customWidth="1"/>
    <col min="4353" max="4353" width="12" style="46" customWidth="1"/>
    <col min="4354" max="4354" width="10.28515625" style="46" customWidth="1"/>
    <col min="4355" max="4355" width="11.5703125" style="46" customWidth="1"/>
    <col min="4356" max="4361" width="10.28515625" style="46" customWidth="1"/>
    <col min="4362" max="4606" width="9.140625" style="46"/>
    <col min="4607" max="4607" width="5.5703125" style="46" customWidth="1"/>
    <col min="4608" max="4608" width="44" style="46" customWidth="1"/>
    <col min="4609" max="4609" width="12" style="46" customWidth="1"/>
    <col min="4610" max="4610" width="10.28515625" style="46" customWidth="1"/>
    <col min="4611" max="4611" width="11.5703125" style="46" customWidth="1"/>
    <col min="4612" max="4617" width="10.28515625" style="46" customWidth="1"/>
    <col min="4618" max="4862" width="9.140625" style="46"/>
    <col min="4863" max="4863" width="5.5703125" style="46" customWidth="1"/>
    <col min="4864" max="4864" width="44" style="46" customWidth="1"/>
    <col min="4865" max="4865" width="12" style="46" customWidth="1"/>
    <col min="4866" max="4866" width="10.28515625" style="46" customWidth="1"/>
    <col min="4867" max="4867" width="11.5703125" style="46" customWidth="1"/>
    <col min="4868" max="4873" width="10.28515625" style="46" customWidth="1"/>
    <col min="4874" max="5118" width="9.140625" style="46"/>
    <col min="5119" max="5119" width="5.5703125" style="46" customWidth="1"/>
    <col min="5120" max="5120" width="44" style="46" customWidth="1"/>
    <col min="5121" max="5121" width="12" style="46" customWidth="1"/>
    <col min="5122" max="5122" width="10.28515625" style="46" customWidth="1"/>
    <col min="5123" max="5123" width="11.5703125" style="46" customWidth="1"/>
    <col min="5124" max="5129" width="10.28515625" style="46" customWidth="1"/>
    <col min="5130" max="5374" width="9.140625" style="46"/>
    <col min="5375" max="5375" width="5.5703125" style="46" customWidth="1"/>
    <col min="5376" max="5376" width="44" style="46" customWidth="1"/>
    <col min="5377" max="5377" width="12" style="46" customWidth="1"/>
    <col min="5378" max="5378" width="10.28515625" style="46" customWidth="1"/>
    <col min="5379" max="5379" width="11.5703125" style="46" customWidth="1"/>
    <col min="5380" max="5385" width="10.28515625" style="46" customWidth="1"/>
    <col min="5386" max="5630" width="9.140625" style="46"/>
    <col min="5631" max="5631" width="5.5703125" style="46" customWidth="1"/>
    <col min="5632" max="5632" width="44" style="46" customWidth="1"/>
    <col min="5633" max="5633" width="12" style="46" customWidth="1"/>
    <col min="5634" max="5634" width="10.28515625" style="46" customWidth="1"/>
    <col min="5635" max="5635" width="11.5703125" style="46" customWidth="1"/>
    <col min="5636" max="5641" width="10.28515625" style="46" customWidth="1"/>
    <col min="5642" max="5886" width="9.140625" style="46"/>
    <col min="5887" max="5887" width="5.5703125" style="46" customWidth="1"/>
    <col min="5888" max="5888" width="44" style="46" customWidth="1"/>
    <col min="5889" max="5889" width="12" style="46" customWidth="1"/>
    <col min="5890" max="5890" width="10.28515625" style="46" customWidth="1"/>
    <col min="5891" max="5891" width="11.5703125" style="46" customWidth="1"/>
    <col min="5892" max="5897" width="10.28515625" style="46" customWidth="1"/>
    <col min="5898" max="6142" width="9.140625" style="46"/>
    <col min="6143" max="6143" width="5.5703125" style="46" customWidth="1"/>
    <col min="6144" max="6144" width="44" style="46" customWidth="1"/>
    <col min="6145" max="6145" width="12" style="46" customWidth="1"/>
    <col min="6146" max="6146" width="10.28515625" style="46" customWidth="1"/>
    <col min="6147" max="6147" width="11.5703125" style="46" customWidth="1"/>
    <col min="6148" max="6153" width="10.28515625" style="46" customWidth="1"/>
    <col min="6154" max="6398" width="9.140625" style="46"/>
    <col min="6399" max="6399" width="5.5703125" style="46" customWidth="1"/>
    <col min="6400" max="6400" width="44" style="46" customWidth="1"/>
    <col min="6401" max="6401" width="12" style="46" customWidth="1"/>
    <col min="6402" max="6402" width="10.28515625" style="46" customWidth="1"/>
    <col min="6403" max="6403" width="11.5703125" style="46" customWidth="1"/>
    <col min="6404" max="6409" width="10.28515625" style="46" customWidth="1"/>
    <col min="6410" max="6654" width="9.140625" style="46"/>
    <col min="6655" max="6655" width="5.5703125" style="46" customWidth="1"/>
    <col min="6656" max="6656" width="44" style="46" customWidth="1"/>
    <col min="6657" max="6657" width="12" style="46" customWidth="1"/>
    <col min="6658" max="6658" width="10.28515625" style="46" customWidth="1"/>
    <col min="6659" max="6659" width="11.5703125" style="46" customWidth="1"/>
    <col min="6660" max="6665" width="10.28515625" style="46" customWidth="1"/>
    <col min="6666" max="6910" width="9.140625" style="46"/>
    <col min="6911" max="6911" width="5.5703125" style="46" customWidth="1"/>
    <col min="6912" max="6912" width="44" style="46" customWidth="1"/>
    <col min="6913" max="6913" width="12" style="46" customWidth="1"/>
    <col min="6914" max="6914" width="10.28515625" style="46" customWidth="1"/>
    <col min="6915" max="6915" width="11.5703125" style="46" customWidth="1"/>
    <col min="6916" max="6921" width="10.28515625" style="46" customWidth="1"/>
    <col min="6922" max="7166" width="9.140625" style="46"/>
    <col min="7167" max="7167" width="5.5703125" style="46" customWidth="1"/>
    <col min="7168" max="7168" width="44" style="46" customWidth="1"/>
    <col min="7169" max="7169" width="12" style="46" customWidth="1"/>
    <col min="7170" max="7170" width="10.28515625" style="46" customWidth="1"/>
    <col min="7171" max="7171" width="11.5703125" style="46" customWidth="1"/>
    <col min="7172" max="7177" width="10.28515625" style="46" customWidth="1"/>
    <col min="7178" max="7422" width="9.140625" style="46"/>
    <col min="7423" max="7423" width="5.5703125" style="46" customWidth="1"/>
    <col min="7424" max="7424" width="44" style="46" customWidth="1"/>
    <col min="7425" max="7425" width="12" style="46" customWidth="1"/>
    <col min="7426" max="7426" width="10.28515625" style="46" customWidth="1"/>
    <col min="7427" max="7427" width="11.5703125" style="46" customWidth="1"/>
    <col min="7428" max="7433" width="10.28515625" style="46" customWidth="1"/>
    <col min="7434" max="7678" width="9.140625" style="46"/>
    <col min="7679" max="7679" width="5.5703125" style="46" customWidth="1"/>
    <col min="7680" max="7680" width="44" style="46" customWidth="1"/>
    <col min="7681" max="7681" width="12" style="46" customWidth="1"/>
    <col min="7682" max="7682" width="10.28515625" style="46" customWidth="1"/>
    <col min="7683" max="7683" width="11.5703125" style="46" customWidth="1"/>
    <col min="7684" max="7689" width="10.28515625" style="46" customWidth="1"/>
    <col min="7690" max="7934" width="9.140625" style="46"/>
    <col min="7935" max="7935" width="5.5703125" style="46" customWidth="1"/>
    <col min="7936" max="7936" width="44" style="46" customWidth="1"/>
    <col min="7937" max="7937" width="12" style="46" customWidth="1"/>
    <col min="7938" max="7938" width="10.28515625" style="46" customWidth="1"/>
    <col min="7939" max="7939" width="11.5703125" style="46" customWidth="1"/>
    <col min="7940" max="7945" width="10.28515625" style="46" customWidth="1"/>
    <col min="7946" max="8190" width="9.140625" style="46"/>
    <col min="8191" max="8191" width="5.5703125" style="46" customWidth="1"/>
    <col min="8192" max="8192" width="44" style="46" customWidth="1"/>
    <col min="8193" max="8193" width="12" style="46" customWidth="1"/>
    <col min="8194" max="8194" width="10.28515625" style="46" customWidth="1"/>
    <col min="8195" max="8195" width="11.5703125" style="46" customWidth="1"/>
    <col min="8196" max="8201" width="10.28515625" style="46" customWidth="1"/>
    <col min="8202" max="8446" width="9.140625" style="46"/>
    <col min="8447" max="8447" width="5.5703125" style="46" customWidth="1"/>
    <col min="8448" max="8448" width="44" style="46" customWidth="1"/>
    <col min="8449" max="8449" width="12" style="46" customWidth="1"/>
    <col min="8450" max="8450" width="10.28515625" style="46" customWidth="1"/>
    <col min="8451" max="8451" width="11.5703125" style="46" customWidth="1"/>
    <col min="8452" max="8457" width="10.28515625" style="46" customWidth="1"/>
    <col min="8458" max="8702" width="9.140625" style="46"/>
    <col min="8703" max="8703" width="5.5703125" style="46" customWidth="1"/>
    <col min="8704" max="8704" width="44" style="46" customWidth="1"/>
    <col min="8705" max="8705" width="12" style="46" customWidth="1"/>
    <col min="8706" max="8706" width="10.28515625" style="46" customWidth="1"/>
    <col min="8707" max="8707" width="11.5703125" style="46" customWidth="1"/>
    <col min="8708" max="8713" width="10.28515625" style="46" customWidth="1"/>
    <col min="8714" max="8958" width="9.140625" style="46"/>
    <col min="8959" max="8959" width="5.5703125" style="46" customWidth="1"/>
    <col min="8960" max="8960" width="44" style="46" customWidth="1"/>
    <col min="8961" max="8961" width="12" style="46" customWidth="1"/>
    <col min="8962" max="8962" width="10.28515625" style="46" customWidth="1"/>
    <col min="8963" max="8963" width="11.5703125" style="46" customWidth="1"/>
    <col min="8964" max="8969" width="10.28515625" style="46" customWidth="1"/>
    <col min="8970" max="9214" width="9.140625" style="46"/>
    <col min="9215" max="9215" width="5.5703125" style="46" customWidth="1"/>
    <col min="9216" max="9216" width="44" style="46" customWidth="1"/>
    <col min="9217" max="9217" width="12" style="46" customWidth="1"/>
    <col min="9218" max="9218" width="10.28515625" style="46" customWidth="1"/>
    <col min="9219" max="9219" width="11.5703125" style="46" customWidth="1"/>
    <col min="9220" max="9225" width="10.28515625" style="46" customWidth="1"/>
    <col min="9226" max="9470" width="9.140625" style="46"/>
    <col min="9471" max="9471" width="5.5703125" style="46" customWidth="1"/>
    <col min="9472" max="9472" width="44" style="46" customWidth="1"/>
    <col min="9473" max="9473" width="12" style="46" customWidth="1"/>
    <col min="9474" max="9474" width="10.28515625" style="46" customWidth="1"/>
    <col min="9475" max="9475" width="11.5703125" style="46" customWidth="1"/>
    <col min="9476" max="9481" width="10.28515625" style="46" customWidth="1"/>
    <col min="9482" max="9726" width="9.140625" style="46"/>
    <col min="9727" max="9727" width="5.5703125" style="46" customWidth="1"/>
    <col min="9728" max="9728" width="44" style="46" customWidth="1"/>
    <col min="9729" max="9729" width="12" style="46" customWidth="1"/>
    <col min="9730" max="9730" width="10.28515625" style="46" customWidth="1"/>
    <col min="9731" max="9731" width="11.5703125" style="46" customWidth="1"/>
    <col min="9732" max="9737" width="10.28515625" style="46" customWidth="1"/>
    <col min="9738" max="9982" width="9.140625" style="46"/>
    <col min="9983" max="9983" width="5.5703125" style="46" customWidth="1"/>
    <col min="9984" max="9984" width="44" style="46" customWidth="1"/>
    <col min="9985" max="9985" width="12" style="46" customWidth="1"/>
    <col min="9986" max="9986" width="10.28515625" style="46" customWidth="1"/>
    <col min="9987" max="9987" width="11.5703125" style="46" customWidth="1"/>
    <col min="9988" max="9993" width="10.28515625" style="46" customWidth="1"/>
    <col min="9994" max="10238" width="9.140625" style="46"/>
    <col min="10239" max="10239" width="5.5703125" style="46" customWidth="1"/>
    <col min="10240" max="10240" width="44" style="46" customWidth="1"/>
    <col min="10241" max="10241" width="12" style="46" customWidth="1"/>
    <col min="10242" max="10242" width="10.28515625" style="46" customWidth="1"/>
    <col min="10243" max="10243" width="11.5703125" style="46" customWidth="1"/>
    <col min="10244" max="10249" width="10.28515625" style="46" customWidth="1"/>
    <col min="10250" max="10494" width="9.140625" style="46"/>
    <col min="10495" max="10495" width="5.5703125" style="46" customWidth="1"/>
    <col min="10496" max="10496" width="44" style="46" customWidth="1"/>
    <col min="10497" max="10497" width="12" style="46" customWidth="1"/>
    <col min="10498" max="10498" width="10.28515625" style="46" customWidth="1"/>
    <col min="10499" max="10499" width="11.5703125" style="46" customWidth="1"/>
    <col min="10500" max="10505" width="10.28515625" style="46" customWidth="1"/>
    <col min="10506" max="10750" width="9.140625" style="46"/>
    <col min="10751" max="10751" width="5.5703125" style="46" customWidth="1"/>
    <col min="10752" max="10752" width="44" style="46" customWidth="1"/>
    <col min="10753" max="10753" width="12" style="46" customWidth="1"/>
    <col min="10754" max="10754" width="10.28515625" style="46" customWidth="1"/>
    <col min="10755" max="10755" width="11.5703125" style="46" customWidth="1"/>
    <col min="10756" max="10761" width="10.28515625" style="46" customWidth="1"/>
    <col min="10762" max="11006" width="9.140625" style="46"/>
    <col min="11007" max="11007" width="5.5703125" style="46" customWidth="1"/>
    <col min="11008" max="11008" width="44" style="46" customWidth="1"/>
    <col min="11009" max="11009" width="12" style="46" customWidth="1"/>
    <col min="11010" max="11010" width="10.28515625" style="46" customWidth="1"/>
    <col min="11011" max="11011" width="11.5703125" style="46" customWidth="1"/>
    <col min="11012" max="11017" width="10.28515625" style="46" customWidth="1"/>
    <col min="11018" max="11262" width="9.140625" style="46"/>
    <col min="11263" max="11263" width="5.5703125" style="46" customWidth="1"/>
    <col min="11264" max="11264" width="44" style="46" customWidth="1"/>
    <col min="11265" max="11265" width="12" style="46" customWidth="1"/>
    <col min="11266" max="11266" width="10.28515625" style="46" customWidth="1"/>
    <col min="11267" max="11267" width="11.5703125" style="46" customWidth="1"/>
    <col min="11268" max="11273" width="10.28515625" style="46" customWidth="1"/>
    <col min="11274" max="11518" width="9.140625" style="46"/>
    <col min="11519" max="11519" width="5.5703125" style="46" customWidth="1"/>
    <col min="11520" max="11520" width="44" style="46" customWidth="1"/>
    <col min="11521" max="11521" width="12" style="46" customWidth="1"/>
    <col min="11522" max="11522" width="10.28515625" style="46" customWidth="1"/>
    <col min="11523" max="11523" width="11.5703125" style="46" customWidth="1"/>
    <col min="11524" max="11529" width="10.28515625" style="46" customWidth="1"/>
    <col min="11530" max="11774" width="9.140625" style="46"/>
    <col min="11775" max="11775" width="5.5703125" style="46" customWidth="1"/>
    <col min="11776" max="11776" width="44" style="46" customWidth="1"/>
    <col min="11777" max="11777" width="12" style="46" customWidth="1"/>
    <col min="11778" max="11778" width="10.28515625" style="46" customWidth="1"/>
    <col min="11779" max="11779" width="11.5703125" style="46" customWidth="1"/>
    <col min="11780" max="11785" width="10.28515625" style="46" customWidth="1"/>
    <col min="11786" max="12030" width="9.140625" style="46"/>
    <col min="12031" max="12031" width="5.5703125" style="46" customWidth="1"/>
    <col min="12032" max="12032" width="44" style="46" customWidth="1"/>
    <col min="12033" max="12033" width="12" style="46" customWidth="1"/>
    <col min="12034" max="12034" width="10.28515625" style="46" customWidth="1"/>
    <col min="12035" max="12035" width="11.5703125" style="46" customWidth="1"/>
    <col min="12036" max="12041" width="10.28515625" style="46" customWidth="1"/>
    <col min="12042" max="12286" width="9.140625" style="46"/>
    <col min="12287" max="12287" width="5.5703125" style="46" customWidth="1"/>
    <col min="12288" max="12288" width="44" style="46" customWidth="1"/>
    <col min="12289" max="12289" width="12" style="46" customWidth="1"/>
    <col min="12290" max="12290" width="10.28515625" style="46" customWidth="1"/>
    <col min="12291" max="12291" width="11.5703125" style="46" customWidth="1"/>
    <col min="12292" max="12297" width="10.28515625" style="46" customWidth="1"/>
    <col min="12298" max="12542" width="9.140625" style="46"/>
    <col min="12543" max="12543" width="5.5703125" style="46" customWidth="1"/>
    <col min="12544" max="12544" width="44" style="46" customWidth="1"/>
    <col min="12545" max="12545" width="12" style="46" customWidth="1"/>
    <col min="12546" max="12546" width="10.28515625" style="46" customWidth="1"/>
    <col min="12547" max="12547" width="11.5703125" style="46" customWidth="1"/>
    <col min="12548" max="12553" width="10.28515625" style="46" customWidth="1"/>
    <col min="12554" max="12798" width="9.140625" style="46"/>
    <col min="12799" max="12799" width="5.5703125" style="46" customWidth="1"/>
    <col min="12800" max="12800" width="44" style="46" customWidth="1"/>
    <col min="12801" max="12801" width="12" style="46" customWidth="1"/>
    <col min="12802" max="12802" width="10.28515625" style="46" customWidth="1"/>
    <col min="12803" max="12803" width="11.5703125" style="46" customWidth="1"/>
    <col min="12804" max="12809" width="10.28515625" style="46" customWidth="1"/>
    <col min="12810" max="13054" width="9.140625" style="46"/>
    <col min="13055" max="13055" width="5.5703125" style="46" customWidth="1"/>
    <col min="13056" max="13056" width="44" style="46" customWidth="1"/>
    <col min="13057" max="13057" width="12" style="46" customWidth="1"/>
    <col min="13058" max="13058" width="10.28515625" style="46" customWidth="1"/>
    <col min="13059" max="13059" width="11.5703125" style="46" customWidth="1"/>
    <col min="13060" max="13065" width="10.28515625" style="46" customWidth="1"/>
    <col min="13066" max="13310" width="9.140625" style="46"/>
    <col min="13311" max="13311" width="5.5703125" style="46" customWidth="1"/>
    <col min="13312" max="13312" width="44" style="46" customWidth="1"/>
    <col min="13313" max="13313" width="12" style="46" customWidth="1"/>
    <col min="13314" max="13314" width="10.28515625" style="46" customWidth="1"/>
    <col min="13315" max="13315" width="11.5703125" style="46" customWidth="1"/>
    <col min="13316" max="13321" width="10.28515625" style="46" customWidth="1"/>
    <col min="13322" max="13566" width="9.140625" style="46"/>
    <col min="13567" max="13567" width="5.5703125" style="46" customWidth="1"/>
    <col min="13568" max="13568" width="44" style="46" customWidth="1"/>
    <col min="13569" max="13569" width="12" style="46" customWidth="1"/>
    <col min="13570" max="13570" width="10.28515625" style="46" customWidth="1"/>
    <col min="13571" max="13571" width="11.5703125" style="46" customWidth="1"/>
    <col min="13572" max="13577" width="10.28515625" style="46" customWidth="1"/>
    <col min="13578" max="13822" width="9.140625" style="46"/>
    <col min="13823" max="13823" width="5.5703125" style="46" customWidth="1"/>
    <col min="13824" max="13824" width="44" style="46" customWidth="1"/>
    <col min="13825" max="13825" width="12" style="46" customWidth="1"/>
    <col min="13826" max="13826" width="10.28515625" style="46" customWidth="1"/>
    <col min="13827" max="13827" width="11.5703125" style="46" customWidth="1"/>
    <col min="13828" max="13833" width="10.28515625" style="46" customWidth="1"/>
    <col min="13834" max="14078" width="9.140625" style="46"/>
    <col min="14079" max="14079" width="5.5703125" style="46" customWidth="1"/>
    <col min="14080" max="14080" width="44" style="46" customWidth="1"/>
    <col min="14081" max="14081" width="12" style="46" customWidth="1"/>
    <col min="14082" max="14082" width="10.28515625" style="46" customWidth="1"/>
    <col min="14083" max="14083" width="11.5703125" style="46" customWidth="1"/>
    <col min="14084" max="14089" width="10.28515625" style="46" customWidth="1"/>
    <col min="14090" max="14334" width="9.140625" style="46"/>
    <col min="14335" max="14335" width="5.5703125" style="46" customWidth="1"/>
    <col min="14336" max="14336" width="44" style="46" customWidth="1"/>
    <col min="14337" max="14337" width="12" style="46" customWidth="1"/>
    <col min="14338" max="14338" width="10.28515625" style="46" customWidth="1"/>
    <col min="14339" max="14339" width="11.5703125" style="46" customWidth="1"/>
    <col min="14340" max="14345" width="10.28515625" style="46" customWidth="1"/>
    <col min="14346" max="14590" width="9.140625" style="46"/>
    <col min="14591" max="14591" width="5.5703125" style="46" customWidth="1"/>
    <col min="14592" max="14592" width="44" style="46" customWidth="1"/>
    <col min="14593" max="14593" width="12" style="46" customWidth="1"/>
    <col min="14594" max="14594" width="10.28515625" style="46" customWidth="1"/>
    <col min="14595" max="14595" width="11.5703125" style="46" customWidth="1"/>
    <col min="14596" max="14601" width="10.28515625" style="46" customWidth="1"/>
    <col min="14602" max="14846" width="9.140625" style="46"/>
    <col min="14847" max="14847" width="5.5703125" style="46" customWidth="1"/>
    <col min="14848" max="14848" width="44" style="46" customWidth="1"/>
    <col min="14849" max="14849" width="12" style="46" customWidth="1"/>
    <col min="14850" max="14850" width="10.28515625" style="46" customWidth="1"/>
    <col min="14851" max="14851" width="11.5703125" style="46" customWidth="1"/>
    <col min="14852" max="14857" width="10.28515625" style="46" customWidth="1"/>
    <col min="14858" max="15102" width="9.140625" style="46"/>
    <col min="15103" max="15103" width="5.5703125" style="46" customWidth="1"/>
    <col min="15104" max="15104" width="44" style="46" customWidth="1"/>
    <col min="15105" max="15105" width="12" style="46" customWidth="1"/>
    <col min="15106" max="15106" width="10.28515625" style="46" customWidth="1"/>
    <col min="15107" max="15107" width="11.5703125" style="46" customWidth="1"/>
    <col min="15108" max="15113" width="10.28515625" style="46" customWidth="1"/>
    <col min="15114" max="15358" width="9.140625" style="46"/>
    <col min="15359" max="15359" width="5.5703125" style="46" customWidth="1"/>
    <col min="15360" max="15360" width="44" style="46" customWidth="1"/>
    <col min="15361" max="15361" width="12" style="46" customWidth="1"/>
    <col min="15362" max="15362" width="10.28515625" style="46" customWidth="1"/>
    <col min="15363" max="15363" width="11.5703125" style="46" customWidth="1"/>
    <col min="15364" max="15369" width="10.28515625" style="46" customWidth="1"/>
    <col min="15370" max="15614" width="9.140625" style="46"/>
    <col min="15615" max="15615" width="5.5703125" style="46" customWidth="1"/>
    <col min="15616" max="15616" width="44" style="46" customWidth="1"/>
    <col min="15617" max="15617" width="12" style="46" customWidth="1"/>
    <col min="15618" max="15618" width="10.28515625" style="46" customWidth="1"/>
    <col min="15619" max="15619" width="11.5703125" style="46" customWidth="1"/>
    <col min="15620" max="15625" width="10.28515625" style="46" customWidth="1"/>
    <col min="15626" max="15870" width="9.140625" style="46"/>
    <col min="15871" max="15871" width="5.5703125" style="46" customWidth="1"/>
    <col min="15872" max="15872" width="44" style="46" customWidth="1"/>
    <col min="15873" max="15873" width="12" style="46" customWidth="1"/>
    <col min="15874" max="15874" width="10.28515625" style="46" customWidth="1"/>
    <col min="15875" max="15875" width="11.5703125" style="46" customWidth="1"/>
    <col min="15876" max="15881" width="10.28515625" style="46" customWidth="1"/>
    <col min="15882" max="16126" width="9.140625" style="46"/>
    <col min="16127" max="16127" width="5.5703125" style="46" customWidth="1"/>
    <col min="16128" max="16128" width="44" style="46" customWidth="1"/>
    <col min="16129" max="16129" width="12" style="46" customWidth="1"/>
    <col min="16130" max="16130" width="10.28515625" style="46" customWidth="1"/>
    <col min="16131" max="16131" width="11.5703125" style="46" customWidth="1"/>
    <col min="16132" max="16137" width="10.28515625" style="46" customWidth="1"/>
    <col min="16138" max="16384" width="9.140625" style="46"/>
  </cols>
  <sheetData>
    <row r="1" spans="1:9" s="45" customFormat="1">
      <c r="A1" s="228" t="s">
        <v>306</v>
      </c>
      <c r="B1" s="228"/>
      <c r="C1" s="137"/>
      <c r="D1" s="137"/>
      <c r="E1" s="137"/>
      <c r="F1" s="137"/>
      <c r="H1" s="31" t="s">
        <v>303</v>
      </c>
      <c r="I1" s="33"/>
    </row>
    <row r="2" spans="1:9" s="172" customFormat="1" ht="18.75">
      <c r="B2" s="239" t="s">
        <v>200</v>
      </c>
      <c r="C2" s="239"/>
      <c r="D2" s="239"/>
      <c r="E2" s="239"/>
      <c r="F2" s="239"/>
      <c r="G2" s="239"/>
      <c r="H2" s="239"/>
      <c r="I2" s="239"/>
    </row>
    <row r="3" spans="1:9" s="138" customFormat="1" ht="16.5">
      <c r="A3" s="229" t="str">
        <f>'6'!A3:I3</f>
        <v>(Kèm theo Quyết định số:   30/2026/QĐ-UBND ngày    20  tháng 6 năm 2026 của UBND tỉnh Lạng Sơn)</v>
      </c>
      <c r="B3" s="229"/>
      <c r="C3" s="229"/>
      <c r="D3" s="229"/>
      <c r="E3" s="229"/>
      <c r="F3" s="229"/>
      <c r="G3" s="229"/>
      <c r="H3" s="229"/>
      <c r="I3" s="229"/>
    </row>
    <row r="4" spans="1:9">
      <c r="A4" s="173"/>
      <c r="B4" s="174"/>
      <c r="C4" s="174"/>
      <c r="I4" s="47" t="s">
        <v>0</v>
      </c>
    </row>
    <row r="5" spans="1:9" ht="21.75" customHeight="1">
      <c r="A5" s="233" t="s">
        <v>164</v>
      </c>
      <c r="B5" s="233" t="s">
        <v>189</v>
      </c>
      <c r="C5" s="234" t="s">
        <v>243</v>
      </c>
      <c r="D5" s="234" t="s">
        <v>201</v>
      </c>
      <c r="E5" s="234" t="s">
        <v>191</v>
      </c>
      <c r="F5" s="237" t="s">
        <v>192</v>
      </c>
      <c r="G5" s="237"/>
      <c r="H5" s="240" t="s">
        <v>193</v>
      </c>
      <c r="I5" s="240"/>
    </row>
    <row r="6" spans="1:9" ht="47.25" customHeight="1">
      <c r="A6" s="233"/>
      <c r="B6" s="233"/>
      <c r="C6" s="235"/>
      <c r="D6" s="236"/>
      <c r="E6" s="236"/>
      <c r="F6" s="155" t="s">
        <v>194</v>
      </c>
      <c r="G6" s="155" t="s">
        <v>195</v>
      </c>
      <c r="H6" s="154" t="s">
        <v>245</v>
      </c>
      <c r="I6" s="155" t="s">
        <v>196</v>
      </c>
    </row>
    <row r="7" spans="1:9" s="190" customFormat="1" ht="20.25" customHeight="1">
      <c r="A7" s="152" t="s">
        <v>7</v>
      </c>
      <c r="B7" s="151" t="s">
        <v>8</v>
      </c>
      <c r="C7" s="151">
        <v>1</v>
      </c>
      <c r="D7" s="151">
        <v>2</v>
      </c>
      <c r="E7" s="152">
        <v>3</v>
      </c>
      <c r="F7" s="151">
        <v>4</v>
      </c>
      <c r="G7" s="152" t="s">
        <v>284</v>
      </c>
      <c r="H7" s="151" t="s">
        <v>244</v>
      </c>
      <c r="I7" s="151" t="s">
        <v>285</v>
      </c>
    </row>
    <row r="8" spans="1:9" s="179" customFormat="1" ht="21.75" customHeight="1">
      <c r="A8" s="175"/>
      <c r="B8" s="176" t="s">
        <v>246</v>
      </c>
      <c r="C8" s="56"/>
      <c r="D8" s="177"/>
      <c r="E8" s="177"/>
      <c r="F8" s="178"/>
      <c r="G8" s="178"/>
      <c r="H8" s="178"/>
      <c r="I8" s="178"/>
    </row>
    <row r="9" spans="1:9" s="179" customFormat="1" ht="21.75" customHeight="1">
      <c r="A9" s="175" t="s">
        <v>24</v>
      </c>
      <c r="B9" s="176" t="s">
        <v>247</v>
      </c>
      <c r="C9" s="180"/>
      <c r="D9" s="181"/>
      <c r="E9" s="181"/>
      <c r="F9" s="178"/>
      <c r="G9" s="178"/>
      <c r="H9" s="178"/>
      <c r="I9" s="178"/>
    </row>
    <row r="10" spans="1:9" s="179" customFormat="1" ht="21.75" customHeight="1">
      <c r="A10" s="175">
        <v>1</v>
      </c>
      <c r="B10" s="176" t="s">
        <v>97</v>
      </c>
      <c r="C10" s="182"/>
      <c r="D10" s="124"/>
      <c r="E10" s="124"/>
      <c r="F10" s="178"/>
      <c r="G10" s="178"/>
      <c r="H10" s="178"/>
      <c r="I10" s="178"/>
    </row>
    <row r="11" spans="1:9" s="179" customFormat="1" ht="21.75" customHeight="1">
      <c r="A11" s="183" t="s">
        <v>202</v>
      </c>
      <c r="B11" s="184" t="s">
        <v>248</v>
      </c>
      <c r="C11" s="134"/>
      <c r="D11" s="124"/>
      <c r="E11" s="124"/>
      <c r="F11" s="178"/>
      <c r="G11" s="178"/>
      <c r="H11" s="178"/>
      <c r="I11" s="178"/>
    </row>
    <row r="12" spans="1:9" s="179" customFormat="1" ht="21.75" customHeight="1">
      <c r="A12" s="183" t="s">
        <v>203</v>
      </c>
      <c r="B12" s="184" t="s">
        <v>249</v>
      </c>
      <c r="C12" s="134"/>
      <c r="D12" s="124"/>
      <c r="E12" s="124"/>
      <c r="F12" s="178"/>
      <c r="G12" s="178"/>
      <c r="H12" s="178"/>
      <c r="I12" s="178"/>
    </row>
    <row r="13" spans="1:9" s="179" customFormat="1" ht="21.75" customHeight="1">
      <c r="A13" s="183" t="s">
        <v>204</v>
      </c>
      <c r="B13" s="184" t="s">
        <v>250</v>
      </c>
      <c r="C13" s="134"/>
      <c r="D13" s="124"/>
      <c r="E13" s="124"/>
      <c r="F13" s="178"/>
      <c r="G13" s="178"/>
      <c r="H13" s="178"/>
      <c r="I13" s="178"/>
    </row>
    <row r="14" spans="1:9" s="179" customFormat="1" ht="21.75" customHeight="1">
      <c r="A14" s="183" t="s">
        <v>205</v>
      </c>
      <c r="B14" s="184" t="s">
        <v>251</v>
      </c>
      <c r="C14" s="134"/>
      <c r="D14" s="124"/>
      <c r="E14" s="124"/>
      <c r="F14" s="178"/>
      <c r="G14" s="178"/>
      <c r="H14" s="178"/>
      <c r="I14" s="178"/>
    </row>
    <row r="15" spans="1:9" s="179" customFormat="1" ht="21.75" customHeight="1">
      <c r="A15" s="175">
        <v>2</v>
      </c>
      <c r="B15" s="176" t="s">
        <v>32</v>
      </c>
      <c r="C15" s="134"/>
      <c r="D15" s="124"/>
      <c r="E15" s="124"/>
      <c r="F15" s="178"/>
      <c r="G15" s="178"/>
      <c r="H15" s="178"/>
      <c r="I15" s="178"/>
    </row>
    <row r="16" spans="1:9" s="179" customFormat="1" ht="21.75" customHeight="1">
      <c r="A16" s="183" t="s">
        <v>252</v>
      </c>
      <c r="B16" s="184" t="s">
        <v>253</v>
      </c>
      <c r="C16" s="134"/>
      <c r="D16" s="124"/>
      <c r="E16" s="124"/>
      <c r="F16" s="178"/>
      <c r="G16" s="178"/>
      <c r="H16" s="178"/>
      <c r="I16" s="178"/>
    </row>
    <row r="17" spans="1:9" s="179" customFormat="1" ht="21.75" customHeight="1">
      <c r="A17" s="183" t="s">
        <v>254</v>
      </c>
      <c r="B17" s="184" t="s">
        <v>255</v>
      </c>
      <c r="C17" s="134"/>
      <c r="D17" s="124"/>
      <c r="E17" s="124"/>
      <c r="F17" s="178"/>
      <c r="G17" s="178"/>
      <c r="H17" s="178"/>
      <c r="I17" s="178"/>
    </row>
    <row r="18" spans="1:9" s="179" customFormat="1" ht="21.75" customHeight="1">
      <c r="A18" s="185" t="s">
        <v>256</v>
      </c>
      <c r="B18" s="186" t="s">
        <v>257</v>
      </c>
      <c r="C18" s="134"/>
      <c r="D18" s="124"/>
      <c r="E18" s="124"/>
      <c r="F18" s="178"/>
      <c r="G18" s="178"/>
      <c r="H18" s="178"/>
      <c r="I18" s="178"/>
    </row>
    <row r="19" spans="1:9" s="179" customFormat="1" ht="21.75" customHeight="1">
      <c r="A19" s="183" t="s">
        <v>258</v>
      </c>
      <c r="B19" s="184" t="s">
        <v>259</v>
      </c>
      <c r="C19" s="134"/>
      <c r="D19" s="124"/>
      <c r="E19" s="124"/>
      <c r="F19" s="178"/>
      <c r="G19" s="178"/>
      <c r="H19" s="178"/>
      <c r="I19" s="178"/>
    </row>
    <row r="20" spans="1:9" s="179" customFormat="1" ht="21.75" customHeight="1">
      <c r="A20" s="183" t="s">
        <v>260</v>
      </c>
      <c r="B20" s="184" t="s">
        <v>261</v>
      </c>
      <c r="C20" s="134"/>
      <c r="D20" s="124"/>
      <c r="E20" s="124"/>
      <c r="F20" s="178"/>
      <c r="G20" s="178"/>
      <c r="H20" s="178"/>
      <c r="I20" s="178"/>
    </row>
    <row r="21" spans="1:9" s="179" customFormat="1" ht="21.75" customHeight="1">
      <c r="A21" s="183" t="s">
        <v>262</v>
      </c>
      <c r="B21" s="184" t="s">
        <v>263</v>
      </c>
      <c r="C21" s="134"/>
      <c r="D21" s="124"/>
      <c r="E21" s="124"/>
      <c r="F21" s="178"/>
      <c r="G21" s="178"/>
      <c r="H21" s="178"/>
      <c r="I21" s="178"/>
    </row>
    <row r="22" spans="1:9" s="179" customFormat="1" ht="21.75" customHeight="1">
      <c r="A22" s="185" t="s">
        <v>264</v>
      </c>
      <c r="B22" s="186" t="s">
        <v>265</v>
      </c>
      <c r="C22" s="134"/>
      <c r="D22" s="124"/>
      <c r="E22" s="124"/>
      <c r="F22" s="178"/>
      <c r="G22" s="178"/>
      <c r="H22" s="178"/>
      <c r="I22" s="178"/>
    </row>
    <row r="23" spans="1:9" s="179" customFormat="1" ht="21.75" customHeight="1">
      <c r="A23" s="185" t="s">
        <v>266</v>
      </c>
      <c r="B23" s="186" t="s">
        <v>267</v>
      </c>
      <c r="C23" s="134"/>
      <c r="D23" s="124"/>
      <c r="E23" s="124"/>
      <c r="F23" s="178"/>
      <c r="G23" s="178"/>
      <c r="H23" s="178"/>
      <c r="I23" s="178"/>
    </row>
    <row r="24" spans="1:9" s="179" customFormat="1" ht="21.75" customHeight="1">
      <c r="A24" s="183" t="s">
        <v>268</v>
      </c>
      <c r="B24" s="184" t="s">
        <v>33</v>
      </c>
      <c r="C24" s="134"/>
      <c r="D24" s="124"/>
      <c r="E24" s="124"/>
      <c r="F24" s="178"/>
      <c r="G24" s="178"/>
      <c r="H24" s="178"/>
      <c r="I24" s="178"/>
    </row>
    <row r="25" spans="1:9" s="179" customFormat="1" ht="21.75" customHeight="1">
      <c r="A25" s="183" t="s">
        <v>269</v>
      </c>
      <c r="B25" s="184" t="s">
        <v>270</v>
      </c>
      <c r="C25" s="182"/>
      <c r="D25" s="181"/>
      <c r="E25" s="181"/>
      <c r="F25" s="178"/>
      <c r="G25" s="178"/>
      <c r="H25" s="178"/>
      <c r="I25" s="178"/>
    </row>
    <row r="26" spans="1:9" s="179" customFormat="1" ht="21.75" customHeight="1">
      <c r="A26" s="183" t="s">
        <v>271</v>
      </c>
      <c r="B26" s="184" t="s">
        <v>272</v>
      </c>
      <c r="C26" s="187"/>
      <c r="D26" s="181"/>
      <c r="E26" s="181"/>
      <c r="F26" s="178"/>
      <c r="G26" s="178"/>
      <c r="H26" s="178"/>
      <c r="I26" s="178"/>
    </row>
    <row r="27" spans="1:9" s="179" customFormat="1" ht="21.75" customHeight="1">
      <c r="A27" s="183" t="s">
        <v>273</v>
      </c>
      <c r="B27" s="184" t="s">
        <v>274</v>
      </c>
      <c r="C27" s="125"/>
      <c r="D27" s="181"/>
      <c r="E27" s="181"/>
      <c r="F27" s="178"/>
      <c r="G27" s="178"/>
      <c r="H27" s="178"/>
      <c r="I27" s="178"/>
    </row>
    <row r="28" spans="1:9" s="179" customFormat="1" ht="21.75" customHeight="1">
      <c r="A28" s="175">
        <v>3</v>
      </c>
      <c r="B28" s="176" t="s">
        <v>275</v>
      </c>
      <c r="C28" s="125"/>
      <c r="D28" s="125"/>
      <c r="E28" s="125"/>
      <c r="F28" s="178"/>
      <c r="G28" s="178"/>
      <c r="H28" s="178"/>
      <c r="I28" s="178"/>
    </row>
    <row r="29" spans="1:9" s="179" customFormat="1" ht="21.75" customHeight="1">
      <c r="A29" s="175">
        <v>4</v>
      </c>
      <c r="B29" s="176" t="s">
        <v>276</v>
      </c>
      <c r="C29" s="125"/>
      <c r="D29" s="124"/>
      <c r="E29" s="124"/>
      <c r="F29" s="178"/>
      <c r="G29" s="178"/>
      <c r="H29" s="178"/>
      <c r="I29" s="178"/>
    </row>
    <row r="30" spans="1:9" s="179" customFormat="1" ht="21.75" customHeight="1">
      <c r="A30" s="188">
        <v>5</v>
      </c>
      <c r="B30" s="189" t="s">
        <v>277</v>
      </c>
      <c r="C30" s="134"/>
      <c r="D30" s="124"/>
      <c r="E30" s="124"/>
      <c r="F30" s="178"/>
      <c r="G30" s="178"/>
      <c r="H30" s="178"/>
      <c r="I30" s="178"/>
    </row>
    <row r="31" spans="1:9" s="179" customFormat="1" ht="21.75" customHeight="1">
      <c r="A31" s="188">
        <v>6</v>
      </c>
      <c r="B31" s="189" t="s">
        <v>278</v>
      </c>
      <c r="C31" s="134"/>
      <c r="D31" s="124"/>
      <c r="E31" s="124"/>
      <c r="F31" s="178"/>
      <c r="G31" s="178"/>
      <c r="H31" s="178"/>
      <c r="I31" s="178"/>
    </row>
    <row r="32" spans="1:9" s="179" customFormat="1" ht="38.25" customHeight="1">
      <c r="A32" s="175" t="s">
        <v>30</v>
      </c>
      <c r="B32" s="176" t="s">
        <v>279</v>
      </c>
      <c r="C32" s="134"/>
      <c r="D32" s="124"/>
      <c r="E32" s="124"/>
      <c r="F32" s="178"/>
      <c r="G32" s="178"/>
      <c r="H32" s="178"/>
      <c r="I32" s="178"/>
    </row>
    <row r="33" spans="1:9" s="179" customFormat="1" ht="38.25" customHeight="1">
      <c r="A33" s="175">
        <v>1</v>
      </c>
      <c r="B33" s="176" t="s">
        <v>280</v>
      </c>
      <c r="C33" s="134"/>
      <c r="D33" s="124"/>
      <c r="E33" s="124"/>
      <c r="F33" s="178"/>
      <c r="G33" s="178"/>
      <c r="H33" s="178"/>
      <c r="I33" s="178"/>
    </row>
    <row r="34" spans="1:9" s="179" customFormat="1" ht="21.75" customHeight="1">
      <c r="A34" s="175">
        <v>2</v>
      </c>
      <c r="B34" s="176" t="s">
        <v>281</v>
      </c>
      <c r="C34" s="134"/>
      <c r="D34" s="124"/>
      <c r="E34" s="124"/>
      <c r="F34" s="178"/>
      <c r="G34" s="178"/>
      <c r="H34" s="178"/>
      <c r="I34" s="178"/>
    </row>
    <row r="35" spans="1:9" s="179" customFormat="1" ht="54.75" customHeight="1">
      <c r="A35" s="175">
        <v>3</v>
      </c>
      <c r="B35" s="176" t="s">
        <v>282</v>
      </c>
      <c r="C35" s="134"/>
      <c r="D35" s="124"/>
      <c r="E35" s="124"/>
      <c r="F35" s="178"/>
      <c r="G35" s="178"/>
      <c r="H35" s="178"/>
      <c r="I35" s="178"/>
    </row>
    <row r="36" spans="1:9" s="179" customFormat="1" ht="54.75" customHeight="1">
      <c r="A36" s="188">
        <v>4</v>
      </c>
      <c r="B36" s="189" t="s">
        <v>283</v>
      </c>
      <c r="C36" s="134"/>
      <c r="D36" s="124"/>
      <c r="E36" s="124"/>
      <c r="F36" s="178"/>
      <c r="G36" s="178"/>
      <c r="H36" s="178"/>
      <c r="I36" s="178"/>
    </row>
    <row r="38" spans="1:9">
      <c r="A38" s="238" t="s">
        <v>293</v>
      </c>
      <c r="B38" s="238"/>
      <c r="C38" s="238"/>
      <c r="D38" s="238"/>
      <c r="E38" s="238"/>
      <c r="F38" s="238"/>
      <c r="G38" s="238"/>
      <c r="H38" s="238"/>
      <c r="I38" s="238"/>
    </row>
  </sheetData>
  <mergeCells count="11">
    <mergeCell ref="A1:B1"/>
    <mergeCell ref="A38:I38"/>
    <mergeCell ref="B2:I2"/>
    <mergeCell ref="A5:A6"/>
    <mergeCell ref="B5:B6"/>
    <mergeCell ref="C5:C6"/>
    <mergeCell ref="D5:D6"/>
    <mergeCell ref="E5:E6"/>
    <mergeCell ref="F5:G5"/>
    <mergeCell ref="H5:I5"/>
    <mergeCell ref="A3:I3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95" orientation="landscape" verticalDpi="0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24C4-FEE5-464C-972A-170CE200BF20}">
  <dimension ref="A1:N45"/>
  <sheetViews>
    <sheetView workbookViewId="0">
      <selection activeCell="C1" sqref="C1:K1048576"/>
    </sheetView>
  </sheetViews>
  <sheetFormatPr defaultColWidth="11.7109375" defaultRowHeight="15.75"/>
  <cols>
    <col min="1" max="1" width="6" style="20" customWidth="1"/>
    <col min="2" max="2" width="47.7109375" style="21" customWidth="1"/>
    <col min="3" max="11" width="10.5703125" style="21" customWidth="1"/>
    <col min="12" max="12" width="10.85546875" style="21" customWidth="1"/>
    <col min="13" max="13" width="10.7109375" style="21" customWidth="1"/>
    <col min="14" max="14" width="10.42578125" style="21" customWidth="1"/>
    <col min="15" max="256" width="11.7109375" style="21"/>
    <col min="257" max="257" width="6.85546875" style="21" customWidth="1"/>
    <col min="258" max="258" width="47.7109375" style="21" customWidth="1"/>
    <col min="259" max="259" width="12.7109375" style="21" customWidth="1"/>
    <col min="260" max="270" width="12.28515625" style="21" customWidth="1"/>
    <col min="271" max="512" width="11.7109375" style="21"/>
    <col min="513" max="513" width="6.85546875" style="21" customWidth="1"/>
    <col min="514" max="514" width="47.7109375" style="21" customWidth="1"/>
    <col min="515" max="515" width="12.7109375" style="21" customWidth="1"/>
    <col min="516" max="526" width="12.28515625" style="21" customWidth="1"/>
    <col min="527" max="768" width="11.7109375" style="21"/>
    <col min="769" max="769" width="6.85546875" style="21" customWidth="1"/>
    <col min="770" max="770" width="47.7109375" style="21" customWidth="1"/>
    <col min="771" max="771" width="12.7109375" style="21" customWidth="1"/>
    <col min="772" max="782" width="12.28515625" style="21" customWidth="1"/>
    <col min="783" max="1024" width="11.7109375" style="21"/>
    <col min="1025" max="1025" width="6.85546875" style="21" customWidth="1"/>
    <col min="1026" max="1026" width="47.7109375" style="21" customWidth="1"/>
    <col min="1027" max="1027" width="12.7109375" style="21" customWidth="1"/>
    <col min="1028" max="1038" width="12.28515625" style="21" customWidth="1"/>
    <col min="1039" max="1280" width="11.7109375" style="21"/>
    <col min="1281" max="1281" width="6.85546875" style="21" customWidth="1"/>
    <col min="1282" max="1282" width="47.7109375" style="21" customWidth="1"/>
    <col min="1283" max="1283" width="12.7109375" style="21" customWidth="1"/>
    <col min="1284" max="1294" width="12.28515625" style="21" customWidth="1"/>
    <col min="1295" max="1536" width="11.7109375" style="21"/>
    <col min="1537" max="1537" width="6.85546875" style="21" customWidth="1"/>
    <col min="1538" max="1538" width="47.7109375" style="21" customWidth="1"/>
    <col min="1539" max="1539" width="12.7109375" style="21" customWidth="1"/>
    <col min="1540" max="1550" width="12.28515625" style="21" customWidth="1"/>
    <col min="1551" max="1792" width="11.7109375" style="21"/>
    <col min="1793" max="1793" width="6.85546875" style="21" customWidth="1"/>
    <col min="1794" max="1794" width="47.7109375" style="21" customWidth="1"/>
    <col min="1795" max="1795" width="12.7109375" style="21" customWidth="1"/>
    <col min="1796" max="1806" width="12.28515625" style="21" customWidth="1"/>
    <col min="1807" max="2048" width="11.7109375" style="21"/>
    <col min="2049" max="2049" width="6.85546875" style="21" customWidth="1"/>
    <col min="2050" max="2050" width="47.7109375" style="21" customWidth="1"/>
    <col min="2051" max="2051" width="12.7109375" style="21" customWidth="1"/>
    <col min="2052" max="2062" width="12.28515625" style="21" customWidth="1"/>
    <col min="2063" max="2304" width="11.7109375" style="21"/>
    <col min="2305" max="2305" width="6.85546875" style="21" customWidth="1"/>
    <col min="2306" max="2306" width="47.7109375" style="21" customWidth="1"/>
    <col min="2307" max="2307" width="12.7109375" style="21" customWidth="1"/>
    <col min="2308" max="2318" width="12.28515625" style="21" customWidth="1"/>
    <col min="2319" max="2560" width="11.7109375" style="21"/>
    <col min="2561" max="2561" width="6.85546875" style="21" customWidth="1"/>
    <col min="2562" max="2562" width="47.7109375" style="21" customWidth="1"/>
    <col min="2563" max="2563" width="12.7109375" style="21" customWidth="1"/>
    <col min="2564" max="2574" width="12.28515625" style="21" customWidth="1"/>
    <col min="2575" max="2816" width="11.7109375" style="21"/>
    <col min="2817" max="2817" width="6.85546875" style="21" customWidth="1"/>
    <col min="2818" max="2818" width="47.7109375" style="21" customWidth="1"/>
    <col min="2819" max="2819" width="12.7109375" style="21" customWidth="1"/>
    <col min="2820" max="2830" width="12.28515625" style="21" customWidth="1"/>
    <col min="2831" max="3072" width="11.7109375" style="21"/>
    <col min="3073" max="3073" width="6.85546875" style="21" customWidth="1"/>
    <col min="3074" max="3074" width="47.7109375" style="21" customWidth="1"/>
    <col min="3075" max="3075" width="12.7109375" style="21" customWidth="1"/>
    <col min="3076" max="3086" width="12.28515625" style="21" customWidth="1"/>
    <col min="3087" max="3328" width="11.7109375" style="21"/>
    <col min="3329" max="3329" width="6.85546875" style="21" customWidth="1"/>
    <col min="3330" max="3330" width="47.7109375" style="21" customWidth="1"/>
    <col min="3331" max="3331" width="12.7109375" style="21" customWidth="1"/>
    <col min="3332" max="3342" width="12.28515625" style="21" customWidth="1"/>
    <col min="3343" max="3584" width="11.7109375" style="21"/>
    <col min="3585" max="3585" width="6.85546875" style="21" customWidth="1"/>
    <col min="3586" max="3586" width="47.7109375" style="21" customWidth="1"/>
    <col min="3587" max="3587" width="12.7109375" style="21" customWidth="1"/>
    <col min="3588" max="3598" width="12.28515625" style="21" customWidth="1"/>
    <col min="3599" max="3840" width="11.7109375" style="21"/>
    <col min="3841" max="3841" width="6.85546875" style="21" customWidth="1"/>
    <col min="3842" max="3842" width="47.7109375" style="21" customWidth="1"/>
    <col min="3843" max="3843" width="12.7109375" style="21" customWidth="1"/>
    <col min="3844" max="3854" width="12.28515625" style="21" customWidth="1"/>
    <col min="3855" max="4096" width="11.7109375" style="21"/>
    <col min="4097" max="4097" width="6.85546875" style="21" customWidth="1"/>
    <col min="4098" max="4098" width="47.7109375" style="21" customWidth="1"/>
    <col min="4099" max="4099" width="12.7109375" style="21" customWidth="1"/>
    <col min="4100" max="4110" width="12.28515625" style="21" customWidth="1"/>
    <col min="4111" max="4352" width="11.7109375" style="21"/>
    <col min="4353" max="4353" width="6.85546875" style="21" customWidth="1"/>
    <col min="4354" max="4354" width="47.7109375" style="21" customWidth="1"/>
    <col min="4355" max="4355" width="12.7109375" style="21" customWidth="1"/>
    <col min="4356" max="4366" width="12.28515625" style="21" customWidth="1"/>
    <col min="4367" max="4608" width="11.7109375" style="21"/>
    <col min="4609" max="4609" width="6.85546875" style="21" customWidth="1"/>
    <col min="4610" max="4610" width="47.7109375" style="21" customWidth="1"/>
    <col min="4611" max="4611" width="12.7109375" style="21" customWidth="1"/>
    <col min="4612" max="4622" width="12.28515625" style="21" customWidth="1"/>
    <col min="4623" max="4864" width="11.7109375" style="21"/>
    <col min="4865" max="4865" width="6.85546875" style="21" customWidth="1"/>
    <col min="4866" max="4866" width="47.7109375" style="21" customWidth="1"/>
    <col min="4867" max="4867" width="12.7109375" style="21" customWidth="1"/>
    <col min="4868" max="4878" width="12.28515625" style="21" customWidth="1"/>
    <col min="4879" max="5120" width="11.7109375" style="21"/>
    <col min="5121" max="5121" width="6.85546875" style="21" customWidth="1"/>
    <col min="5122" max="5122" width="47.7109375" style="21" customWidth="1"/>
    <col min="5123" max="5123" width="12.7109375" style="21" customWidth="1"/>
    <col min="5124" max="5134" width="12.28515625" style="21" customWidth="1"/>
    <col min="5135" max="5376" width="11.7109375" style="21"/>
    <col min="5377" max="5377" width="6.85546875" style="21" customWidth="1"/>
    <col min="5378" max="5378" width="47.7109375" style="21" customWidth="1"/>
    <col min="5379" max="5379" width="12.7109375" style="21" customWidth="1"/>
    <col min="5380" max="5390" width="12.28515625" style="21" customWidth="1"/>
    <col min="5391" max="5632" width="11.7109375" style="21"/>
    <col min="5633" max="5633" width="6.85546875" style="21" customWidth="1"/>
    <col min="5634" max="5634" width="47.7109375" style="21" customWidth="1"/>
    <col min="5635" max="5635" width="12.7109375" style="21" customWidth="1"/>
    <col min="5636" max="5646" width="12.28515625" style="21" customWidth="1"/>
    <col min="5647" max="5888" width="11.7109375" style="21"/>
    <col min="5889" max="5889" width="6.85546875" style="21" customWidth="1"/>
    <col min="5890" max="5890" width="47.7109375" style="21" customWidth="1"/>
    <col min="5891" max="5891" width="12.7109375" style="21" customWidth="1"/>
    <col min="5892" max="5902" width="12.28515625" style="21" customWidth="1"/>
    <col min="5903" max="6144" width="11.7109375" style="21"/>
    <col min="6145" max="6145" width="6.85546875" style="21" customWidth="1"/>
    <col min="6146" max="6146" width="47.7109375" style="21" customWidth="1"/>
    <col min="6147" max="6147" width="12.7109375" style="21" customWidth="1"/>
    <col min="6148" max="6158" width="12.28515625" style="21" customWidth="1"/>
    <col min="6159" max="6400" width="11.7109375" style="21"/>
    <col min="6401" max="6401" width="6.85546875" style="21" customWidth="1"/>
    <col min="6402" max="6402" width="47.7109375" style="21" customWidth="1"/>
    <col min="6403" max="6403" width="12.7109375" style="21" customWidth="1"/>
    <col min="6404" max="6414" width="12.28515625" style="21" customWidth="1"/>
    <col min="6415" max="6656" width="11.7109375" style="21"/>
    <col min="6657" max="6657" width="6.85546875" style="21" customWidth="1"/>
    <col min="6658" max="6658" width="47.7109375" style="21" customWidth="1"/>
    <col min="6659" max="6659" width="12.7109375" style="21" customWidth="1"/>
    <col min="6660" max="6670" width="12.28515625" style="21" customWidth="1"/>
    <col min="6671" max="6912" width="11.7109375" style="21"/>
    <col min="6913" max="6913" width="6.85546875" style="21" customWidth="1"/>
    <col min="6914" max="6914" width="47.7109375" style="21" customWidth="1"/>
    <col min="6915" max="6915" width="12.7109375" style="21" customWidth="1"/>
    <col min="6916" max="6926" width="12.28515625" style="21" customWidth="1"/>
    <col min="6927" max="7168" width="11.7109375" style="21"/>
    <col min="7169" max="7169" width="6.85546875" style="21" customWidth="1"/>
    <col min="7170" max="7170" width="47.7109375" style="21" customWidth="1"/>
    <col min="7171" max="7171" width="12.7109375" style="21" customWidth="1"/>
    <col min="7172" max="7182" width="12.28515625" style="21" customWidth="1"/>
    <col min="7183" max="7424" width="11.7109375" style="21"/>
    <col min="7425" max="7425" width="6.85546875" style="21" customWidth="1"/>
    <col min="7426" max="7426" width="47.7109375" style="21" customWidth="1"/>
    <col min="7427" max="7427" width="12.7109375" style="21" customWidth="1"/>
    <col min="7428" max="7438" width="12.28515625" style="21" customWidth="1"/>
    <col min="7439" max="7680" width="11.7109375" style="21"/>
    <col min="7681" max="7681" width="6.85546875" style="21" customWidth="1"/>
    <col min="7682" max="7682" width="47.7109375" style="21" customWidth="1"/>
    <col min="7683" max="7683" width="12.7109375" style="21" customWidth="1"/>
    <col min="7684" max="7694" width="12.28515625" style="21" customWidth="1"/>
    <col min="7695" max="7936" width="11.7109375" style="21"/>
    <col min="7937" max="7937" width="6.85546875" style="21" customWidth="1"/>
    <col min="7938" max="7938" width="47.7109375" style="21" customWidth="1"/>
    <col min="7939" max="7939" width="12.7109375" style="21" customWidth="1"/>
    <col min="7940" max="7950" width="12.28515625" style="21" customWidth="1"/>
    <col min="7951" max="8192" width="11.7109375" style="21"/>
    <col min="8193" max="8193" width="6.85546875" style="21" customWidth="1"/>
    <col min="8194" max="8194" width="47.7109375" style="21" customWidth="1"/>
    <col min="8195" max="8195" width="12.7109375" style="21" customWidth="1"/>
    <col min="8196" max="8206" width="12.28515625" style="21" customWidth="1"/>
    <col min="8207" max="8448" width="11.7109375" style="21"/>
    <col min="8449" max="8449" width="6.85546875" style="21" customWidth="1"/>
    <col min="8450" max="8450" width="47.7109375" style="21" customWidth="1"/>
    <col min="8451" max="8451" width="12.7109375" style="21" customWidth="1"/>
    <col min="8452" max="8462" width="12.28515625" style="21" customWidth="1"/>
    <col min="8463" max="8704" width="11.7109375" style="21"/>
    <col min="8705" max="8705" width="6.85546875" style="21" customWidth="1"/>
    <col min="8706" max="8706" width="47.7109375" style="21" customWidth="1"/>
    <col min="8707" max="8707" width="12.7109375" style="21" customWidth="1"/>
    <col min="8708" max="8718" width="12.28515625" style="21" customWidth="1"/>
    <col min="8719" max="8960" width="11.7109375" style="21"/>
    <col min="8961" max="8961" width="6.85546875" style="21" customWidth="1"/>
    <col min="8962" max="8962" width="47.7109375" style="21" customWidth="1"/>
    <col min="8963" max="8963" width="12.7109375" style="21" customWidth="1"/>
    <col min="8964" max="8974" width="12.28515625" style="21" customWidth="1"/>
    <col min="8975" max="9216" width="11.7109375" style="21"/>
    <col min="9217" max="9217" width="6.85546875" style="21" customWidth="1"/>
    <col min="9218" max="9218" width="47.7109375" style="21" customWidth="1"/>
    <col min="9219" max="9219" width="12.7109375" style="21" customWidth="1"/>
    <col min="9220" max="9230" width="12.28515625" style="21" customWidth="1"/>
    <col min="9231" max="9472" width="11.7109375" style="21"/>
    <col min="9473" max="9473" width="6.85546875" style="21" customWidth="1"/>
    <col min="9474" max="9474" width="47.7109375" style="21" customWidth="1"/>
    <col min="9475" max="9475" width="12.7109375" style="21" customWidth="1"/>
    <col min="9476" max="9486" width="12.28515625" style="21" customWidth="1"/>
    <col min="9487" max="9728" width="11.7109375" style="21"/>
    <col min="9729" max="9729" width="6.85546875" style="21" customWidth="1"/>
    <col min="9730" max="9730" width="47.7109375" style="21" customWidth="1"/>
    <col min="9731" max="9731" width="12.7109375" style="21" customWidth="1"/>
    <col min="9732" max="9742" width="12.28515625" style="21" customWidth="1"/>
    <col min="9743" max="9984" width="11.7109375" style="21"/>
    <col min="9985" max="9985" width="6.85546875" style="21" customWidth="1"/>
    <col min="9986" max="9986" width="47.7109375" style="21" customWidth="1"/>
    <col min="9987" max="9987" width="12.7109375" style="21" customWidth="1"/>
    <col min="9988" max="9998" width="12.28515625" style="21" customWidth="1"/>
    <col min="9999" max="10240" width="11.7109375" style="21"/>
    <col min="10241" max="10241" width="6.85546875" style="21" customWidth="1"/>
    <col min="10242" max="10242" width="47.7109375" style="21" customWidth="1"/>
    <col min="10243" max="10243" width="12.7109375" style="21" customWidth="1"/>
    <col min="10244" max="10254" width="12.28515625" style="21" customWidth="1"/>
    <col min="10255" max="10496" width="11.7109375" style="21"/>
    <col min="10497" max="10497" width="6.85546875" style="21" customWidth="1"/>
    <col min="10498" max="10498" width="47.7109375" style="21" customWidth="1"/>
    <col min="10499" max="10499" width="12.7109375" style="21" customWidth="1"/>
    <col min="10500" max="10510" width="12.28515625" style="21" customWidth="1"/>
    <col min="10511" max="10752" width="11.7109375" style="21"/>
    <col min="10753" max="10753" width="6.85546875" style="21" customWidth="1"/>
    <col min="10754" max="10754" width="47.7109375" style="21" customWidth="1"/>
    <col min="10755" max="10755" width="12.7109375" style="21" customWidth="1"/>
    <col min="10756" max="10766" width="12.28515625" style="21" customWidth="1"/>
    <col min="10767" max="11008" width="11.7109375" style="21"/>
    <col min="11009" max="11009" width="6.85546875" style="21" customWidth="1"/>
    <col min="11010" max="11010" width="47.7109375" style="21" customWidth="1"/>
    <col min="11011" max="11011" width="12.7109375" style="21" customWidth="1"/>
    <col min="11012" max="11022" width="12.28515625" style="21" customWidth="1"/>
    <col min="11023" max="11264" width="11.7109375" style="21"/>
    <col min="11265" max="11265" width="6.85546875" style="21" customWidth="1"/>
    <col min="11266" max="11266" width="47.7109375" style="21" customWidth="1"/>
    <col min="11267" max="11267" width="12.7109375" style="21" customWidth="1"/>
    <col min="11268" max="11278" width="12.28515625" style="21" customWidth="1"/>
    <col min="11279" max="11520" width="11.7109375" style="21"/>
    <col min="11521" max="11521" width="6.85546875" style="21" customWidth="1"/>
    <col min="11522" max="11522" width="47.7109375" style="21" customWidth="1"/>
    <col min="11523" max="11523" width="12.7109375" style="21" customWidth="1"/>
    <col min="11524" max="11534" width="12.28515625" style="21" customWidth="1"/>
    <col min="11535" max="11776" width="11.7109375" style="21"/>
    <col min="11777" max="11777" width="6.85546875" style="21" customWidth="1"/>
    <col min="11778" max="11778" width="47.7109375" style="21" customWidth="1"/>
    <col min="11779" max="11779" width="12.7109375" style="21" customWidth="1"/>
    <col min="11780" max="11790" width="12.28515625" style="21" customWidth="1"/>
    <col min="11791" max="12032" width="11.7109375" style="21"/>
    <col min="12033" max="12033" width="6.85546875" style="21" customWidth="1"/>
    <col min="12034" max="12034" width="47.7109375" style="21" customWidth="1"/>
    <col min="12035" max="12035" width="12.7109375" style="21" customWidth="1"/>
    <col min="12036" max="12046" width="12.28515625" style="21" customWidth="1"/>
    <col min="12047" max="12288" width="11.7109375" style="21"/>
    <col min="12289" max="12289" width="6.85546875" style="21" customWidth="1"/>
    <col min="12290" max="12290" width="47.7109375" style="21" customWidth="1"/>
    <col min="12291" max="12291" width="12.7109375" style="21" customWidth="1"/>
    <col min="12292" max="12302" width="12.28515625" style="21" customWidth="1"/>
    <col min="12303" max="12544" width="11.7109375" style="21"/>
    <col min="12545" max="12545" width="6.85546875" style="21" customWidth="1"/>
    <col min="12546" max="12546" width="47.7109375" style="21" customWidth="1"/>
    <col min="12547" max="12547" width="12.7109375" style="21" customWidth="1"/>
    <col min="12548" max="12558" width="12.28515625" style="21" customWidth="1"/>
    <col min="12559" max="12800" width="11.7109375" style="21"/>
    <col min="12801" max="12801" width="6.85546875" style="21" customWidth="1"/>
    <col min="12802" max="12802" width="47.7109375" style="21" customWidth="1"/>
    <col min="12803" max="12803" width="12.7109375" style="21" customWidth="1"/>
    <col min="12804" max="12814" width="12.28515625" style="21" customWidth="1"/>
    <col min="12815" max="13056" width="11.7109375" style="21"/>
    <col min="13057" max="13057" width="6.85546875" style="21" customWidth="1"/>
    <col min="13058" max="13058" width="47.7109375" style="21" customWidth="1"/>
    <col min="13059" max="13059" width="12.7109375" style="21" customWidth="1"/>
    <col min="13060" max="13070" width="12.28515625" style="21" customWidth="1"/>
    <col min="13071" max="13312" width="11.7109375" style="21"/>
    <col min="13313" max="13313" width="6.85546875" style="21" customWidth="1"/>
    <col min="13314" max="13314" width="47.7109375" style="21" customWidth="1"/>
    <col min="13315" max="13315" width="12.7109375" style="21" customWidth="1"/>
    <col min="13316" max="13326" width="12.28515625" style="21" customWidth="1"/>
    <col min="13327" max="13568" width="11.7109375" style="21"/>
    <col min="13569" max="13569" width="6.85546875" style="21" customWidth="1"/>
    <col min="13570" max="13570" width="47.7109375" style="21" customWidth="1"/>
    <col min="13571" max="13571" width="12.7109375" style="21" customWidth="1"/>
    <col min="13572" max="13582" width="12.28515625" style="21" customWidth="1"/>
    <col min="13583" max="13824" width="11.7109375" style="21"/>
    <col min="13825" max="13825" width="6.85546875" style="21" customWidth="1"/>
    <col min="13826" max="13826" width="47.7109375" style="21" customWidth="1"/>
    <col min="13827" max="13827" width="12.7109375" style="21" customWidth="1"/>
    <col min="13828" max="13838" width="12.28515625" style="21" customWidth="1"/>
    <col min="13839" max="14080" width="11.7109375" style="21"/>
    <col min="14081" max="14081" width="6.85546875" style="21" customWidth="1"/>
    <col min="14082" max="14082" width="47.7109375" style="21" customWidth="1"/>
    <col min="14083" max="14083" width="12.7109375" style="21" customWidth="1"/>
    <col min="14084" max="14094" width="12.28515625" style="21" customWidth="1"/>
    <col min="14095" max="14336" width="11.7109375" style="21"/>
    <col min="14337" max="14337" width="6.85546875" style="21" customWidth="1"/>
    <col min="14338" max="14338" width="47.7109375" style="21" customWidth="1"/>
    <col min="14339" max="14339" width="12.7109375" style="21" customWidth="1"/>
    <col min="14340" max="14350" width="12.28515625" style="21" customWidth="1"/>
    <col min="14351" max="14592" width="11.7109375" style="21"/>
    <col min="14593" max="14593" width="6.85546875" style="21" customWidth="1"/>
    <col min="14594" max="14594" width="47.7109375" style="21" customWidth="1"/>
    <col min="14595" max="14595" width="12.7109375" style="21" customWidth="1"/>
    <col min="14596" max="14606" width="12.28515625" style="21" customWidth="1"/>
    <col min="14607" max="14848" width="11.7109375" style="21"/>
    <col min="14849" max="14849" width="6.85546875" style="21" customWidth="1"/>
    <col min="14850" max="14850" width="47.7109375" style="21" customWidth="1"/>
    <col min="14851" max="14851" width="12.7109375" style="21" customWidth="1"/>
    <col min="14852" max="14862" width="12.28515625" style="21" customWidth="1"/>
    <col min="14863" max="15104" width="11.7109375" style="21"/>
    <col min="15105" max="15105" width="6.85546875" style="21" customWidth="1"/>
    <col min="15106" max="15106" width="47.7109375" style="21" customWidth="1"/>
    <col min="15107" max="15107" width="12.7109375" style="21" customWidth="1"/>
    <col min="15108" max="15118" width="12.28515625" style="21" customWidth="1"/>
    <col min="15119" max="15360" width="11.7109375" style="21"/>
    <col min="15361" max="15361" width="6.85546875" style="21" customWidth="1"/>
    <col min="15362" max="15362" width="47.7109375" style="21" customWidth="1"/>
    <col min="15363" max="15363" width="12.7109375" style="21" customWidth="1"/>
    <col min="15364" max="15374" width="12.28515625" style="21" customWidth="1"/>
    <col min="15375" max="15616" width="11.7109375" style="21"/>
    <col min="15617" max="15617" width="6.85546875" style="21" customWidth="1"/>
    <col min="15618" max="15618" width="47.7109375" style="21" customWidth="1"/>
    <col min="15619" max="15619" width="12.7109375" style="21" customWidth="1"/>
    <col min="15620" max="15630" width="12.28515625" style="21" customWidth="1"/>
    <col min="15631" max="15872" width="11.7109375" style="21"/>
    <col min="15873" max="15873" width="6.85546875" style="21" customWidth="1"/>
    <col min="15874" max="15874" width="47.7109375" style="21" customWidth="1"/>
    <col min="15875" max="15875" width="12.7109375" style="21" customWidth="1"/>
    <col min="15876" max="15886" width="12.28515625" style="21" customWidth="1"/>
    <col min="15887" max="16128" width="11.7109375" style="21"/>
    <col min="16129" max="16129" width="6.85546875" style="21" customWidth="1"/>
    <col min="16130" max="16130" width="47.7109375" style="21" customWidth="1"/>
    <col min="16131" max="16131" width="12.7109375" style="21" customWidth="1"/>
    <col min="16132" max="16142" width="12.28515625" style="21" customWidth="1"/>
    <col min="16143" max="16384" width="11.7109375" style="21"/>
  </cols>
  <sheetData>
    <row r="1" spans="1:14" s="18" customFormat="1">
      <c r="A1" s="243" t="s">
        <v>305</v>
      </c>
      <c r="B1" s="243"/>
      <c r="L1" s="31"/>
      <c r="M1" s="31" t="s">
        <v>286</v>
      </c>
      <c r="N1" s="19"/>
    </row>
    <row r="2" spans="1:14" ht="27.75" customHeight="1">
      <c r="A2" s="250" t="s">
        <v>295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</row>
    <row r="3" spans="1:14" s="27" customFormat="1" ht="16.5">
      <c r="A3" s="229" t="str">
        <f>'7'!A3:I3</f>
        <v>(Kèm theo Quyết định số:   30/2026/QĐ-UBND ngày    20  tháng 6 năm 2026 của UBND tỉnh Lạng Sơn)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</row>
    <row r="4" spans="1:14">
      <c r="B4" s="22"/>
      <c r="M4" s="23" t="s">
        <v>0</v>
      </c>
      <c r="N4" s="23"/>
    </row>
    <row r="5" spans="1:14" s="18" customFormat="1" ht="41.25" customHeight="1">
      <c r="A5" s="244" t="s">
        <v>164</v>
      </c>
      <c r="B5" s="247" t="s">
        <v>165</v>
      </c>
      <c r="C5" s="241" t="s">
        <v>166</v>
      </c>
      <c r="D5" s="241"/>
      <c r="E5" s="241"/>
      <c r="F5" s="241" t="s">
        <v>298</v>
      </c>
      <c r="G5" s="241"/>
      <c r="H5" s="241"/>
      <c r="I5" s="241" t="s">
        <v>296</v>
      </c>
      <c r="J5" s="241"/>
      <c r="K5" s="241"/>
      <c r="L5" s="241" t="s">
        <v>167</v>
      </c>
      <c r="M5" s="241"/>
      <c r="N5" s="241"/>
    </row>
    <row r="6" spans="1:14" s="18" customFormat="1" ht="27.75" customHeight="1">
      <c r="A6" s="245"/>
      <c r="B6" s="248"/>
      <c r="C6" s="241" t="s">
        <v>3</v>
      </c>
      <c r="D6" s="241" t="s">
        <v>168</v>
      </c>
      <c r="E6" s="241"/>
      <c r="F6" s="241" t="s">
        <v>3</v>
      </c>
      <c r="G6" s="241" t="s">
        <v>168</v>
      </c>
      <c r="H6" s="241"/>
      <c r="I6" s="241" t="s">
        <v>3</v>
      </c>
      <c r="J6" s="241" t="s">
        <v>168</v>
      </c>
      <c r="K6" s="241"/>
      <c r="L6" s="241" t="s">
        <v>3</v>
      </c>
      <c r="M6" s="241" t="s">
        <v>168</v>
      </c>
      <c r="N6" s="241"/>
    </row>
    <row r="7" spans="1:14" s="18" customFormat="1" ht="65.25" customHeight="1">
      <c r="A7" s="246"/>
      <c r="B7" s="249"/>
      <c r="C7" s="241"/>
      <c r="D7" s="191" t="s">
        <v>169</v>
      </c>
      <c r="E7" s="191" t="s">
        <v>32</v>
      </c>
      <c r="F7" s="241"/>
      <c r="G7" s="191" t="s">
        <v>169</v>
      </c>
      <c r="H7" s="191" t="s">
        <v>32</v>
      </c>
      <c r="I7" s="241"/>
      <c r="J7" s="191" t="s">
        <v>169</v>
      </c>
      <c r="K7" s="191" t="s">
        <v>32</v>
      </c>
      <c r="L7" s="241"/>
      <c r="M7" s="191" t="s">
        <v>169</v>
      </c>
      <c r="N7" s="191" t="s">
        <v>32</v>
      </c>
    </row>
    <row r="8" spans="1:14" s="203" customFormat="1" ht="30" customHeight="1">
      <c r="A8" s="200" t="s">
        <v>7</v>
      </c>
      <c r="B8" s="201" t="s">
        <v>8</v>
      </c>
      <c r="C8" s="202" t="s">
        <v>9</v>
      </c>
      <c r="D8" s="202">
        <v>2</v>
      </c>
      <c r="E8" s="202">
        <v>3</v>
      </c>
      <c r="F8" s="202" t="s">
        <v>170</v>
      </c>
      <c r="G8" s="202">
        <v>5</v>
      </c>
      <c r="H8" s="202">
        <v>6</v>
      </c>
      <c r="I8" s="202" t="s">
        <v>171</v>
      </c>
      <c r="J8" s="202">
        <v>8</v>
      </c>
      <c r="K8" s="202">
        <v>9</v>
      </c>
      <c r="L8" s="202" t="s">
        <v>172</v>
      </c>
      <c r="M8" s="202" t="s">
        <v>287</v>
      </c>
      <c r="N8" s="202" t="s">
        <v>288</v>
      </c>
    </row>
    <row r="9" spans="1:14" ht="24.95" customHeight="1">
      <c r="A9" s="192"/>
      <c r="B9" s="193" t="s">
        <v>3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</row>
    <row r="10" spans="1:14" ht="24.95" customHeight="1">
      <c r="A10" s="191" t="s">
        <v>7</v>
      </c>
      <c r="B10" s="195" t="s">
        <v>173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</row>
    <row r="11" spans="1:14" s="18" customFormat="1" ht="24.95" customHeight="1">
      <c r="A11" s="191">
        <v>1</v>
      </c>
      <c r="B11" s="196" t="s">
        <v>174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</row>
    <row r="12" spans="1:14" s="18" customFormat="1" ht="24.95" customHeight="1">
      <c r="A12" s="191"/>
      <c r="B12" s="197" t="s">
        <v>289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</row>
    <row r="13" spans="1:14" s="18" customFormat="1" ht="24.95" customHeight="1">
      <c r="A13" s="191"/>
      <c r="B13" s="197" t="s">
        <v>175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</row>
    <row r="14" spans="1:14" ht="24.95" customHeight="1">
      <c r="A14" s="192"/>
      <c r="B14" s="197" t="s">
        <v>176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</row>
    <row r="15" spans="1:14" ht="24.95" customHeight="1">
      <c r="A15" s="192"/>
      <c r="B15" s="197" t="s">
        <v>290</v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</row>
    <row r="16" spans="1:14" ht="24.95" customHeight="1">
      <c r="A16" s="192"/>
      <c r="B16" s="197" t="s">
        <v>177</v>
      </c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</row>
    <row r="17" spans="1:14" s="24" customFormat="1" ht="24.95" customHeight="1">
      <c r="A17" s="192" t="s">
        <v>34</v>
      </c>
      <c r="B17" s="194" t="s">
        <v>178</v>
      </c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</row>
    <row r="18" spans="1:14" ht="24.95" customHeight="1">
      <c r="A18" s="192"/>
      <c r="B18" s="197" t="s">
        <v>289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</row>
    <row r="19" spans="1:14" ht="24.95" customHeight="1">
      <c r="A19" s="192"/>
      <c r="B19" s="197" t="s">
        <v>175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</row>
    <row r="20" spans="1:14" s="18" customFormat="1" ht="24.95" customHeight="1">
      <c r="A20" s="191"/>
      <c r="B20" s="197" t="s">
        <v>176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  <row r="21" spans="1:14" ht="24.95" customHeight="1">
      <c r="A21" s="192"/>
      <c r="B21" s="197" t="s">
        <v>290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</row>
    <row r="22" spans="1:14" ht="24.95" customHeight="1">
      <c r="A22" s="192"/>
      <c r="B22" s="197" t="s">
        <v>177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</row>
    <row r="23" spans="1:14" ht="24.95" customHeight="1">
      <c r="A23" s="192" t="s">
        <v>179</v>
      </c>
      <c r="B23" s="194" t="s">
        <v>180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</row>
    <row r="24" spans="1:14" ht="20.25" customHeight="1">
      <c r="A24" s="192"/>
      <c r="B24" s="198" t="s">
        <v>181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</row>
    <row r="25" spans="1:14" ht="31.5" customHeight="1">
      <c r="A25" s="192">
        <v>2</v>
      </c>
      <c r="B25" s="199" t="s">
        <v>182</v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</row>
    <row r="26" spans="1:14" ht="24.95" customHeight="1">
      <c r="A26" s="192"/>
      <c r="B26" s="194" t="s">
        <v>183</v>
      </c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</row>
    <row r="27" spans="1:14" s="25" customFormat="1" ht="42" customHeight="1">
      <c r="A27" s="193" t="s">
        <v>8</v>
      </c>
      <c r="B27" s="195" t="s">
        <v>291</v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</row>
    <row r="28" spans="1:14" s="18" customFormat="1" ht="24.95" customHeight="1">
      <c r="A28" s="191"/>
      <c r="B28" s="197" t="s">
        <v>289</v>
      </c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</row>
    <row r="29" spans="1:14" s="18" customFormat="1" ht="24.95" customHeight="1">
      <c r="A29" s="191"/>
      <c r="B29" s="197" t="s">
        <v>175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</row>
    <row r="30" spans="1:14" s="18" customFormat="1" ht="24.95" customHeight="1">
      <c r="A30" s="191"/>
      <c r="B30" s="197" t="s">
        <v>176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</row>
    <row r="31" spans="1:14" s="18" customFormat="1" ht="24.95" customHeight="1">
      <c r="A31" s="191"/>
      <c r="B31" s="197" t="s">
        <v>290</v>
      </c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</row>
    <row r="32" spans="1:14" s="18" customFormat="1" ht="24.95" customHeight="1">
      <c r="A32" s="191"/>
      <c r="B32" s="197" t="s">
        <v>177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</row>
    <row r="33" spans="1:14" s="26" customFormat="1" ht="24.95" customHeight="1">
      <c r="A33" s="191">
        <v>1</v>
      </c>
      <c r="B33" s="196" t="s">
        <v>292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</row>
    <row r="34" spans="1:14" s="26" customFormat="1" ht="24.95" customHeight="1">
      <c r="A34" s="192"/>
      <c r="B34" s="197" t="s">
        <v>289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</row>
    <row r="35" spans="1:14" s="26" customFormat="1" ht="24.95" customHeight="1">
      <c r="A35" s="192"/>
      <c r="B35" s="197" t="s">
        <v>175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</row>
    <row r="36" spans="1:14" s="26" customFormat="1" ht="24.95" customHeight="1">
      <c r="A36" s="191"/>
      <c r="B36" s="197" t="s">
        <v>176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</row>
    <row r="37" spans="1:14" s="26" customFormat="1" ht="24.95" customHeight="1">
      <c r="A37" s="192"/>
      <c r="B37" s="197" t="s">
        <v>290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</row>
    <row r="38" spans="1:14" s="26" customFormat="1" ht="24.95" customHeight="1">
      <c r="A38" s="192"/>
      <c r="B38" s="197" t="s">
        <v>177</v>
      </c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</row>
    <row r="39" spans="1:14" ht="24.95" customHeight="1">
      <c r="A39" s="191">
        <v>2</v>
      </c>
      <c r="B39" s="196" t="s">
        <v>292</v>
      </c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</row>
    <row r="40" spans="1:14" ht="24.95" customHeight="1">
      <c r="A40" s="191"/>
      <c r="B40" s="196" t="s">
        <v>40</v>
      </c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</row>
    <row r="41" spans="1:14" hidden="1"/>
    <row r="42" spans="1:14" s="27" customFormat="1" ht="9.75" customHeight="1">
      <c r="A42" s="242"/>
      <c r="B42" s="242"/>
      <c r="C42" s="242"/>
      <c r="D42" s="242"/>
    </row>
    <row r="43" spans="1:14" ht="18.75">
      <c r="A43" s="238" t="s">
        <v>294</v>
      </c>
      <c r="B43" s="238"/>
      <c r="C43" s="238"/>
      <c r="D43" s="238"/>
      <c r="E43" s="238"/>
      <c r="F43" s="238"/>
      <c r="G43" s="238"/>
      <c r="H43" s="238"/>
      <c r="I43" s="238"/>
      <c r="K43" s="28"/>
      <c r="L43" s="29" t="s">
        <v>184</v>
      </c>
      <c r="M43" s="28"/>
    </row>
    <row r="44" spans="1:14" ht="18.75">
      <c r="K44" s="28"/>
      <c r="L44" s="30" t="s">
        <v>185</v>
      </c>
      <c r="M44" s="28"/>
    </row>
    <row r="45" spans="1:14" ht="18.75">
      <c r="K45" s="28"/>
      <c r="L45" s="29" t="s">
        <v>186</v>
      </c>
      <c r="M45" s="28"/>
    </row>
  </sheetData>
  <mergeCells count="19">
    <mergeCell ref="A1:B1"/>
    <mergeCell ref="A3:N3"/>
    <mergeCell ref="A5:A7"/>
    <mergeCell ref="B5:B7"/>
    <mergeCell ref="C5:E5"/>
    <mergeCell ref="F5:H5"/>
    <mergeCell ref="I5:K5"/>
    <mergeCell ref="L5:N5"/>
    <mergeCell ref="A2:N2"/>
    <mergeCell ref="L6:L7"/>
    <mergeCell ref="M6:N6"/>
    <mergeCell ref="C6:C7"/>
    <mergeCell ref="D6:E6"/>
    <mergeCell ref="F6:F7"/>
    <mergeCell ref="G6:H6"/>
    <mergeCell ref="I6:I7"/>
    <mergeCell ref="J6:K6"/>
    <mergeCell ref="A43:I43"/>
    <mergeCell ref="A42:D42"/>
  </mergeCells>
  <printOptions horizontalCentered="1"/>
  <pageMargins left="0.59055118110236227" right="0.39370078740157483" top="0.59055118110236227" bottom="0.59055118110236227" header="0.31496062992125984" footer="0.31496062992125984"/>
  <pageSetup paperSize="9" scale="75" orientation="landscape" verticalDpi="0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01</vt:lpstr>
      <vt:lpstr>02</vt:lpstr>
      <vt:lpstr>03</vt:lpstr>
      <vt:lpstr>04</vt:lpstr>
      <vt:lpstr>05.1</vt:lpstr>
      <vt:lpstr>05.2</vt:lpstr>
      <vt:lpstr>6</vt:lpstr>
      <vt:lpstr>7</vt:lpstr>
      <vt:lpstr>8</vt:lpstr>
      <vt:lpstr>'01'!Print_Area</vt:lpstr>
      <vt:lpstr>'02'!Print_Area</vt:lpstr>
      <vt:lpstr>'8'!Print_Area</vt:lpstr>
      <vt:lpstr>'02'!Print_Titles</vt:lpstr>
      <vt:lpstr>'03'!Print_Titles</vt:lpstr>
      <vt:lpstr>'04'!Print_Titles</vt:lpstr>
      <vt:lpstr>'05.1'!Print_Titles</vt:lpstr>
      <vt:lpstr>'05.2'!Print_Titles</vt:lpstr>
      <vt:lpstr>'6'!Print_Titles</vt:lpstr>
      <vt:lpstr>'7'!Print_Titles</vt:lpstr>
      <vt:lpstr>'8'!Print_Titles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Hung Nong</dc:creator>
  <cp:lastModifiedBy>HDC</cp:lastModifiedBy>
  <cp:lastPrinted>2026-06-15T16:05:14Z</cp:lastPrinted>
  <dcterms:created xsi:type="dcterms:W3CDTF">2026-04-15T03:23:00Z</dcterms:created>
  <dcterms:modified xsi:type="dcterms:W3CDTF">2026-06-22T04:23:44Z</dcterms:modified>
</cp:coreProperties>
</file>