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nsk\Downloads\"/>
    </mc:Choice>
  </mc:AlternateContent>
  <xr:revisionPtr revIDLastSave="0" documentId="13_ncr:1_{31C1FCFA-CD53-4207-807E-1FE39D529B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BI (new)" sheetId="1" r:id="rId1"/>
    <sheet name="HDFC (new)" sheetId="2" r:id="rId2"/>
    <sheet name="ICICI(New)" sheetId="3" r:id="rId3"/>
    <sheet name="BOI (new)" sheetId="4" r:id="rId4"/>
    <sheet name="Canara Bank(new)" sheetId="5" r:id="rId5"/>
    <sheet name="CBI (New)" sheetId="6" r:id="rId6"/>
    <sheet name="BOB(New)" sheetId="7" r:id="rId7"/>
    <sheet name="Indian bank (New)" sheetId="8" r:id="rId8"/>
    <sheet name="BOM(New)" sheetId="9" r:id="rId9"/>
    <sheet name="AXIS (New)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6" roundtripDataChecksum="vA1oNGKhO7LsC4XjUMCvSwQX7c/7uSmD0cQ9ROkSNPY="/>
    </ext>
  </extLst>
</workbook>
</file>

<file path=xl/calcChain.xml><?xml version="1.0" encoding="utf-8"?>
<calcChain xmlns="http://schemas.openxmlformats.org/spreadsheetml/2006/main">
  <c r="G65" i="4" l="1"/>
  <c r="G64" i="4"/>
  <c r="G63" i="4"/>
  <c r="G62" i="4"/>
  <c r="G61" i="4"/>
  <c r="G60" i="4"/>
  <c r="G59" i="4"/>
  <c r="G58" i="4"/>
  <c r="G57" i="4"/>
  <c r="G56" i="4"/>
  <c r="G55" i="4"/>
  <c r="G54" i="4"/>
  <c r="G53" i="4"/>
  <c r="G52" i="4"/>
</calcChain>
</file>

<file path=xl/sharedStrings.xml><?xml version="1.0" encoding="utf-8"?>
<sst xmlns="http://schemas.openxmlformats.org/spreadsheetml/2006/main" count="1306" uniqueCount="143">
  <si>
    <t>SBI</t>
  </si>
  <si>
    <t>Offer Name</t>
  </si>
  <si>
    <t>GENERAL HOME LOAN</t>
  </si>
  <si>
    <t>Benefits</t>
  </si>
  <si>
    <t>Interest Concession for Women Borrowers</t>
  </si>
  <si>
    <t>Offer Loan Type</t>
  </si>
  <si>
    <t>Home Loan</t>
  </si>
  <si>
    <t>Offer Product Type</t>
  </si>
  <si>
    <t>Floating</t>
  </si>
  <si>
    <t>Offer Offer Loan Balance Reduction</t>
  </si>
  <si>
    <t>Daily</t>
  </si>
  <si>
    <t>Min CIBIL</t>
  </si>
  <si>
    <t>Min Borrower Age</t>
  </si>
  <si>
    <t>Max Borrower Age</t>
  </si>
  <si>
    <t>Max Tenure</t>
  </si>
  <si>
    <t>Standard FOIR</t>
  </si>
  <si>
    <t>Gender Eligibility</t>
  </si>
  <si>
    <t>All</t>
  </si>
  <si>
    <t>Requires OC- Mandatory</t>
  </si>
  <si>
    <t>Yes</t>
  </si>
  <si>
    <t>Processing Fee %</t>
  </si>
  <si>
    <t>0.35% +GST</t>
  </si>
  <si>
    <t>Proc Fee Cap</t>
  </si>
  <si>
    <t>10000+GST(11800/-)</t>
  </si>
  <si>
    <t>Proc Fee Min</t>
  </si>
  <si>
    <t>0.35% +GST'</t>
  </si>
  <si>
    <t>LN FHS Score Cut off (0-100)</t>
  </si>
  <si>
    <t>Property status</t>
  </si>
  <si>
    <t>Any</t>
  </si>
  <si>
    <t>FOIR (Published)</t>
  </si>
  <si>
    <t>Min Monthly Income (Gross)</t>
  </si>
  <si>
    <t>Max Monthly Income</t>
  </si>
  <si>
    <t>employment_type</t>
  </si>
  <si>
    <t>published_foir</t>
  </si>
  <si>
    <t>₹25000</t>
  </si>
  <si>
    <t>₹42000 (3 Lac to 5 Lac annualised)</t>
  </si>
  <si>
    <t>SAL/SEP/SENP</t>
  </si>
  <si>
    <t>₹42000</t>
  </si>
  <si>
    <t>₹67000( 5Lac -8 Lac annualised)</t>
  </si>
  <si>
    <t>₹67000</t>
  </si>
  <si>
    <t>₹84000( 8Lac -10 Lac annualised)</t>
  </si>
  <si>
    <t>₹84000 and above</t>
  </si>
  <si>
    <t>Above 10 Lacs annualised</t>
  </si>
  <si>
    <t>LTV Value</t>
  </si>
  <si>
    <t>ltv_option</t>
  </si>
  <si>
    <t>ltv_RV_MV percent</t>
  </si>
  <si>
    <t>property_min</t>
  </si>
  <si>
    <t>property_max</t>
  </si>
  <si>
    <t>Ltv_AV_COP</t>
  </si>
  <si>
    <t>standard</t>
  </si>
  <si>
    <t>₹0</t>
  </si>
  <si>
    <t>₹30,00,000</t>
  </si>
  <si>
    <t>₹75,000,000</t>
  </si>
  <si>
    <t>₹999,99,99,999</t>
  </si>
  <si>
    <t>ROI (applicable for Standard LTV)</t>
  </si>
  <si>
    <t>min_cibil</t>
  </si>
  <si>
    <t>max_cibil</t>
  </si>
  <si>
    <t>employment_category (Cat A, B/C etc)</t>
  </si>
  <si>
    <t>loan_amount_min</t>
  </si>
  <si>
    <t>loan_amount_max</t>
  </si>
  <si>
    <t>base_rate</t>
  </si>
  <si>
    <t>women_discount</t>
  </si>
  <si>
    <t>Ready_to_move_discount</t>
  </si>
  <si>
    <t>S</t>
  </si>
  <si>
    <t>SEP/SENP</t>
  </si>
  <si>
    <t>₹30,00,001</t>
  </si>
  <si>
    <t>₹99,99,99,999</t>
  </si>
  <si>
    <t>HDFC</t>
  </si>
  <si>
    <t>HOME LOAN</t>
  </si>
  <si>
    <t>monthly</t>
  </si>
  <si>
    <t>21+</t>
  </si>
  <si>
    <t>Requires OC</t>
  </si>
  <si>
    <t>no</t>
  </si>
  <si>
    <t>Processing Fee % standard</t>
  </si>
  <si>
    <t>5338(for salaried inc GST)
- 0.15%+gst( for Self employed) cases
   or  10000 (which is lower)</t>
  </si>
  <si>
    <t>Proc Fee Initial req.</t>
  </si>
  <si>
    <t>Ready to Move/UC</t>
  </si>
  <si>
    <t>Min Monthly Income</t>
  </si>
  <si>
    <t>₹1,00,000</t>
  </si>
  <si>
    <t>₹1,00,001</t>
  </si>
  <si>
    <t>₹5,00,000</t>
  </si>
  <si>
    <t>₹5,00,001</t>
  </si>
  <si>
    <t>ltv_MV_percent</t>
  </si>
  <si>
    <t>ltv_AV_percent</t>
  </si>
  <si>
    <t>Loan amt_min</t>
  </si>
  <si>
    <t>92-95%</t>
  </si>
  <si>
    <t>All -SAL,SEP,SENP</t>
  </si>
  <si>
    <t>₹10,00,00,000</t>
  </si>
  <si>
    <t>ICICI Bank</t>
  </si>
  <si>
    <t xml:space="preserve"> HOME LOAN</t>
  </si>
  <si>
    <t>&lt;Nil&gt;</t>
  </si>
  <si>
    <t>58(Sal) 70(SENP)</t>
  </si>
  <si>
    <t>5000 (+5000 LEGAL AND TECHNICAL)</t>
  </si>
  <si>
    <t xml:space="preserve">Property status </t>
  </si>
  <si>
    <t>Ready to move / UC</t>
  </si>
  <si>
    <t>ltv_percent</t>
  </si>
  <si>
    <t>AV</t>
  </si>
  <si>
    <t>COP (aggrement + gst)</t>
  </si>
  <si>
    <t>₹5000000</t>
  </si>
  <si>
    <t>₹99,99,999</t>
  </si>
  <si>
    <t>1Cr</t>
  </si>
  <si>
    <t>BOI</t>
  </si>
  <si>
    <t>STAR HOME LOAN</t>
  </si>
  <si>
    <t>In-built personal accident/death insurance cover up to ₹5 Cr</t>
  </si>
  <si>
    <t>0% (new)</t>
  </si>
  <si>
    <t>av</t>
  </si>
  <si>
    <t>employment_category (Cat A/B/C for S)</t>
  </si>
  <si>
    <t>₹2 Cr</t>
  </si>
  <si>
    <t>Above is repeated below (for loan amount &gt;2cr with 25bps additonal ROI)</t>
  </si>
  <si>
    <t>₹50 Cr</t>
  </si>
  <si>
    <t>Canara Bank</t>
  </si>
  <si>
    <t>Housing LOAN</t>
  </si>
  <si>
    <t>Property type</t>
  </si>
  <si>
    <t xml:space="preserve">             (for loan amount &lt; 50L )</t>
  </si>
  <si>
    <t>₹50L</t>
  </si>
  <si>
    <t>Above is repeated below (for 50L &lt; loan amount &gt; 100L  )</t>
  </si>
  <si>
    <t>₹100L</t>
  </si>
  <si>
    <t>Above is repeated below (for 100L &lt; loan amount &gt; 150L  )</t>
  </si>
  <si>
    <t>₹250L</t>
  </si>
  <si>
    <t>Above is repeated below (for 150L &lt; loan amount &gt; 200L  )</t>
  </si>
  <si>
    <t>CBI</t>
  </si>
  <si>
    <t>IN CENT HOME LOAN</t>
  </si>
  <si>
    <t>Property Type</t>
  </si>
  <si>
    <r>
      <rPr>
        <b/>
        <sz val="11"/>
        <color theme="1"/>
        <rFont val="Aptos Narrow"/>
      </rPr>
      <t xml:space="preserve">Min Monthly Income </t>
    </r>
    <r>
      <rPr>
        <b/>
        <sz val="11"/>
        <color rgb="FFFF0000"/>
        <rFont val="Aptos Narrow"/>
      </rPr>
      <t>(NET)</t>
    </r>
  </si>
  <si>
    <t>₹99 Cr</t>
  </si>
  <si>
    <t>BOB</t>
  </si>
  <si>
    <t>₹50000</t>
  </si>
  <si>
    <t>₹50001</t>
  </si>
  <si>
    <t>₹2,00,000</t>
  </si>
  <si>
    <t>₹2,00,001</t>
  </si>
  <si>
    <t xml:space="preserve">Ready To Move </t>
  </si>
  <si>
    <t>5000 +GST</t>
  </si>
  <si>
    <t>5000 + GST</t>
  </si>
  <si>
    <t>1500 + GST</t>
  </si>
  <si>
    <t>BOM</t>
  </si>
  <si>
    <t>0.35% + GST</t>
  </si>
  <si>
    <t>30000/- + GST</t>
  </si>
  <si>
    <t>3500 + GST</t>
  </si>
  <si>
    <t>AXIS</t>
  </si>
  <si>
    <t>montly</t>
  </si>
  <si>
    <t>0.50%+GST(SENP)</t>
  </si>
  <si>
    <t>₹50,000</t>
  </si>
  <si>
    <t>90-95%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</si>
</sst>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name val="Aptos Narrow"/>
    </font>
    <font>
      <sz val="11"/>
      <color theme="1"/>
      <name val="Aptos Narrow"/>
    </font>
    <font>
      <sz val="11"/>
      <color theme="1"/>
      <name val="Arial"/>
      <family val="2"/>
    </font>
    <font>
      <i/>
      <sz val="11"/>
      <color theme="5"/>
      <name val="Aptos Narrow"/>
    </font>
    <font>
      <b/>
      <sz val="11"/>
      <color rgb="FF215E99"/>
      <name val="Aptos Narrow"/>
    </font>
    <font>
      <b/>
      <sz val="11"/>
      <color theme="1"/>
      <name val="Arial"/>
      <family val="2"/>
    </font>
    <font>
      <b/>
      <sz val="11"/>
      <color rgb="FF153D64"/>
      <name val="Aptos Narrow"/>
    </font>
    <font>
      <b/>
      <sz val="12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b/>
      <sz val="11"/>
      <color rgb="FF215E99"/>
      <name val="Arial"/>
      <family val="2"/>
    </font>
    <font>
      <b/>
      <sz val="11"/>
      <color rgb="FFFF0000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1E4F5"/>
        <bgColor rgb="FFC1E4F5"/>
      </patternFill>
    </fill>
    <fill>
      <patternFill patternType="solid">
        <fgColor theme="0"/>
        <bgColor rgb="FF00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0" fontId="3" fillId="0" borderId="0" xfId="0" applyNumberFormat="1" applyFont="1"/>
    <xf numFmtId="0" fontId="4" fillId="3" borderId="0" xfId="0" applyFont="1" applyFill="1" applyAlignment="1">
      <alignment horizontal="left" wrapText="1"/>
    </xf>
    <xf numFmtId="0" fontId="5" fillId="0" borderId="0" xfId="0" applyFont="1"/>
    <xf numFmtId="9" fontId="3" fillId="0" borderId="0" xfId="0" applyNumberFormat="1" applyFont="1" applyAlignment="1">
      <alignment horizontal="left" wrapText="1"/>
    </xf>
    <xf numFmtId="10" fontId="3" fillId="0" borderId="0" xfId="0" applyNumberFormat="1" applyFont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left" vertical="center" wrapText="1"/>
    </xf>
    <xf numFmtId="9" fontId="3" fillId="0" borderId="0" xfId="0" applyNumberFormat="1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4" fillId="4" borderId="0" xfId="0" applyFont="1" applyFill="1" applyAlignment="1">
      <alignment horizontal="left" wrapText="1"/>
    </xf>
    <xf numFmtId="0" fontId="11" fillId="0" borderId="0" xfId="0" applyFont="1"/>
    <xf numFmtId="3" fontId="3" fillId="0" borderId="0" xfId="0" applyNumberFormat="1" applyFont="1" applyAlignment="1">
      <alignment horizontal="left" wrapText="1"/>
    </xf>
    <xf numFmtId="10" fontId="3" fillId="0" borderId="0" xfId="0" applyNumberFormat="1" applyFont="1" applyAlignment="1">
      <alignment wrapText="1"/>
    </xf>
    <xf numFmtId="0" fontId="4" fillId="4" borderId="5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 wrapText="1"/>
    </xf>
    <xf numFmtId="0" fontId="6" fillId="5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4" borderId="0" xfId="0" applyFont="1" applyFill="1" applyAlignment="1">
      <alignment vertical="center" wrapText="1"/>
    </xf>
    <xf numFmtId="10" fontId="4" fillId="4" borderId="0" xfId="0" applyNumberFormat="1" applyFont="1" applyFill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10" fontId="4" fillId="0" borderId="0" xfId="0" applyNumberFormat="1" applyFont="1" applyAlignment="1">
      <alignment horizontal="left" wrapText="1"/>
    </xf>
    <xf numFmtId="0" fontId="3" fillId="5" borderId="0" xfId="0" applyFont="1" applyFill="1" applyAlignment="1">
      <alignment horizontal="left" wrapText="1"/>
    </xf>
    <xf numFmtId="10" fontId="4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wrapText="1"/>
    </xf>
    <xf numFmtId="0" fontId="4" fillId="3" borderId="3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/>
    </xf>
    <xf numFmtId="9" fontId="3" fillId="4" borderId="0" xfId="0" applyNumberFormat="1" applyFont="1" applyFill="1" applyAlignment="1">
      <alignment horizontal="left" wrapText="1"/>
    </xf>
    <xf numFmtId="10" fontId="4" fillId="4" borderId="0" xfId="0" applyNumberFormat="1" applyFont="1" applyFill="1" applyAlignment="1">
      <alignment horizontal="left" wrapText="1"/>
    </xf>
    <xf numFmtId="0" fontId="6" fillId="4" borderId="0" xfId="0" applyFont="1" applyFill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5" borderId="3" xfId="0" applyFont="1" applyFill="1" applyBorder="1" applyAlignment="1">
      <alignment horizontal="left" wrapText="1"/>
    </xf>
    <xf numFmtId="9" fontId="3" fillId="5" borderId="0" xfId="0" applyNumberFormat="1" applyFont="1" applyFill="1" applyAlignment="1">
      <alignment horizontal="left" wrapText="1"/>
    </xf>
    <xf numFmtId="10" fontId="4" fillId="4" borderId="3" xfId="0" applyNumberFormat="1" applyFont="1" applyFill="1" applyBorder="1" applyAlignment="1">
      <alignment horizontal="left" wrapText="1"/>
    </xf>
    <xf numFmtId="10" fontId="3" fillId="4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12" fillId="4" borderId="0" xfId="0" applyFont="1" applyFill="1" applyAlignment="1">
      <alignment horizontal="left" wrapText="1"/>
    </xf>
    <xf numFmtId="9" fontId="4" fillId="0" borderId="0" xfId="0" applyNumberFormat="1" applyFont="1" applyAlignment="1">
      <alignment horizontal="center" vertical="center" wrapText="1"/>
    </xf>
    <xf numFmtId="9" fontId="4" fillId="0" borderId="0" xfId="0" applyNumberFormat="1" applyFont="1" applyAlignment="1">
      <alignment horizontal="left" vertical="center" wrapText="1"/>
    </xf>
    <xf numFmtId="10" fontId="4" fillId="0" borderId="0" xfId="0" applyNumberFormat="1" applyFont="1" applyAlignment="1">
      <alignment wrapText="1"/>
    </xf>
    <xf numFmtId="0" fontId="4" fillId="5" borderId="0" xfId="0" applyFont="1" applyFill="1" applyAlignment="1">
      <alignment horizontal="left" wrapText="1"/>
    </xf>
    <xf numFmtId="10" fontId="3" fillId="5" borderId="0" xfId="0" applyNumberFormat="1" applyFont="1" applyFill="1" applyAlignment="1">
      <alignment horizontal="left" wrapText="1"/>
    </xf>
    <xf numFmtId="3" fontId="4" fillId="5" borderId="0" xfId="0" applyNumberFormat="1" applyFont="1" applyFill="1" applyAlignment="1">
      <alignment horizontal="left" wrapText="1"/>
    </xf>
    <xf numFmtId="3" fontId="3" fillId="5" borderId="0" xfId="0" applyNumberFormat="1" applyFont="1" applyFill="1" applyAlignment="1">
      <alignment horizontal="left" wrapText="1"/>
    </xf>
    <xf numFmtId="10" fontId="3" fillId="5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8" fillId="6" borderId="1" xfId="0" applyFont="1" applyFill="1" applyBorder="1" applyAlignment="1">
      <alignment horizontal="center" wrapText="1"/>
    </xf>
    <xf numFmtId="0" fontId="2" fillId="0" borderId="4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7" fillId="2" borderId="1" xfId="0" applyFont="1" applyFill="1" applyBorder="1" applyAlignment="1">
      <alignment horizontal="center" wrapText="1"/>
    </xf>
    <xf numFmtId="0" fontId="4" fillId="7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8" workbookViewId="0">
      <selection activeCell="F39" sqref="F39"/>
    </sheetView>
  </sheetViews>
  <sheetFormatPr defaultColWidth="12.6328125" defaultRowHeight="15" customHeight="1" x14ac:dyDescent="0.35"/>
  <cols>
    <col min="1" max="1" width="27.453125" customWidth="1"/>
    <col min="2" max="2" width="19.453125" customWidth="1"/>
    <col min="3" max="3" width="17" customWidth="1"/>
    <col min="4" max="6" width="16" customWidth="1"/>
    <col min="7" max="7" width="8.7265625" customWidth="1"/>
    <col min="8" max="8" width="10.6328125" customWidth="1"/>
    <col min="9" max="26" width="8.7265625" customWidth="1"/>
  </cols>
  <sheetData>
    <row r="1" spans="1:26" ht="13.5" customHeight="1" x14ac:dyDescent="0.35">
      <c r="A1" s="69" t="s">
        <v>0</v>
      </c>
      <c r="B1" s="70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5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3" t="s">
        <v>3</v>
      </c>
      <c r="B3" s="4" t="s">
        <v>4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3" t="s">
        <v>5</v>
      </c>
      <c r="B4" s="3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3" t="s">
        <v>7</v>
      </c>
      <c r="B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3" t="s">
        <v>9</v>
      </c>
      <c r="B6" s="3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3" t="s">
        <v>11</v>
      </c>
      <c r="B7" s="6">
        <v>550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3" t="s">
        <v>12</v>
      </c>
      <c r="B8" s="3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3" t="s">
        <v>13</v>
      </c>
      <c r="B9" s="3">
        <v>70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3" t="s">
        <v>14</v>
      </c>
      <c r="B10" s="3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3" t="s">
        <v>15</v>
      </c>
      <c r="B11" s="8">
        <v>0.5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3" t="s">
        <v>16</v>
      </c>
      <c r="B12" s="3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3" t="s">
        <v>18</v>
      </c>
      <c r="B13" s="3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3" t="s">
        <v>20</v>
      </c>
      <c r="B14" s="9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3" t="s">
        <v>22</v>
      </c>
      <c r="B15" s="4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3" t="s">
        <v>24</v>
      </c>
      <c r="B16" s="9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3" t="s">
        <v>26</v>
      </c>
      <c r="B17" s="3">
        <v>60</v>
      </c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10" t="s">
        <v>27</v>
      </c>
      <c r="B18" s="11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12" t="s">
        <v>29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13" t="s">
        <v>30</v>
      </c>
      <c r="B21" s="14" t="s">
        <v>31</v>
      </c>
      <c r="C21" s="15" t="s">
        <v>32</v>
      </c>
      <c r="D21" s="15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16" t="s">
        <v>34</v>
      </c>
      <c r="B22" s="16" t="s">
        <v>35</v>
      </c>
      <c r="C22" s="17" t="s">
        <v>36</v>
      </c>
      <c r="D22" s="18">
        <v>0.55000000000000004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16" t="s">
        <v>37</v>
      </c>
      <c r="B23" s="16" t="s">
        <v>38</v>
      </c>
      <c r="C23" s="17" t="s">
        <v>36</v>
      </c>
      <c r="D23" s="18">
        <v>0.6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5">
      <c r="A24" s="16" t="s">
        <v>39</v>
      </c>
      <c r="B24" s="16" t="s">
        <v>40</v>
      </c>
      <c r="C24" s="17" t="s">
        <v>36</v>
      </c>
      <c r="D24" s="18">
        <v>0.65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5">
      <c r="A25" s="16" t="s">
        <v>41</v>
      </c>
      <c r="B25" s="16" t="s">
        <v>42</v>
      </c>
      <c r="C25" s="17" t="s">
        <v>36</v>
      </c>
      <c r="D25" s="18">
        <v>0.7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5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5">
      <c r="A27" s="3" t="s">
        <v>43</v>
      </c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5">
      <c r="A28" s="14" t="s">
        <v>44</v>
      </c>
      <c r="B28" s="14" t="s">
        <v>45</v>
      </c>
      <c r="C28" s="14" t="s">
        <v>46</v>
      </c>
      <c r="D28" s="14" t="s">
        <v>47</v>
      </c>
      <c r="E28" s="2" t="s">
        <v>48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5">
      <c r="A29" s="16" t="s">
        <v>49</v>
      </c>
      <c r="B29" s="19">
        <v>0.9</v>
      </c>
      <c r="C29" s="16" t="s">
        <v>50</v>
      </c>
      <c r="D29" s="16" t="s">
        <v>51</v>
      </c>
      <c r="E29" s="20">
        <v>0.9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5">
      <c r="A30" s="16" t="s">
        <v>49</v>
      </c>
      <c r="B30" s="19">
        <v>0.8</v>
      </c>
      <c r="C30" s="16" t="s">
        <v>51</v>
      </c>
      <c r="D30" s="16" t="s">
        <v>52</v>
      </c>
      <c r="E30" s="20">
        <v>0.9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5">
      <c r="A31" s="16" t="s">
        <v>49</v>
      </c>
      <c r="B31" s="19">
        <v>0.75</v>
      </c>
      <c r="C31" s="16" t="s">
        <v>52</v>
      </c>
      <c r="D31" s="16" t="s">
        <v>53</v>
      </c>
      <c r="E31" s="20">
        <v>0.9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71" t="s">
        <v>54</v>
      </c>
      <c r="B33" s="72"/>
      <c r="C33" s="72"/>
      <c r="D33" s="72"/>
      <c r="E33" s="72"/>
      <c r="F33" s="72"/>
      <c r="G33" s="72"/>
      <c r="H33" s="7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15" t="s">
        <v>55</v>
      </c>
      <c r="B34" s="15" t="s">
        <v>56</v>
      </c>
      <c r="C34" s="15" t="s">
        <v>32</v>
      </c>
      <c r="D34" s="15" t="s">
        <v>57</v>
      </c>
      <c r="E34" s="15" t="s">
        <v>58</v>
      </c>
      <c r="F34" s="15" t="s">
        <v>59</v>
      </c>
      <c r="G34" s="15" t="s">
        <v>60</v>
      </c>
      <c r="H34" s="21" t="s">
        <v>61</v>
      </c>
      <c r="I34" s="21" t="s">
        <v>62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5">
      <c r="A35" s="22">
        <v>825</v>
      </c>
      <c r="B35" s="22">
        <v>1000</v>
      </c>
      <c r="C35" s="22" t="s">
        <v>63</v>
      </c>
      <c r="D35" s="22" t="s">
        <v>17</v>
      </c>
      <c r="E35" s="22" t="s">
        <v>50</v>
      </c>
      <c r="F35" s="22" t="s">
        <v>51</v>
      </c>
      <c r="G35" s="23">
        <v>7.4999999999999997E-2</v>
      </c>
      <c r="H35" s="24">
        <v>5.0000000000000001E-4</v>
      </c>
      <c r="I35" s="23"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5">
      <c r="A36" s="22">
        <v>825</v>
      </c>
      <c r="B36" s="22">
        <v>1000</v>
      </c>
      <c r="C36" s="22" t="s">
        <v>64</v>
      </c>
      <c r="D36" s="22"/>
      <c r="E36" s="22" t="s">
        <v>50</v>
      </c>
      <c r="F36" s="22" t="s">
        <v>51</v>
      </c>
      <c r="G36" s="24">
        <v>7.4999999999999997E-2</v>
      </c>
      <c r="H36" s="24">
        <v>5.0000000000000001E-4</v>
      </c>
      <c r="I36" s="23">
        <v>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5">
      <c r="A37" s="22">
        <v>825</v>
      </c>
      <c r="B37" s="22">
        <v>1000</v>
      </c>
      <c r="C37" s="22" t="s">
        <v>63</v>
      </c>
      <c r="D37" s="22" t="s">
        <v>17</v>
      </c>
      <c r="E37" s="22" t="s">
        <v>65</v>
      </c>
      <c r="F37" s="25" t="s">
        <v>66</v>
      </c>
      <c r="G37" s="24">
        <v>7.4999999999999997E-2</v>
      </c>
      <c r="H37" s="24">
        <v>5.0000000000000001E-4</v>
      </c>
      <c r="I37" s="23"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5">
      <c r="A38" s="22">
        <v>825</v>
      </c>
      <c r="B38" s="22">
        <v>1000</v>
      </c>
      <c r="C38" s="22" t="s">
        <v>64</v>
      </c>
      <c r="D38" s="22"/>
      <c r="E38" s="22" t="s">
        <v>65</v>
      </c>
      <c r="F38" s="22" t="s">
        <v>66</v>
      </c>
      <c r="G38" s="24">
        <v>7.4999999999999997E-2</v>
      </c>
      <c r="H38" s="24">
        <v>5.0000000000000001E-4</v>
      </c>
      <c r="I38" s="23"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5">
      <c r="A39" s="22">
        <v>750</v>
      </c>
      <c r="B39" s="22">
        <v>824</v>
      </c>
      <c r="C39" s="22" t="s">
        <v>63</v>
      </c>
      <c r="D39" s="22" t="s">
        <v>17</v>
      </c>
      <c r="E39" s="22" t="s">
        <v>50</v>
      </c>
      <c r="F39" s="22" t="s">
        <v>51</v>
      </c>
      <c r="G39" s="24">
        <v>7.6999999999999999E-2</v>
      </c>
      <c r="H39" s="24">
        <v>5.0000000000000001E-4</v>
      </c>
      <c r="I39" s="23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5">
      <c r="A40" s="22">
        <v>750</v>
      </c>
      <c r="B40" s="22">
        <v>824</v>
      </c>
      <c r="C40" s="22" t="s">
        <v>64</v>
      </c>
      <c r="D40" s="22"/>
      <c r="E40" s="22" t="s">
        <v>50</v>
      </c>
      <c r="F40" s="22" t="s">
        <v>51</v>
      </c>
      <c r="G40" s="24">
        <v>7.6999999999999999E-2</v>
      </c>
      <c r="H40" s="24">
        <v>5.0000000000000001E-4</v>
      </c>
      <c r="I40" s="23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5">
      <c r="A41" s="22">
        <v>750</v>
      </c>
      <c r="B41" s="22">
        <v>824</v>
      </c>
      <c r="C41" s="22" t="s">
        <v>63</v>
      </c>
      <c r="D41" s="22" t="s">
        <v>17</v>
      </c>
      <c r="E41" s="22" t="s">
        <v>65</v>
      </c>
      <c r="F41" s="22" t="s">
        <v>66</v>
      </c>
      <c r="G41" s="24">
        <v>7.6999999999999999E-2</v>
      </c>
      <c r="H41" s="24">
        <v>5.0000000000000001E-4</v>
      </c>
      <c r="I41" s="23"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5">
      <c r="A42" s="22">
        <v>750</v>
      </c>
      <c r="B42" s="22">
        <v>824</v>
      </c>
      <c r="C42" s="22" t="s">
        <v>64</v>
      </c>
      <c r="D42" s="22"/>
      <c r="E42" s="22" t="s">
        <v>65</v>
      </c>
      <c r="F42" s="22" t="s">
        <v>66</v>
      </c>
      <c r="G42" s="24">
        <v>7.6999999999999999E-2</v>
      </c>
      <c r="H42" s="24">
        <v>5.0000000000000001E-4</v>
      </c>
      <c r="I42" s="23"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5">
      <c r="A43" s="22">
        <v>700</v>
      </c>
      <c r="B43" s="22">
        <v>749</v>
      </c>
      <c r="C43" s="22" t="s">
        <v>63</v>
      </c>
      <c r="D43" s="22" t="s">
        <v>17</v>
      </c>
      <c r="E43" s="22" t="s">
        <v>50</v>
      </c>
      <c r="F43" s="22" t="s">
        <v>51</v>
      </c>
      <c r="G43" s="24">
        <v>7.8E-2</v>
      </c>
      <c r="H43" s="24">
        <v>5.0000000000000001E-4</v>
      </c>
      <c r="I43" s="23"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22">
        <v>700</v>
      </c>
      <c r="B44" s="22">
        <v>749</v>
      </c>
      <c r="C44" s="22" t="s">
        <v>64</v>
      </c>
      <c r="D44" s="22"/>
      <c r="E44" s="22" t="s">
        <v>50</v>
      </c>
      <c r="F44" s="22" t="s">
        <v>51</v>
      </c>
      <c r="G44" s="24">
        <v>7.8E-2</v>
      </c>
      <c r="H44" s="24">
        <v>5.0000000000000001E-4</v>
      </c>
      <c r="I44" s="23"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22">
        <v>700</v>
      </c>
      <c r="B45" s="22">
        <v>749</v>
      </c>
      <c r="C45" s="22" t="s">
        <v>63</v>
      </c>
      <c r="D45" s="22" t="s">
        <v>17</v>
      </c>
      <c r="E45" s="22" t="s">
        <v>65</v>
      </c>
      <c r="F45" s="22" t="s">
        <v>66</v>
      </c>
      <c r="G45" s="24">
        <v>7.8E-2</v>
      </c>
      <c r="H45" s="24">
        <v>5.0000000000000001E-4</v>
      </c>
      <c r="I45" s="23">
        <v>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5">
      <c r="A46" s="22">
        <v>700</v>
      </c>
      <c r="B46" s="22">
        <v>749</v>
      </c>
      <c r="C46" s="22" t="s">
        <v>64</v>
      </c>
      <c r="D46" s="22"/>
      <c r="E46" s="22" t="s">
        <v>65</v>
      </c>
      <c r="F46" s="22" t="s">
        <v>66</v>
      </c>
      <c r="G46" s="24">
        <v>7.8E-2</v>
      </c>
      <c r="H46" s="24">
        <v>5.0000000000000001E-4</v>
      </c>
      <c r="I46" s="23">
        <v>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5">
      <c r="A47" s="22">
        <v>650</v>
      </c>
      <c r="B47" s="22">
        <v>699</v>
      </c>
      <c r="C47" s="22" t="s">
        <v>63</v>
      </c>
      <c r="D47" s="22" t="s">
        <v>17</v>
      </c>
      <c r="E47" s="22" t="s">
        <v>50</v>
      </c>
      <c r="F47" s="22" t="s">
        <v>51</v>
      </c>
      <c r="G47" s="24">
        <v>8.1499999999999989E-2</v>
      </c>
      <c r="H47" s="24">
        <v>5.0000000000000001E-4</v>
      </c>
      <c r="I47" s="23">
        <v>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5">
      <c r="A48" s="22">
        <v>650</v>
      </c>
      <c r="B48" s="22">
        <v>699</v>
      </c>
      <c r="C48" s="22" t="s">
        <v>64</v>
      </c>
      <c r="D48" s="22"/>
      <c r="E48" s="22" t="s">
        <v>50</v>
      </c>
      <c r="F48" s="22" t="s">
        <v>51</v>
      </c>
      <c r="G48" s="24">
        <v>8.1499999999999989E-2</v>
      </c>
      <c r="H48" s="24">
        <v>5.0000000000000001E-4</v>
      </c>
      <c r="I48" s="23"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5">
      <c r="A49" s="22">
        <v>650</v>
      </c>
      <c r="B49" s="22">
        <v>699</v>
      </c>
      <c r="C49" s="22" t="s">
        <v>63</v>
      </c>
      <c r="D49" s="22" t="s">
        <v>17</v>
      </c>
      <c r="E49" s="22" t="s">
        <v>65</v>
      </c>
      <c r="F49" s="22" t="s">
        <v>66</v>
      </c>
      <c r="G49" s="24">
        <v>8.1499999999999989E-2</v>
      </c>
      <c r="H49" s="24">
        <v>5.0000000000000001E-4</v>
      </c>
      <c r="I49" s="23">
        <v>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5">
      <c r="A50" s="22">
        <v>650</v>
      </c>
      <c r="B50" s="22">
        <v>699</v>
      </c>
      <c r="C50" s="22" t="s">
        <v>64</v>
      </c>
      <c r="D50" s="22"/>
      <c r="E50" s="22" t="s">
        <v>65</v>
      </c>
      <c r="F50" s="22" t="s">
        <v>66</v>
      </c>
      <c r="G50" s="24">
        <v>8.1499999999999989E-2</v>
      </c>
      <c r="H50" s="24">
        <v>5.0000000000000001E-4</v>
      </c>
      <c r="I50" s="23">
        <v>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5">
      <c r="A51" s="22">
        <v>550</v>
      </c>
      <c r="B51" s="22">
        <v>649</v>
      </c>
      <c r="C51" s="22" t="s">
        <v>63</v>
      </c>
      <c r="D51" s="22" t="s">
        <v>17</v>
      </c>
      <c r="E51" s="22" t="s">
        <v>50</v>
      </c>
      <c r="F51" s="22" t="s">
        <v>51</v>
      </c>
      <c r="G51" s="24">
        <v>8.4499999999999992E-2</v>
      </c>
      <c r="H51" s="24">
        <v>5.0000000000000001E-4</v>
      </c>
      <c r="I51" s="23">
        <v>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5">
      <c r="A52" s="22">
        <v>550</v>
      </c>
      <c r="B52" s="22">
        <v>649</v>
      </c>
      <c r="C52" s="22" t="s">
        <v>64</v>
      </c>
      <c r="D52" s="22"/>
      <c r="E52" s="22" t="s">
        <v>50</v>
      </c>
      <c r="F52" s="22" t="s">
        <v>51</v>
      </c>
      <c r="G52" s="24">
        <v>8.4499999999999992E-2</v>
      </c>
      <c r="H52" s="24">
        <v>5.0000000000000001E-4</v>
      </c>
      <c r="I52" s="23">
        <v>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5">
      <c r="A53" s="22">
        <v>550</v>
      </c>
      <c r="B53" s="22">
        <v>649</v>
      </c>
      <c r="C53" s="22" t="s">
        <v>63</v>
      </c>
      <c r="D53" s="22" t="s">
        <v>17</v>
      </c>
      <c r="E53" s="22" t="s">
        <v>65</v>
      </c>
      <c r="F53" s="22" t="s">
        <v>66</v>
      </c>
      <c r="G53" s="24">
        <v>8.4499999999999992E-2</v>
      </c>
      <c r="H53" s="24">
        <v>5.0000000000000001E-4</v>
      </c>
      <c r="I53" s="23">
        <v>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5">
      <c r="A54" s="22">
        <v>550</v>
      </c>
      <c r="B54" s="22">
        <v>649</v>
      </c>
      <c r="C54" s="22" t="s">
        <v>64</v>
      </c>
      <c r="D54" s="22"/>
      <c r="E54" s="22" t="s">
        <v>65</v>
      </c>
      <c r="F54" s="22" t="s">
        <v>66</v>
      </c>
      <c r="G54" s="24">
        <v>8.4499999999999992E-2</v>
      </c>
      <c r="H54" s="24">
        <v>5.0000000000000001E-4</v>
      </c>
      <c r="I54" s="23">
        <v>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22">
        <v>101</v>
      </c>
      <c r="B55" s="22">
        <v>150</v>
      </c>
      <c r="C55" s="22" t="s">
        <v>63</v>
      </c>
      <c r="D55" s="22" t="s">
        <v>17</v>
      </c>
      <c r="E55" s="22" t="s">
        <v>50</v>
      </c>
      <c r="F55" s="22" t="s">
        <v>51</v>
      </c>
      <c r="G55" s="24">
        <v>8.249999999999999E-2</v>
      </c>
      <c r="H55" s="24">
        <v>5.0000000000000001E-4</v>
      </c>
      <c r="I55" s="23">
        <v>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22">
        <v>101</v>
      </c>
      <c r="B56" s="22">
        <v>150</v>
      </c>
      <c r="C56" s="22" t="s">
        <v>64</v>
      </c>
      <c r="D56" s="22"/>
      <c r="E56" s="22" t="s">
        <v>50</v>
      </c>
      <c r="F56" s="22" t="s">
        <v>51</v>
      </c>
      <c r="G56" s="24">
        <v>8.249999999999999E-2</v>
      </c>
      <c r="H56" s="24">
        <v>5.0000000000000001E-4</v>
      </c>
      <c r="I56" s="23">
        <v>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5">
      <c r="A57" s="22">
        <v>101</v>
      </c>
      <c r="B57" s="22">
        <v>150</v>
      </c>
      <c r="C57" s="22" t="s">
        <v>63</v>
      </c>
      <c r="D57" s="22" t="s">
        <v>17</v>
      </c>
      <c r="E57" s="22" t="s">
        <v>65</v>
      </c>
      <c r="F57" s="22" t="s">
        <v>66</v>
      </c>
      <c r="G57" s="24">
        <v>8.249999999999999E-2</v>
      </c>
      <c r="H57" s="24">
        <v>5.0000000000000001E-4</v>
      </c>
      <c r="I57" s="23">
        <v>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5">
      <c r="A58" s="22">
        <v>101</v>
      </c>
      <c r="B58" s="22">
        <v>150</v>
      </c>
      <c r="C58" s="22" t="s">
        <v>64</v>
      </c>
      <c r="D58" s="22"/>
      <c r="E58" s="22" t="s">
        <v>65</v>
      </c>
      <c r="F58" s="22" t="s">
        <v>66</v>
      </c>
      <c r="G58" s="24">
        <v>8.249999999999999E-2</v>
      </c>
      <c r="H58" s="24">
        <v>5.0000000000000001E-4</v>
      </c>
      <c r="I58" s="23">
        <v>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5">
      <c r="A59" s="22">
        <v>151</v>
      </c>
      <c r="B59" s="22">
        <v>200</v>
      </c>
      <c r="C59" s="22" t="s">
        <v>63</v>
      </c>
      <c r="D59" s="22" t="s">
        <v>17</v>
      </c>
      <c r="E59" s="22" t="s">
        <v>50</v>
      </c>
      <c r="F59" s="22" t="s">
        <v>51</v>
      </c>
      <c r="G59" s="24">
        <v>7.6999999999999999E-2</v>
      </c>
      <c r="H59" s="24">
        <v>5.0000000000000001E-4</v>
      </c>
      <c r="I59" s="23">
        <v>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5">
      <c r="A60" s="22">
        <v>151</v>
      </c>
      <c r="B60" s="22">
        <v>200</v>
      </c>
      <c r="C60" s="22" t="s">
        <v>64</v>
      </c>
      <c r="D60" s="22"/>
      <c r="E60" s="22" t="s">
        <v>50</v>
      </c>
      <c r="F60" s="22" t="s">
        <v>51</v>
      </c>
      <c r="G60" s="24">
        <v>7.6999999999999999E-2</v>
      </c>
      <c r="H60" s="24">
        <v>5.0000000000000001E-4</v>
      </c>
      <c r="I60" s="23">
        <v>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5">
      <c r="A61" s="22">
        <v>151</v>
      </c>
      <c r="B61" s="22">
        <v>200</v>
      </c>
      <c r="C61" s="22" t="s">
        <v>63</v>
      </c>
      <c r="D61" s="22" t="s">
        <v>17</v>
      </c>
      <c r="E61" s="22" t="s">
        <v>65</v>
      </c>
      <c r="F61" s="22" t="s">
        <v>66</v>
      </c>
      <c r="G61" s="24">
        <v>7.6999999999999999E-2</v>
      </c>
      <c r="H61" s="24">
        <v>5.0000000000000001E-4</v>
      </c>
      <c r="I61" s="23">
        <v>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5">
      <c r="A62" s="22">
        <v>151</v>
      </c>
      <c r="B62" s="22">
        <v>200</v>
      </c>
      <c r="C62" s="22" t="s">
        <v>64</v>
      </c>
      <c r="D62" s="22"/>
      <c r="E62" s="22" t="s">
        <v>65</v>
      </c>
      <c r="F62" s="22" t="s">
        <v>66</v>
      </c>
      <c r="G62" s="24">
        <v>7.6999999999999999E-2</v>
      </c>
      <c r="H62" s="24">
        <v>5.0000000000000001E-4</v>
      </c>
      <c r="I62" s="23">
        <v>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5">
      <c r="A63" s="22">
        <v>-1</v>
      </c>
      <c r="B63" s="22">
        <v>-1</v>
      </c>
      <c r="C63" s="22" t="s">
        <v>63</v>
      </c>
      <c r="D63" s="22" t="s">
        <v>17</v>
      </c>
      <c r="E63" s="22" t="s">
        <v>50</v>
      </c>
      <c r="F63" s="22" t="s">
        <v>51</v>
      </c>
      <c r="G63" s="24">
        <v>7.8E-2</v>
      </c>
      <c r="H63" s="24">
        <v>5.0000000000000001E-4</v>
      </c>
      <c r="I63" s="23">
        <v>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5">
      <c r="A64" s="22">
        <v>-1</v>
      </c>
      <c r="B64" s="22">
        <v>-1</v>
      </c>
      <c r="C64" s="22" t="s">
        <v>64</v>
      </c>
      <c r="D64" s="22"/>
      <c r="E64" s="22" t="s">
        <v>50</v>
      </c>
      <c r="F64" s="22" t="s">
        <v>51</v>
      </c>
      <c r="G64" s="24">
        <v>7.8E-2</v>
      </c>
      <c r="H64" s="24">
        <v>5.0000000000000001E-4</v>
      </c>
      <c r="I64" s="23">
        <v>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5">
      <c r="A65" s="22">
        <v>-1</v>
      </c>
      <c r="B65" s="22">
        <v>-1</v>
      </c>
      <c r="C65" s="22" t="s">
        <v>63</v>
      </c>
      <c r="D65" s="22" t="s">
        <v>17</v>
      </c>
      <c r="E65" s="22" t="s">
        <v>65</v>
      </c>
      <c r="F65" s="22" t="s">
        <v>66</v>
      </c>
      <c r="G65" s="24">
        <v>7.8E-2</v>
      </c>
      <c r="H65" s="24">
        <v>5.0000000000000001E-4</v>
      </c>
      <c r="I65" s="23">
        <v>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22">
        <v>-1</v>
      </c>
      <c r="B66" s="22">
        <v>-1</v>
      </c>
      <c r="C66" s="22" t="s">
        <v>64</v>
      </c>
      <c r="D66" s="22"/>
      <c r="E66" s="22" t="s">
        <v>65</v>
      </c>
      <c r="F66" s="22" t="s">
        <v>66</v>
      </c>
      <c r="G66" s="24">
        <v>7.8E-2</v>
      </c>
      <c r="H66" s="24">
        <v>5.0000000000000001E-4</v>
      </c>
      <c r="I66" s="23">
        <v>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22"/>
      <c r="B67" s="22"/>
      <c r="C67" s="22"/>
      <c r="D67" s="22"/>
      <c r="E67" s="22"/>
      <c r="F67" s="22"/>
      <c r="G67" s="24"/>
      <c r="H67" s="2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5">
      <c r="A68" s="26"/>
      <c r="B68" s="22"/>
      <c r="C68" s="22"/>
      <c r="D68" s="22"/>
      <c r="E68" s="22"/>
      <c r="F68" s="22"/>
      <c r="G68" s="24"/>
      <c r="H68" s="2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5">
      <c r="A69" s="22"/>
      <c r="B69" s="22"/>
      <c r="C69" s="22"/>
      <c r="D69" s="22"/>
      <c r="E69" s="22"/>
      <c r="F69" s="22"/>
      <c r="G69" s="24"/>
      <c r="H69" s="2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5">
      <c r="A70" s="22"/>
      <c r="B70" s="22"/>
      <c r="C70" s="22"/>
      <c r="D70" s="22"/>
      <c r="E70" s="22"/>
      <c r="F70" s="22"/>
      <c r="G70" s="24"/>
      <c r="H70" s="2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5">
      <c r="A71" s="22"/>
      <c r="B71" s="22"/>
      <c r="C71" s="22"/>
      <c r="D71" s="22"/>
      <c r="E71" s="22"/>
      <c r="F71" s="22"/>
      <c r="G71" s="24"/>
      <c r="H71" s="2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5">
      <c r="A72" s="22"/>
      <c r="B72" s="22"/>
      <c r="C72" s="22"/>
      <c r="D72" s="22"/>
      <c r="E72" s="22"/>
      <c r="F72" s="22"/>
      <c r="G72" s="24"/>
      <c r="H72" s="2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5">
      <c r="A73" s="22"/>
      <c r="B73" s="22"/>
      <c r="C73" s="22"/>
      <c r="D73" s="22"/>
      <c r="E73" s="22"/>
      <c r="F73" s="22"/>
      <c r="G73" s="24"/>
      <c r="H73" s="2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5">
      <c r="A76" s="27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15"/>
      <c r="B78" s="15"/>
      <c r="C78" s="15"/>
      <c r="D78" s="2"/>
      <c r="E78" s="2"/>
      <c r="F78" s="2"/>
      <c r="G78" s="2"/>
      <c r="H78" s="2"/>
      <c r="I78" s="2"/>
      <c r="J78" s="2"/>
      <c r="K78" s="2"/>
      <c r="L78" s="15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5">
      <c r="A79" s="22"/>
      <c r="B79" s="22"/>
      <c r="C79" s="22"/>
      <c r="D79" s="2"/>
      <c r="E79" s="2"/>
      <c r="F79" s="2"/>
      <c r="G79" s="2"/>
      <c r="H79" s="2"/>
      <c r="I79" s="2"/>
      <c r="J79" s="2"/>
      <c r="K79" s="2"/>
      <c r="L79" s="2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5">
      <c r="A80" s="22"/>
      <c r="B80" s="22"/>
      <c r="C80" s="22"/>
      <c r="D80" s="2"/>
      <c r="E80" s="2"/>
      <c r="F80" s="2"/>
      <c r="G80" s="2"/>
      <c r="H80" s="2"/>
      <c r="I80" s="2"/>
      <c r="J80" s="2"/>
      <c r="K80" s="2"/>
      <c r="L80" s="24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5">
      <c r="A81" s="22"/>
      <c r="B81" s="22"/>
      <c r="C81" s="22"/>
      <c r="D81" s="2"/>
      <c r="E81" s="2"/>
      <c r="F81" s="2"/>
      <c r="G81" s="2"/>
      <c r="H81" s="2"/>
      <c r="I81" s="2"/>
      <c r="J81" s="2"/>
      <c r="K81" s="2"/>
      <c r="L81" s="24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5">
      <c r="A82" s="22"/>
      <c r="B82" s="22"/>
      <c r="C82" s="22"/>
      <c r="D82" s="2"/>
      <c r="E82" s="2"/>
      <c r="F82" s="2"/>
      <c r="G82" s="2"/>
      <c r="H82" s="2"/>
      <c r="I82" s="2"/>
      <c r="J82" s="2"/>
      <c r="K82" s="2"/>
      <c r="L82" s="24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5">
      <c r="A83" s="22"/>
      <c r="B83" s="22"/>
      <c r="C83" s="22"/>
      <c r="D83" s="2"/>
      <c r="E83" s="2"/>
      <c r="F83" s="2"/>
      <c r="G83" s="2"/>
      <c r="H83" s="2"/>
      <c r="I83" s="2"/>
      <c r="J83" s="2"/>
      <c r="K83" s="2"/>
      <c r="L83" s="24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5">
      <c r="A84" s="22"/>
      <c r="B84" s="22"/>
      <c r="C84" s="22"/>
      <c r="D84" s="2"/>
      <c r="E84" s="2"/>
      <c r="F84" s="2"/>
      <c r="G84" s="2"/>
      <c r="H84" s="2"/>
      <c r="I84" s="2"/>
      <c r="J84" s="2"/>
      <c r="K84" s="2"/>
      <c r="L84" s="24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5">
      <c r="A85" s="22"/>
      <c r="B85" s="22"/>
      <c r="C85" s="22"/>
      <c r="D85" s="2"/>
      <c r="E85" s="2"/>
      <c r="F85" s="2"/>
      <c r="G85" s="2"/>
      <c r="H85" s="2"/>
      <c r="I85" s="2"/>
      <c r="J85" s="2"/>
      <c r="K85" s="2"/>
      <c r="L85" s="24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5">
      <c r="A86" s="22"/>
      <c r="B86" s="22"/>
      <c r="C86" s="22"/>
      <c r="D86" s="2"/>
      <c r="E86" s="2"/>
      <c r="F86" s="2"/>
      <c r="G86" s="2"/>
      <c r="H86" s="2"/>
      <c r="I86" s="2"/>
      <c r="J86" s="2"/>
      <c r="K86" s="2"/>
      <c r="L86" s="24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5">
      <c r="A87" s="22"/>
      <c r="B87" s="22"/>
      <c r="C87" s="22"/>
      <c r="D87" s="2"/>
      <c r="E87" s="2"/>
      <c r="F87" s="2"/>
      <c r="G87" s="2"/>
      <c r="H87" s="2"/>
      <c r="I87" s="2"/>
      <c r="J87" s="2"/>
      <c r="K87" s="2"/>
      <c r="L87" s="24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22"/>
      <c r="B88" s="22"/>
      <c r="C88" s="22"/>
      <c r="D88" s="2"/>
      <c r="E88" s="2"/>
      <c r="F88" s="2"/>
      <c r="G88" s="2"/>
      <c r="H88" s="2"/>
      <c r="I88" s="2"/>
      <c r="J88" s="2"/>
      <c r="K88" s="2"/>
      <c r="L88" s="24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22"/>
      <c r="B89" s="22"/>
      <c r="C89" s="22"/>
      <c r="D89" s="2"/>
      <c r="E89" s="2"/>
      <c r="F89" s="2"/>
      <c r="G89" s="2"/>
      <c r="H89" s="2"/>
      <c r="I89" s="2"/>
      <c r="J89" s="2"/>
      <c r="K89" s="2"/>
      <c r="L89" s="24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5">
      <c r="A90" s="22"/>
      <c r="B90" s="22"/>
      <c r="C90" s="22"/>
      <c r="D90" s="2"/>
      <c r="E90" s="2"/>
      <c r="F90" s="2"/>
      <c r="G90" s="2"/>
      <c r="H90" s="2"/>
      <c r="I90" s="2"/>
      <c r="J90" s="2"/>
      <c r="K90" s="2"/>
      <c r="L90" s="24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5">
      <c r="A91" s="22"/>
      <c r="B91" s="22"/>
      <c r="C91" s="22"/>
      <c r="D91" s="2"/>
      <c r="E91" s="2"/>
      <c r="F91" s="2"/>
      <c r="G91" s="2"/>
      <c r="H91" s="2"/>
      <c r="I91" s="2"/>
      <c r="J91" s="2"/>
      <c r="K91" s="2"/>
      <c r="L91" s="24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5">
      <c r="A92" s="22"/>
      <c r="B92" s="22"/>
      <c r="C92" s="22"/>
      <c r="D92" s="2"/>
      <c r="E92" s="2"/>
      <c r="F92" s="2"/>
      <c r="G92" s="2"/>
      <c r="H92" s="2"/>
      <c r="I92" s="2"/>
      <c r="J92" s="2"/>
      <c r="K92" s="2"/>
      <c r="L92" s="24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5">
      <c r="A93" s="22"/>
      <c r="B93" s="22"/>
      <c r="C93" s="22"/>
      <c r="D93" s="2"/>
      <c r="E93" s="2"/>
      <c r="F93" s="2"/>
      <c r="G93" s="2"/>
      <c r="H93" s="2"/>
      <c r="I93" s="2"/>
      <c r="J93" s="2"/>
      <c r="K93" s="2"/>
      <c r="L93" s="24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5">
      <c r="A94" s="22"/>
      <c r="B94" s="22"/>
      <c r="C94" s="22"/>
      <c r="D94" s="2"/>
      <c r="E94" s="2"/>
      <c r="F94" s="2"/>
      <c r="G94" s="2"/>
      <c r="H94" s="2"/>
      <c r="I94" s="2"/>
      <c r="J94" s="2"/>
      <c r="K94" s="2"/>
      <c r="L94" s="24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5">
      <c r="A95" s="22"/>
      <c r="B95" s="22"/>
      <c r="C95" s="22"/>
      <c r="D95" s="2"/>
      <c r="E95" s="2"/>
      <c r="F95" s="2"/>
      <c r="G95" s="2"/>
      <c r="H95" s="2"/>
      <c r="I95" s="2"/>
      <c r="J95" s="2"/>
      <c r="K95" s="2"/>
      <c r="L95" s="24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5">
      <c r="A96" s="22"/>
      <c r="B96" s="22"/>
      <c r="C96" s="22"/>
      <c r="D96" s="2"/>
      <c r="E96" s="2"/>
      <c r="F96" s="2"/>
      <c r="G96" s="2"/>
      <c r="H96" s="2"/>
      <c r="I96" s="2"/>
      <c r="J96" s="2"/>
      <c r="K96" s="2"/>
      <c r="L96" s="2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5">
      <c r="A97" s="22"/>
      <c r="B97" s="22"/>
      <c r="C97" s="22"/>
      <c r="D97" s="2"/>
      <c r="E97" s="2"/>
      <c r="F97" s="2"/>
      <c r="G97" s="2"/>
      <c r="H97" s="2"/>
      <c r="I97" s="2"/>
      <c r="J97" s="2"/>
      <c r="K97" s="2"/>
      <c r="L97" s="2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5">
      <c r="A98" s="22"/>
      <c r="B98" s="22"/>
      <c r="C98" s="22"/>
      <c r="D98" s="2"/>
      <c r="E98" s="2"/>
      <c r="F98" s="2"/>
      <c r="G98" s="2"/>
      <c r="H98" s="2"/>
      <c r="I98" s="2"/>
      <c r="J98" s="2"/>
      <c r="K98" s="2"/>
      <c r="L98" s="24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22"/>
      <c r="B99" s="22"/>
      <c r="C99" s="22"/>
      <c r="D99" s="2"/>
      <c r="E99" s="2"/>
      <c r="F99" s="2"/>
      <c r="G99" s="2"/>
      <c r="H99" s="2"/>
      <c r="I99" s="2"/>
      <c r="J99" s="2"/>
      <c r="K99" s="2"/>
      <c r="L99" s="24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22"/>
      <c r="B100" s="22"/>
      <c r="C100" s="22"/>
      <c r="D100" s="2"/>
      <c r="E100" s="2"/>
      <c r="F100" s="2"/>
      <c r="G100" s="2"/>
      <c r="H100" s="2"/>
      <c r="I100" s="2"/>
      <c r="J100" s="2"/>
      <c r="K100" s="2"/>
      <c r="L100" s="2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5">
      <c r="A101" s="22"/>
      <c r="B101" s="22"/>
      <c r="C101" s="22"/>
      <c r="D101" s="2"/>
      <c r="E101" s="2"/>
      <c r="F101" s="2"/>
      <c r="G101" s="2"/>
      <c r="H101" s="2"/>
      <c r="I101" s="2"/>
      <c r="J101" s="2"/>
      <c r="K101" s="2"/>
      <c r="L101" s="24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5">
      <c r="A102" s="22"/>
      <c r="B102" s="22"/>
      <c r="C102" s="22"/>
      <c r="D102" s="2"/>
      <c r="E102" s="2"/>
      <c r="F102" s="2"/>
      <c r="G102" s="2"/>
      <c r="H102" s="2"/>
      <c r="I102" s="2"/>
      <c r="J102" s="2"/>
      <c r="K102" s="2"/>
      <c r="L102" s="24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5">
      <c r="A103" s="22"/>
      <c r="B103" s="22"/>
      <c r="C103" s="22"/>
      <c r="D103" s="2"/>
      <c r="E103" s="2"/>
      <c r="F103" s="2"/>
      <c r="G103" s="2"/>
      <c r="H103" s="2"/>
      <c r="I103" s="2"/>
      <c r="J103" s="2"/>
      <c r="K103" s="2"/>
      <c r="L103" s="24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5">
      <c r="A104" s="22"/>
      <c r="B104" s="22"/>
      <c r="C104" s="22"/>
      <c r="D104" s="2"/>
      <c r="E104" s="2"/>
      <c r="F104" s="2"/>
      <c r="G104" s="2"/>
      <c r="H104" s="2"/>
      <c r="I104" s="2"/>
      <c r="J104" s="2"/>
      <c r="K104" s="2"/>
      <c r="L104" s="24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5">
      <c r="A105" s="22"/>
      <c r="B105" s="22"/>
      <c r="C105" s="22"/>
      <c r="D105" s="2"/>
      <c r="E105" s="2"/>
      <c r="F105" s="2"/>
      <c r="G105" s="2"/>
      <c r="H105" s="2"/>
      <c r="I105" s="2"/>
      <c r="J105" s="2"/>
      <c r="K105" s="2"/>
      <c r="L105" s="24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5">
      <c r="A106" s="22"/>
      <c r="B106" s="22"/>
      <c r="C106" s="22"/>
      <c r="D106" s="2"/>
      <c r="E106" s="2"/>
      <c r="F106" s="2"/>
      <c r="G106" s="2"/>
      <c r="H106" s="2"/>
      <c r="I106" s="2"/>
      <c r="J106" s="2"/>
      <c r="K106" s="2"/>
      <c r="L106" s="24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5">
      <c r="A107" s="22"/>
      <c r="B107" s="22"/>
      <c r="C107" s="22"/>
      <c r="D107" s="2"/>
      <c r="E107" s="2"/>
      <c r="F107" s="2"/>
      <c r="G107" s="2"/>
      <c r="H107" s="2"/>
      <c r="I107" s="2"/>
      <c r="J107" s="2"/>
      <c r="K107" s="2"/>
      <c r="L107" s="24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5">
      <c r="A108" s="22"/>
      <c r="B108" s="22"/>
      <c r="C108" s="22"/>
      <c r="D108" s="2"/>
      <c r="E108" s="2"/>
      <c r="F108" s="2"/>
      <c r="G108" s="2"/>
      <c r="H108" s="2"/>
      <c r="I108" s="2"/>
      <c r="J108" s="2"/>
      <c r="K108" s="2"/>
      <c r="L108" s="24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22"/>
      <c r="B109" s="22"/>
      <c r="C109" s="22"/>
      <c r="D109" s="2"/>
      <c r="E109" s="2"/>
      <c r="F109" s="2"/>
      <c r="G109" s="2"/>
      <c r="H109" s="2"/>
      <c r="I109" s="2"/>
      <c r="J109" s="2"/>
      <c r="K109" s="2"/>
      <c r="L109" s="24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22"/>
      <c r="B110" s="22"/>
      <c r="C110" s="22"/>
      <c r="D110" s="2"/>
      <c r="E110" s="2"/>
      <c r="F110" s="2"/>
      <c r="G110" s="2"/>
      <c r="H110" s="2"/>
      <c r="I110" s="2"/>
      <c r="J110" s="2"/>
      <c r="K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5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5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5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5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5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5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5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5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5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5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5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5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5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5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5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5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5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5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5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5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5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5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5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5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5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5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5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5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5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5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5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5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5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5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5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5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35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35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35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35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35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35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35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35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35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35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35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35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33:H3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7" workbookViewId="0">
      <selection activeCell="E24" sqref="E24:F24"/>
    </sheetView>
  </sheetViews>
  <sheetFormatPr defaultColWidth="12.6328125" defaultRowHeight="15" customHeight="1" x14ac:dyDescent="0.35"/>
  <cols>
    <col min="1" max="1" width="27.453125" customWidth="1"/>
    <col min="2" max="2" width="27.7265625" customWidth="1"/>
    <col min="3" max="3" width="17" customWidth="1"/>
    <col min="4" max="6" width="16" customWidth="1"/>
    <col min="7" max="7" width="8.7265625" customWidth="1"/>
    <col min="8" max="8" width="10.6328125" customWidth="1"/>
    <col min="9" max="26" width="8.7265625" customWidth="1"/>
  </cols>
  <sheetData>
    <row r="1" spans="1:26" ht="13.5" customHeight="1" x14ac:dyDescent="0.35">
      <c r="A1" s="69" t="s">
        <v>67</v>
      </c>
      <c r="B1" s="70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5">
      <c r="A2" s="3" t="s">
        <v>1</v>
      </c>
      <c r="B2" s="3" t="s">
        <v>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3" t="s">
        <v>3</v>
      </c>
      <c r="B3" s="3" t="s">
        <v>4</v>
      </c>
      <c r="C3" s="2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3" t="s">
        <v>5</v>
      </c>
      <c r="B4" s="3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3" t="s">
        <v>7</v>
      </c>
      <c r="B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3" t="s">
        <v>9</v>
      </c>
      <c r="B6" s="3" t="s">
        <v>69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3" t="s">
        <v>11</v>
      </c>
      <c r="B7" s="29">
        <v>750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3" t="s">
        <v>12</v>
      </c>
      <c r="B8" s="3" t="s">
        <v>70</v>
      </c>
      <c r="D8" s="2"/>
      <c r="E8" s="2"/>
      <c r="F8" s="2"/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3" t="s">
        <v>13</v>
      </c>
      <c r="B9" s="3">
        <v>55</v>
      </c>
      <c r="C9" s="2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3" t="s">
        <v>14</v>
      </c>
      <c r="B10" s="3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3" t="s">
        <v>15</v>
      </c>
      <c r="B11" s="8">
        <v>0.55000000000000004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3" t="s">
        <v>16</v>
      </c>
      <c r="B12" s="3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3" t="s">
        <v>71</v>
      </c>
      <c r="B13" s="3" t="s">
        <v>72</v>
      </c>
      <c r="C13" s="3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3" t="s">
        <v>73</v>
      </c>
      <c r="B14" s="4" t="s">
        <v>74</v>
      </c>
      <c r="C14" s="3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3" t="s">
        <v>75</v>
      </c>
      <c r="B15" s="3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3" t="s">
        <v>24</v>
      </c>
      <c r="B16" s="4"/>
      <c r="C16" s="28"/>
      <c r="D16" s="2"/>
      <c r="E16" s="2"/>
      <c r="F16" s="2"/>
      <c r="G16" s="2"/>
      <c r="H16" s="3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3" t="s">
        <v>26</v>
      </c>
      <c r="B17" s="3">
        <v>50</v>
      </c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33" t="s">
        <v>27</v>
      </c>
      <c r="B18" s="34" t="s">
        <v>76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35" t="s">
        <v>29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14" t="s">
        <v>77</v>
      </c>
      <c r="B21" s="14" t="s">
        <v>31</v>
      </c>
      <c r="C21" s="15" t="s">
        <v>32</v>
      </c>
      <c r="D21" s="15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16" t="s">
        <v>50</v>
      </c>
      <c r="B22" s="16" t="s">
        <v>78</v>
      </c>
      <c r="C22" s="17" t="s">
        <v>63</v>
      </c>
      <c r="D22" s="18">
        <v>0.55000000000000004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16" t="s">
        <v>50</v>
      </c>
      <c r="B23" s="16" t="s">
        <v>78</v>
      </c>
      <c r="C23" s="17" t="s">
        <v>64</v>
      </c>
      <c r="D23" s="18">
        <v>0.6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5">
      <c r="A24" s="16" t="s">
        <v>79</v>
      </c>
      <c r="B24" s="16" t="s">
        <v>80</v>
      </c>
      <c r="C24" s="17" t="s">
        <v>63</v>
      </c>
      <c r="D24" s="18">
        <v>0.7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5">
      <c r="A25" s="16" t="s">
        <v>79</v>
      </c>
      <c r="B25" s="16" t="s">
        <v>80</v>
      </c>
      <c r="C25" s="17" t="s">
        <v>64</v>
      </c>
      <c r="D25" s="18">
        <v>0.7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5">
      <c r="A26" s="16" t="s">
        <v>81</v>
      </c>
      <c r="B26" s="16" t="s">
        <v>66</v>
      </c>
      <c r="C26" s="17" t="s">
        <v>63</v>
      </c>
      <c r="D26" s="18">
        <v>0.75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5">
      <c r="A27" s="16" t="s">
        <v>81</v>
      </c>
      <c r="B27" s="16" t="s">
        <v>66</v>
      </c>
      <c r="C27" s="17" t="s">
        <v>64</v>
      </c>
      <c r="D27" s="18">
        <v>0.75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5">
      <c r="A29" s="36" t="s">
        <v>43</v>
      </c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5">
      <c r="A30" s="14" t="s">
        <v>44</v>
      </c>
      <c r="B30" s="14" t="s">
        <v>82</v>
      </c>
      <c r="C30" s="14" t="s">
        <v>83</v>
      </c>
      <c r="D30" s="14" t="s">
        <v>84</v>
      </c>
      <c r="E30" s="14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5">
      <c r="A31" s="16" t="s">
        <v>49</v>
      </c>
      <c r="B31" s="19">
        <v>0.9</v>
      </c>
      <c r="C31" s="19">
        <v>0.95</v>
      </c>
      <c r="D31" s="16" t="s">
        <v>50</v>
      </c>
      <c r="E31" s="16" t="s">
        <v>51</v>
      </c>
      <c r="F31" s="7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5">
      <c r="A32" s="16" t="s">
        <v>49</v>
      </c>
      <c r="B32" s="19">
        <v>0.8</v>
      </c>
      <c r="C32" s="19" t="s">
        <v>85</v>
      </c>
      <c r="D32" s="16" t="s">
        <v>51</v>
      </c>
      <c r="E32" s="16" t="s">
        <v>52</v>
      </c>
      <c r="F32" s="7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.75" customHeight="1" x14ac:dyDescent="0.35">
      <c r="A33" s="16" t="s">
        <v>49</v>
      </c>
      <c r="B33" s="19">
        <v>0.75</v>
      </c>
      <c r="C33" s="19">
        <v>0.9</v>
      </c>
      <c r="D33" s="16" t="s">
        <v>52</v>
      </c>
      <c r="E33" s="16" t="s">
        <v>53</v>
      </c>
      <c r="F33" s="7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5">
      <c r="A35" s="71" t="s">
        <v>54</v>
      </c>
      <c r="B35" s="72"/>
      <c r="C35" s="72"/>
      <c r="D35" s="72"/>
      <c r="E35" s="72"/>
      <c r="F35" s="72"/>
      <c r="G35" s="72"/>
      <c r="H35" s="7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5">
      <c r="A36" s="15" t="s">
        <v>55</v>
      </c>
      <c r="B36" s="15" t="s">
        <v>56</v>
      </c>
      <c r="C36" s="15" t="s">
        <v>32</v>
      </c>
      <c r="D36" s="15" t="s">
        <v>57</v>
      </c>
      <c r="E36" s="21" t="s">
        <v>58</v>
      </c>
      <c r="F36" s="15" t="s">
        <v>59</v>
      </c>
      <c r="G36" s="15" t="s">
        <v>60</v>
      </c>
      <c r="H36" s="15" t="s">
        <v>61</v>
      </c>
      <c r="I36" s="21" t="s">
        <v>62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5">
      <c r="A37" s="25">
        <v>801</v>
      </c>
      <c r="B37" s="25">
        <v>1000</v>
      </c>
      <c r="C37" s="22" t="s">
        <v>86</v>
      </c>
      <c r="D37" s="22" t="s">
        <v>17</v>
      </c>
      <c r="E37" s="22" t="s">
        <v>65</v>
      </c>
      <c r="F37" s="22" t="s">
        <v>87</v>
      </c>
      <c r="G37" s="23">
        <v>7.5999999999999998E-2</v>
      </c>
      <c r="H37" s="24">
        <v>0</v>
      </c>
      <c r="I37" s="24"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5">
      <c r="A38" s="25">
        <v>780</v>
      </c>
      <c r="B38" s="22">
        <v>800</v>
      </c>
      <c r="C38" s="22" t="s">
        <v>86</v>
      </c>
      <c r="D38" s="22"/>
      <c r="E38" s="22" t="s">
        <v>65</v>
      </c>
      <c r="F38" s="22" t="s">
        <v>87</v>
      </c>
      <c r="G38" s="23">
        <v>7.6499999999999999E-2</v>
      </c>
      <c r="H38" s="24">
        <v>0</v>
      </c>
      <c r="I38" s="24"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5">
      <c r="A39" s="25">
        <v>750</v>
      </c>
      <c r="B39" s="25">
        <v>780</v>
      </c>
      <c r="C39" s="22" t="s">
        <v>86</v>
      </c>
      <c r="D39" s="22" t="s">
        <v>17</v>
      </c>
      <c r="E39" s="22" t="s">
        <v>65</v>
      </c>
      <c r="F39" s="22" t="s">
        <v>87</v>
      </c>
      <c r="G39" s="23">
        <v>7.7499999999999999E-2</v>
      </c>
      <c r="H39" s="24">
        <v>0</v>
      </c>
      <c r="I39" s="24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5">
      <c r="A40" s="37"/>
      <c r="B40" s="37"/>
      <c r="C40" s="37"/>
      <c r="D40" s="37"/>
      <c r="E40" s="37"/>
      <c r="F40" s="37"/>
      <c r="G40" s="38"/>
      <c r="H40" s="39"/>
      <c r="I40" s="2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5">
      <c r="A41" s="37"/>
      <c r="B41" s="37"/>
      <c r="C41" s="37"/>
      <c r="D41" s="37"/>
      <c r="E41" s="37"/>
      <c r="F41" s="37"/>
      <c r="G41" s="39"/>
      <c r="H41" s="39"/>
      <c r="I41" s="2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5">
      <c r="A42" s="37"/>
      <c r="B42" s="37"/>
      <c r="C42" s="37"/>
      <c r="D42" s="37"/>
      <c r="E42" s="37"/>
      <c r="F42" s="37"/>
      <c r="G42" s="39"/>
      <c r="H42" s="39"/>
      <c r="I42" s="2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5">
      <c r="A43" s="37"/>
      <c r="B43" s="37"/>
      <c r="C43" s="37"/>
      <c r="D43" s="37"/>
      <c r="E43" s="37"/>
      <c r="F43" s="37"/>
      <c r="G43" s="39"/>
      <c r="H43" s="40"/>
      <c r="I43" s="2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37"/>
      <c r="B44" s="37"/>
      <c r="C44" s="37"/>
      <c r="D44" s="37"/>
      <c r="E44" s="37"/>
      <c r="F44" s="37"/>
      <c r="G44" s="39"/>
      <c r="H44" s="39"/>
      <c r="I44" s="2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22"/>
      <c r="B45" s="22"/>
      <c r="C45" s="22"/>
      <c r="D45" s="22"/>
      <c r="E45" s="22"/>
      <c r="F45" s="22"/>
      <c r="G45" s="24"/>
      <c r="H45" s="24"/>
      <c r="I45" s="2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5">
      <c r="A46" s="22"/>
      <c r="B46" s="22"/>
      <c r="C46" s="22"/>
      <c r="D46" s="22"/>
      <c r="E46" s="22"/>
      <c r="F46" s="22"/>
      <c r="G46" s="24"/>
      <c r="H46" s="24"/>
      <c r="I46" s="2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5">
      <c r="A47" s="26"/>
      <c r="B47" s="22"/>
      <c r="C47" s="22"/>
      <c r="D47" s="22"/>
      <c r="E47" s="22"/>
      <c r="F47" s="22"/>
      <c r="G47" s="24"/>
      <c r="H47" s="24"/>
      <c r="I47" s="2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5">
      <c r="A48" s="22"/>
      <c r="B48" s="22"/>
      <c r="C48" s="22"/>
      <c r="D48" s="22"/>
      <c r="E48" s="22"/>
      <c r="F48" s="22"/>
      <c r="G48" s="24"/>
      <c r="H48" s="24"/>
      <c r="I48" s="2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5">
      <c r="A49" s="37"/>
      <c r="B49" s="37"/>
      <c r="C49" s="37"/>
      <c r="D49" s="37"/>
      <c r="E49" s="37"/>
      <c r="F49" s="37"/>
      <c r="G49" s="39"/>
      <c r="H49" s="39"/>
      <c r="I49" s="2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5">
      <c r="A50" s="37"/>
      <c r="B50" s="37"/>
      <c r="C50" s="37"/>
      <c r="D50" s="37"/>
      <c r="E50" s="37"/>
      <c r="F50" s="37"/>
      <c r="G50" s="39"/>
      <c r="H50" s="39"/>
      <c r="I50" s="2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5">
      <c r="A51" s="37"/>
      <c r="B51" s="37"/>
      <c r="C51" s="37"/>
      <c r="D51" s="37"/>
      <c r="E51" s="37"/>
      <c r="F51" s="37"/>
      <c r="G51" s="39"/>
      <c r="H51" s="39"/>
      <c r="I51" s="2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5">
      <c r="A52" s="37"/>
      <c r="B52" s="37"/>
      <c r="C52" s="37"/>
      <c r="D52" s="37"/>
      <c r="E52" s="37"/>
      <c r="F52" s="37"/>
      <c r="G52" s="39"/>
      <c r="H52" s="39"/>
      <c r="I52" s="2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5">
      <c r="A53" s="37"/>
      <c r="B53" s="37"/>
      <c r="C53" s="37"/>
      <c r="D53" s="37"/>
      <c r="E53" s="37"/>
      <c r="F53" s="37"/>
      <c r="G53" s="39"/>
      <c r="H53" s="39"/>
      <c r="I53" s="2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5">
      <c r="A54" s="37"/>
      <c r="B54" s="37"/>
      <c r="C54" s="37"/>
      <c r="D54" s="37"/>
      <c r="E54" s="37"/>
      <c r="F54" s="37"/>
      <c r="G54" s="39"/>
      <c r="H54" s="39"/>
      <c r="I54" s="2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37"/>
      <c r="B55" s="37"/>
      <c r="C55" s="37"/>
      <c r="D55" s="37"/>
      <c r="E55" s="37"/>
      <c r="F55" s="37"/>
      <c r="G55" s="39"/>
      <c r="H55" s="39"/>
      <c r="I55" s="2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41"/>
      <c r="B56" s="37"/>
      <c r="C56" s="37"/>
      <c r="D56" s="37"/>
      <c r="E56" s="37"/>
      <c r="F56" s="37"/>
      <c r="G56" s="39"/>
      <c r="H56" s="3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5">
      <c r="A57" s="15"/>
      <c r="B57" s="15"/>
      <c r="C57" s="15"/>
      <c r="D57" s="2"/>
      <c r="E57" s="2"/>
      <c r="F57" s="2"/>
      <c r="G57" s="2"/>
      <c r="H57" s="2"/>
      <c r="I57" s="2"/>
      <c r="J57" s="2"/>
      <c r="K57" s="2"/>
      <c r="L57" s="1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5">
      <c r="A58" s="22"/>
      <c r="B58" s="22"/>
      <c r="C58" s="22"/>
      <c r="D58" s="2"/>
      <c r="E58" s="2"/>
      <c r="F58" s="2"/>
      <c r="G58" s="2"/>
      <c r="H58" s="2"/>
      <c r="I58" s="2"/>
      <c r="J58" s="2"/>
      <c r="K58" s="2"/>
      <c r="L58" s="24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5">
      <c r="A59" s="22"/>
      <c r="B59" s="22"/>
      <c r="C59" s="22"/>
      <c r="D59" s="2"/>
      <c r="E59" s="2"/>
      <c r="F59" s="2"/>
      <c r="G59" s="2"/>
      <c r="H59" s="2"/>
      <c r="I59" s="2"/>
      <c r="J59" s="2"/>
      <c r="K59" s="2"/>
      <c r="L59" s="2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5">
      <c r="A60" s="22"/>
      <c r="B60" s="22"/>
      <c r="C60" s="22"/>
      <c r="D60" s="2"/>
      <c r="E60" s="2"/>
      <c r="F60" s="2"/>
      <c r="G60" s="2"/>
      <c r="H60" s="2"/>
      <c r="I60" s="2"/>
      <c r="J60" s="2"/>
      <c r="K60" s="2"/>
      <c r="L60" s="24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5">
      <c r="A61" s="22"/>
      <c r="B61" s="22"/>
      <c r="C61" s="22"/>
      <c r="D61" s="2"/>
      <c r="E61" s="2"/>
      <c r="F61" s="2"/>
      <c r="G61" s="2"/>
      <c r="H61" s="2"/>
      <c r="I61" s="2"/>
      <c r="J61" s="2"/>
      <c r="K61" s="2"/>
      <c r="L61" s="24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5">
      <c r="A62" s="22"/>
      <c r="B62" s="22"/>
      <c r="C62" s="22"/>
      <c r="D62" s="2"/>
      <c r="E62" s="2"/>
      <c r="F62" s="2"/>
      <c r="G62" s="2"/>
      <c r="H62" s="2"/>
      <c r="I62" s="2"/>
      <c r="J62" s="2"/>
      <c r="K62" s="2"/>
      <c r="L62" s="24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5">
      <c r="A63" s="22"/>
      <c r="B63" s="22"/>
      <c r="C63" s="22"/>
      <c r="D63" s="2"/>
      <c r="E63" s="2"/>
      <c r="F63" s="2"/>
      <c r="G63" s="2"/>
      <c r="H63" s="2"/>
      <c r="I63" s="2"/>
      <c r="J63" s="2"/>
      <c r="K63" s="2"/>
      <c r="L63" s="24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5">
      <c r="A64" s="22"/>
      <c r="B64" s="22"/>
      <c r="C64" s="22"/>
      <c r="D64" s="2"/>
      <c r="E64" s="2"/>
      <c r="F64" s="2"/>
      <c r="G64" s="2"/>
      <c r="H64" s="2"/>
      <c r="I64" s="2"/>
      <c r="J64" s="2"/>
      <c r="K64" s="2"/>
      <c r="L64" s="24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5">
      <c r="A65" s="22"/>
      <c r="B65" s="22"/>
      <c r="C65" s="22"/>
      <c r="D65" s="2"/>
      <c r="E65" s="2"/>
      <c r="F65" s="2"/>
      <c r="G65" s="2"/>
      <c r="H65" s="2"/>
      <c r="I65" s="2"/>
      <c r="J65" s="2"/>
      <c r="K65" s="2"/>
      <c r="L65" s="24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22"/>
      <c r="B66" s="22"/>
      <c r="C66" s="22"/>
      <c r="D66" s="2"/>
      <c r="E66" s="2"/>
      <c r="F66" s="2"/>
      <c r="G66" s="2"/>
      <c r="H66" s="2"/>
      <c r="I66" s="2"/>
      <c r="J66" s="2"/>
      <c r="K66" s="2"/>
      <c r="L66" s="24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22"/>
      <c r="B67" s="22"/>
      <c r="C67" s="22"/>
      <c r="D67" s="2"/>
      <c r="E67" s="2"/>
      <c r="F67" s="2"/>
      <c r="G67" s="2"/>
      <c r="H67" s="2"/>
      <c r="I67" s="2"/>
      <c r="J67" s="2"/>
      <c r="K67" s="2"/>
      <c r="L67" s="24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5">
      <c r="A68" s="22"/>
      <c r="B68" s="22"/>
      <c r="C68" s="22"/>
      <c r="D68" s="2"/>
      <c r="E68" s="2"/>
      <c r="F68" s="2"/>
      <c r="G68" s="2"/>
      <c r="H68" s="2"/>
      <c r="I68" s="2"/>
      <c r="J68" s="2"/>
      <c r="K68" s="2"/>
      <c r="L68" s="24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5">
      <c r="A69" s="22"/>
      <c r="B69" s="22"/>
      <c r="C69" s="22"/>
      <c r="D69" s="2"/>
      <c r="E69" s="2"/>
      <c r="F69" s="2"/>
      <c r="G69" s="2"/>
      <c r="H69" s="2"/>
      <c r="I69" s="2"/>
      <c r="J69" s="2"/>
      <c r="K69" s="2"/>
      <c r="L69" s="24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5">
      <c r="A70" s="22"/>
      <c r="B70" s="22"/>
      <c r="C70" s="22"/>
      <c r="D70" s="2"/>
      <c r="E70" s="2"/>
      <c r="F70" s="2"/>
      <c r="G70" s="2"/>
      <c r="H70" s="2"/>
      <c r="I70" s="2"/>
      <c r="J70" s="2"/>
      <c r="K70" s="2"/>
      <c r="L70" s="24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5">
      <c r="A71" s="22"/>
      <c r="B71" s="22"/>
      <c r="C71" s="22"/>
      <c r="D71" s="2"/>
      <c r="E71" s="2"/>
      <c r="F71" s="2"/>
      <c r="G71" s="2"/>
      <c r="H71" s="2"/>
      <c r="I71" s="2"/>
      <c r="J71" s="2"/>
      <c r="K71" s="2"/>
      <c r="L71" s="24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5">
      <c r="A72" s="22"/>
      <c r="B72" s="22"/>
      <c r="C72" s="22"/>
      <c r="D72" s="2"/>
      <c r="E72" s="2"/>
      <c r="F72" s="2"/>
      <c r="G72" s="2"/>
      <c r="H72" s="2"/>
      <c r="I72" s="2"/>
      <c r="J72" s="2"/>
      <c r="K72" s="2"/>
      <c r="L72" s="24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5">
      <c r="A73" s="22"/>
      <c r="B73" s="22"/>
      <c r="C73" s="22"/>
      <c r="D73" s="2"/>
      <c r="E73" s="2"/>
      <c r="F73" s="2"/>
      <c r="G73" s="2"/>
      <c r="H73" s="2"/>
      <c r="I73" s="2"/>
      <c r="J73" s="2"/>
      <c r="K73" s="2"/>
      <c r="L73" s="24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5">
      <c r="A74" s="22"/>
      <c r="B74" s="22"/>
      <c r="C74" s="2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5">
      <c r="A75" s="22"/>
      <c r="B75" s="22"/>
      <c r="C75" s="2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5">
      <c r="A76" s="22"/>
      <c r="B76" s="22"/>
      <c r="C76" s="2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22"/>
      <c r="B77" s="22"/>
      <c r="C77" s="2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22"/>
      <c r="B78" s="22"/>
      <c r="C78" s="2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5">
      <c r="A79" s="22"/>
      <c r="B79" s="22"/>
      <c r="C79" s="2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5">
      <c r="A80" s="22"/>
      <c r="B80" s="22"/>
      <c r="C80" s="2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5">
      <c r="A81" s="22"/>
      <c r="B81" s="22"/>
      <c r="C81" s="2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5">
      <c r="A82" s="22"/>
      <c r="B82" s="22"/>
      <c r="C82" s="2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5">
      <c r="A83" s="22"/>
      <c r="B83" s="22"/>
      <c r="C83" s="2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5">
      <c r="A84" s="22"/>
      <c r="B84" s="22"/>
      <c r="C84" s="2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5">
      <c r="A85" s="22"/>
      <c r="B85" s="22"/>
      <c r="C85" s="22"/>
      <c r="D85" s="2"/>
      <c r="E85" s="2"/>
      <c r="F85" s="2"/>
      <c r="G85" s="2"/>
      <c r="H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5">
      <c r="A86" s="22"/>
      <c r="B86" s="22"/>
      <c r="C86" s="22"/>
      <c r="D86" s="2"/>
      <c r="E86" s="2"/>
      <c r="F86" s="2"/>
      <c r="G86" s="2"/>
      <c r="H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5">
      <c r="A87" s="22"/>
      <c r="B87" s="22"/>
      <c r="C87" s="22"/>
      <c r="D87" s="2"/>
      <c r="E87" s="2"/>
      <c r="F87" s="2"/>
      <c r="G87" s="2"/>
      <c r="H87" s="2"/>
      <c r="I87" s="2"/>
      <c r="J87" s="2"/>
      <c r="K87" s="2"/>
      <c r="L87" s="15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22"/>
      <c r="B88" s="22"/>
      <c r="C88" s="22"/>
      <c r="D88" s="2"/>
      <c r="E88" s="2"/>
      <c r="F88" s="2"/>
      <c r="G88" s="2"/>
      <c r="H88" s="2"/>
      <c r="I88" s="2"/>
      <c r="J88" s="2"/>
      <c r="K88" s="2"/>
      <c r="L88" s="24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22"/>
      <c r="B89" s="22"/>
      <c r="C89" s="22"/>
      <c r="D89" s="2"/>
      <c r="E89" s="2"/>
      <c r="F89" s="2"/>
      <c r="G89" s="2"/>
      <c r="H89" s="2"/>
      <c r="I89" s="2"/>
      <c r="J89" s="2"/>
      <c r="K89" s="2"/>
      <c r="L89" s="24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5">
      <c r="A90" s="22"/>
      <c r="B90" s="22"/>
      <c r="C90" s="22"/>
      <c r="D90" s="2"/>
      <c r="E90" s="2"/>
      <c r="F90" s="2"/>
      <c r="G90" s="2"/>
      <c r="H90" s="2"/>
      <c r="I90" s="2"/>
      <c r="J90" s="2"/>
      <c r="K90" s="2"/>
      <c r="L90" s="24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5">
      <c r="A91" s="22"/>
      <c r="B91" s="22"/>
      <c r="C91" s="22"/>
      <c r="D91" s="2"/>
      <c r="E91" s="2"/>
      <c r="F91" s="2"/>
      <c r="G91" s="2"/>
      <c r="H91" s="2"/>
      <c r="I91" s="2"/>
      <c r="J91" s="2"/>
      <c r="K91" s="2"/>
      <c r="L91" s="24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5">
      <c r="A92" s="22"/>
      <c r="B92" s="22"/>
      <c r="C92" s="22"/>
      <c r="D92" s="2"/>
      <c r="E92" s="2"/>
      <c r="F92" s="2"/>
      <c r="G92" s="2"/>
      <c r="H92" s="2"/>
      <c r="I92" s="2"/>
      <c r="J92" s="2"/>
      <c r="K92" s="2"/>
      <c r="L92" s="24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5">
      <c r="A93" s="22"/>
      <c r="B93" s="22"/>
      <c r="C93" s="22"/>
      <c r="D93" s="2"/>
      <c r="E93" s="2"/>
      <c r="F93" s="2"/>
      <c r="G93" s="2"/>
      <c r="H93" s="2"/>
      <c r="I93" s="2"/>
      <c r="J93" s="2"/>
      <c r="K93" s="2"/>
      <c r="L93" s="24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5">
      <c r="A94" s="22"/>
      <c r="B94" s="22"/>
      <c r="C94" s="22"/>
      <c r="D94" s="2"/>
      <c r="E94" s="2"/>
      <c r="F94" s="2"/>
      <c r="G94" s="2"/>
      <c r="H94" s="2"/>
      <c r="I94" s="2"/>
      <c r="J94" s="2"/>
      <c r="K94" s="2"/>
      <c r="L94" s="24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5">
      <c r="A95" s="22"/>
      <c r="B95" s="22"/>
      <c r="C95" s="22"/>
      <c r="D95" s="2"/>
      <c r="E95" s="2"/>
      <c r="F95" s="2"/>
      <c r="G95" s="2"/>
      <c r="H95" s="2"/>
      <c r="I95" s="2"/>
      <c r="J95" s="2"/>
      <c r="K95" s="2"/>
      <c r="L95" s="24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5">
      <c r="A96" s="22"/>
      <c r="B96" s="22"/>
      <c r="C96" s="22"/>
      <c r="D96" s="2"/>
      <c r="E96" s="2"/>
      <c r="F96" s="2"/>
      <c r="G96" s="2"/>
      <c r="H96" s="2"/>
      <c r="I96" s="2"/>
      <c r="J96" s="2"/>
      <c r="K96" s="2"/>
      <c r="L96" s="2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5">
      <c r="A97" s="22"/>
      <c r="B97" s="22"/>
      <c r="C97" s="22"/>
      <c r="D97" s="2"/>
      <c r="E97" s="2"/>
      <c r="F97" s="2"/>
      <c r="G97" s="2"/>
      <c r="H97" s="2"/>
      <c r="I97" s="2"/>
      <c r="J97" s="2"/>
      <c r="K97" s="2"/>
      <c r="L97" s="2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4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4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4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4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4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4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4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4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4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4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4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4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4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4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4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4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4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4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5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5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5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5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5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5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5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5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5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5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5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5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5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5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5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5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5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5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5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5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5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5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5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5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5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5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5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5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5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5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5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5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5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5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5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5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35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35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35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35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35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35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35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35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35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35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35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35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B1"/>
    <mergeCell ref="F31:F33"/>
    <mergeCell ref="A35:H3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K59" sqref="K59:K70"/>
    </sheetView>
  </sheetViews>
  <sheetFormatPr defaultColWidth="12.6328125" defaultRowHeight="15" customHeight="1" x14ac:dyDescent="0.35"/>
  <cols>
    <col min="1" max="1" width="27.453125" customWidth="1"/>
    <col min="2" max="2" width="19.453125" customWidth="1"/>
    <col min="3" max="3" width="17" customWidth="1"/>
    <col min="4" max="6" width="16" customWidth="1"/>
    <col min="7" max="7" width="17.08984375" customWidth="1"/>
    <col min="8" max="8" width="10.6328125" customWidth="1"/>
    <col min="9" max="26" width="8.7265625" customWidth="1"/>
  </cols>
  <sheetData>
    <row r="1" spans="1:26" ht="13.5" customHeight="1" x14ac:dyDescent="0.35">
      <c r="A1" s="69" t="s">
        <v>88</v>
      </c>
      <c r="B1" s="70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5">
      <c r="A2" s="3" t="s">
        <v>1</v>
      </c>
      <c r="B2" s="3" t="s">
        <v>89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3" t="s">
        <v>3</v>
      </c>
      <c r="B3" s="3" t="s">
        <v>90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3" t="s">
        <v>5</v>
      </c>
      <c r="B4" s="3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3" t="s">
        <v>7</v>
      </c>
      <c r="B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3" t="s">
        <v>9</v>
      </c>
      <c r="B6" s="3" t="s">
        <v>69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3" t="s">
        <v>11</v>
      </c>
      <c r="B7" s="4">
        <v>726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3" t="s">
        <v>12</v>
      </c>
      <c r="B8" s="3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3" t="s">
        <v>13</v>
      </c>
      <c r="B9" s="4" t="s">
        <v>91</v>
      </c>
      <c r="C9" s="30"/>
      <c r="D9" s="4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3" t="s">
        <v>14</v>
      </c>
      <c r="B10" s="3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3" t="s">
        <v>15</v>
      </c>
      <c r="B11" s="8">
        <v>0.6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3" t="s">
        <v>16</v>
      </c>
      <c r="B12" s="3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3" t="s">
        <v>71</v>
      </c>
      <c r="B13" s="3" t="s">
        <v>72</v>
      </c>
      <c r="C13" s="3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3" t="s">
        <v>20</v>
      </c>
      <c r="B14" s="4" t="s">
        <v>92</v>
      </c>
      <c r="C14" s="3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3" t="s">
        <v>22</v>
      </c>
      <c r="B15" s="43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3" t="s">
        <v>24</v>
      </c>
      <c r="B16" s="3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44" t="s">
        <v>26</v>
      </c>
      <c r="B17" s="3">
        <v>50</v>
      </c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4" t="s">
        <v>93</v>
      </c>
      <c r="B18" s="4" t="s">
        <v>94</v>
      </c>
      <c r="C18" s="4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12" t="s">
        <v>29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14" t="s">
        <v>77</v>
      </c>
      <c r="B21" s="14" t="s">
        <v>31</v>
      </c>
      <c r="C21" s="15" t="s">
        <v>32</v>
      </c>
      <c r="D21" s="15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16" t="s">
        <v>50</v>
      </c>
      <c r="B22" s="16" t="s">
        <v>78</v>
      </c>
      <c r="C22" s="17" t="s">
        <v>63</v>
      </c>
      <c r="D22" s="18">
        <v>0.6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16" t="s">
        <v>50</v>
      </c>
      <c r="B23" s="16" t="s">
        <v>78</v>
      </c>
      <c r="C23" s="17" t="s">
        <v>64</v>
      </c>
      <c r="D23" s="18">
        <v>0.65</v>
      </c>
      <c r="E23" s="4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5">
      <c r="A24" s="16" t="s">
        <v>79</v>
      </c>
      <c r="B24" s="16" t="s">
        <v>80</v>
      </c>
      <c r="C24" s="17" t="s">
        <v>63</v>
      </c>
      <c r="D24" s="18">
        <v>0.7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5">
      <c r="A25" s="16" t="s">
        <v>79</v>
      </c>
      <c r="B25" s="16" t="s">
        <v>80</v>
      </c>
      <c r="C25" s="17" t="s">
        <v>64</v>
      </c>
      <c r="D25" s="18">
        <v>0.9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5">
      <c r="A26" s="16" t="s">
        <v>81</v>
      </c>
      <c r="B26" s="16" t="s">
        <v>66</v>
      </c>
      <c r="C26" s="17" t="s">
        <v>63</v>
      </c>
      <c r="D26" s="18">
        <v>0.85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5">
      <c r="A27" s="16" t="s">
        <v>81</v>
      </c>
      <c r="B27" s="16" t="s">
        <v>66</v>
      </c>
      <c r="C27" s="17" t="s">
        <v>64</v>
      </c>
      <c r="D27" s="18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5">
      <c r="A29" s="3" t="s">
        <v>43</v>
      </c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5">
      <c r="A30" s="14" t="s">
        <v>44</v>
      </c>
      <c r="B30" s="14" t="s">
        <v>95</v>
      </c>
      <c r="C30" s="14" t="s">
        <v>46</v>
      </c>
      <c r="D30" s="14" t="s">
        <v>47</v>
      </c>
      <c r="E30" s="42" t="s">
        <v>96</v>
      </c>
      <c r="F30" s="42" t="s">
        <v>97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5">
      <c r="A31" s="16" t="s">
        <v>49</v>
      </c>
      <c r="B31" s="19">
        <v>0.9</v>
      </c>
      <c r="C31" s="16" t="s">
        <v>50</v>
      </c>
      <c r="D31" s="16" t="s">
        <v>51</v>
      </c>
      <c r="E31" s="20">
        <v>1</v>
      </c>
      <c r="F31" s="20">
        <v>0.9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5">
      <c r="A32" s="16" t="s">
        <v>49</v>
      </c>
      <c r="B32" s="19">
        <v>0.8</v>
      </c>
      <c r="C32" s="16" t="s">
        <v>51</v>
      </c>
      <c r="D32" s="16" t="s">
        <v>52</v>
      </c>
      <c r="E32" s="20">
        <v>1</v>
      </c>
      <c r="F32" s="20">
        <v>0.85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16" t="s">
        <v>49</v>
      </c>
      <c r="B33" s="19">
        <v>0.75</v>
      </c>
      <c r="C33" s="16" t="s">
        <v>52</v>
      </c>
      <c r="D33" s="16" t="s">
        <v>53</v>
      </c>
      <c r="E33" s="20">
        <v>1</v>
      </c>
      <c r="F33" s="20">
        <v>0.8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5">
      <c r="A35" s="71" t="s">
        <v>54</v>
      </c>
      <c r="B35" s="72"/>
      <c r="C35" s="72"/>
      <c r="D35" s="72"/>
      <c r="E35" s="72"/>
      <c r="F35" s="72"/>
      <c r="G35" s="72"/>
      <c r="H35" s="7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5">
      <c r="A36" s="15" t="s">
        <v>55</v>
      </c>
      <c r="B36" s="15" t="s">
        <v>56</v>
      </c>
      <c r="C36" s="15" t="s">
        <v>32</v>
      </c>
      <c r="D36" s="15" t="s">
        <v>57</v>
      </c>
      <c r="E36" s="15" t="s">
        <v>58</v>
      </c>
      <c r="F36" s="15" t="s">
        <v>59</v>
      </c>
      <c r="G36" s="15" t="s">
        <v>60</v>
      </c>
      <c r="H36" s="15" t="s">
        <v>61</v>
      </c>
      <c r="I36" s="21" t="s">
        <v>62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5">
      <c r="A37" s="22">
        <v>800</v>
      </c>
      <c r="B37" s="22">
        <v>1000</v>
      </c>
      <c r="C37" s="22" t="s">
        <v>63</v>
      </c>
      <c r="D37" s="22" t="s">
        <v>17</v>
      </c>
      <c r="E37" s="25" t="s">
        <v>98</v>
      </c>
      <c r="F37" s="22" t="s">
        <v>99</v>
      </c>
      <c r="G37" s="45">
        <v>7.6499999999999999E-2</v>
      </c>
      <c r="H37" s="24">
        <v>0</v>
      </c>
      <c r="I37" s="24"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5">
      <c r="A38" s="22">
        <v>800</v>
      </c>
      <c r="B38" s="22">
        <v>1000</v>
      </c>
      <c r="C38" s="22" t="s">
        <v>64</v>
      </c>
      <c r="D38" s="22"/>
      <c r="E38" s="25" t="s">
        <v>98</v>
      </c>
      <c r="F38" s="22" t="s">
        <v>99</v>
      </c>
      <c r="G38" s="45">
        <v>7.6499999999999999E-2</v>
      </c>
      <c r="H38" s="24">
        <v>0</v>
      </c>
      <c r="I38" s="24"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5">
      <c r="A39" s="22">
        <v>800</v>
      </c>
      <c r="B39" s="22">
        <v>1000</v>
      </c>
      <c r="C39" s="22" t="s">
        <v>63</v>
      </c>
      <c r="D39" s="22"/>
      <c r="E39" s="25" t="s">
        <v>100</v>
      </c>
      <c r="F39" s="22" t="s">
        <v>66</v>
      </c>
      <c r="G39" s="45">
        <v>7.5999999999999998E-2</v>
      </c>
      <c r="H39" s="24">
        <v>0</v>
      </c>
      <c r="I39" s="24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5">
      <c r="A40" s="22">
        <v>800</v>
      </c>
      <c r="B40" s="22">
        <v>1000</v>
      </c>
      <c r="C40" s="22" t="s">
        <v>64</v>
      </c>
      <c r="D40" s="22"/>
      <c r="E40" s="25" t="s">
        <v>100</v>
      </c>
      <c r="F40" s="22" t="s">
        <v>66</v>
      </c>
      <c r="G40" s="45">
        <v>7.5999999999999998E-2</v>
      </c>
      <c r="H40" s="24">
        <v>0</v>
      </c>
      <c r="I40" s="24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5">
      <c r="A41" s="25">
        <v>780</v>
      </c>
      <c r="B41" s="25">
        <v>799</v>
      </c>
      <c r="C41" s="22" t="s">
        <v>63</v>
      </c>
      <c r="D41" s="22" t="s">
        <v>17</v>
      </c>
      <c r="E41" s="25" t="s">
        <v>98</v>
      </c>
      <c r="F41" s="22" t="s">
        <v>99</v>
      </c>
      <c r="G41" s="45">
        <v>7.6999999999999999E-2</v>
      </c>
      <c r="H41" s="24">
        <v>0</v>
      </c>
      <c r="I41" s="24"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5">
      <c r="A42" s="25">
        <v>780</v>
      </c>
      <c r="B42" s="25">
        <v>799</v>
      </c>
      <c r="C42" s="22" t="s">
        <v>64</v>
      </c>
      <c r="D42" s="22"/>
      <c r="E42" s="25" t="s">
        <v>98</v>
      </c>
      <c r="F42" s="22" t="s">
        <v>99</v>
      </c>
      <c r="G42" s="45">
        <v>7.6999999999999999E-2</v>
      </c>
      <c r="H42" s="24">
        <v>0</v>
      </c>
      <c r="I42" s="24"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5">
      <c r="A43" s="25">
        <v>780</v>
      </c>
      <c r="B43" s="25">
        <v>799</v>
      </c>
      <c r="C43" s="22" t="s">
        <v>63</v>
      </c>
      <c r="D43" s="22"/>
      <c r="E43" s="25" t="s">
        <v>100</v>
      </c>
      <c r="F43" s="22" t="s">
        <v>66</v>
      </c>
      <c r="G43" s="45">
        <v>7.6499999999999999E-2</v>
      </c>
      <c r="H43" s="24">
        <v>0</v>
      </c>
      <c r="I43" s="24"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25">
        <v>780</v>
      </c>
      <c r="B44" s="25">
        <v>799</v>
      </c>
      <c r="C44" s="22" t="s">
        <v>64</v>
      </c>
      <c r="D44" s="22"/>
      <c r="E44" s="25" t="s">
        <v>100</v>
      </c>
      <c r="F44" s="22" t="s">
        <v>66</v>
      </c>
      <c r="G44" s="45">
        <v>7.6499999999999999E-2</v>
      </c>
      <c r="H44" s="24">
        <v>0</v>
      </c>
      <c r="I44" s="24"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25">
        <v>750</v>
      </c>
      <c r="B45" s="25">
        <v>779</v>
      </c>
      <c r="C45" s="22" t="s">
        <v>63</v>
      </c>
      <c r="D45" s="22"/>
      <c r="E45" s="25" t="s">
        <v>98</v>
      </c>
      <c r="F45" s="22" t="s">
        <v>99</v>
      </c>
      <c r="G45" s="45">
        <v>7.8E-2</v>
      </c>
      <c r="H45" s="24">
        <v>0</v>
      </c>
      <c r="I45" s="24">
        <v>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5">
      <c r="A46" s="25">
        <v>750</v>
      </c>
      <c r="B46" s="25">
        <v>779</v>
      </c>
      <c r="C46" s="22" t="s">
        <v>64</v>
      </c>
      <c r="D46" s="22"/>
      <c r="E46" s="25" t="s">
        <v>98</v>
      </c>
      <c r="F46" s="22" t="s">
        <v>99</v>
      </c>
      <c r="G46" s="45">
        <v>7.8E-2</v>
      </c>
      <c r="H46" s="24">
        <v>0</v>
      </c>
      <c r="I46" s="24">
        <v>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5">
      <c r="A47" s="25">
        <v>750</v>
      </c>
      <c r="B47" s="25">
        <v>779</v>
      </c>
      <c r="C47" s="22" t="s">
        <v>63</v>
      </c>
      <c r="D47" s="22"/>
      <c r="E47" s="25" t="s">
        <v>100</v>
      </c>
      <c r="F47" s="22" t="s">
        <v>66</v>
      </c>
      <c r="G47" s="45">
        <v>7.7499999999999999E-2</v>
      </c>
      <c r="H47" s="24">
        <v>0</v>
      </c>
      <c r="I47" s="24">
        <v>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5">
      <c r="A48" s="25">
        <v>750</v>
      </c>
      <c r="B48" s="25">
        <v>779</v>
      </c>
      <c r="C48" s="22" t="s">
        <v>64</v>
      </c>
      <c r="D48" s="22"/>
      <c r="E48" s="25" t="s">
        <v>100</v>
      </c>
      <c r="F48" s="22" t="s">
        <v>66</v>
      </c>
      <c r="G48" s="45">
        <v>7.7499999999999999E-2</v>
      </c>
      <c r="H48" s="24">
        <v>0</v>
      </c>
      <c r="I48" s="24"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5">
      <c r="A49" s="25">
        <v>726</v>
      </c>
      <c r="B49" s="25">
        <v>749</v>
      </c>
      <c r="C49" s="22" t="s">
        <v>63</v>
      </c>
      <c r="D49" s="22"/>
      <c r="E49" s="25" t="s">
        <v>98</v>
      </c>
      <c r="F49" s="22" t="s">
        <v>99</v>
      </c>
      <c r="G49" s="45">
        <v>7.9000000000000001E-2</v>
      </c>
      <c r="H49" s="24">
        <v>0</v>
      </c>
      <c r="I49" s="24">
        <v>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5">
      <c r="A50" s="25">
        <v>726</v>
      </c>
      <c r="B50" s="25">
        <v>749</v>
      </c>
      <c r="C50" s="22" t="s">
        <v>64</v>
      </c>
      <c r="D50" s="22"/>
      <c r="E50" s="25" t="s">
        <v>98</v>
      </c>
      <c r="F50" s="22" t="s">
        <v>99</v>
      </c>
      <c r="G50" s="45">
        <v>7.9000000000000001E-2</v>
      </c>
      <c r="H50" s="24">
        <v>0</v>
      </c>
      <c r="I50" s="24">
        <v>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5">
      <c r="A51" s="25">
        <v>726</v>
      </c>
      <c r="B51" s="25">
        <v>749</v>
      </c>
      <c r="C51" s="22" t="s">
        <v>63</v>
      </c>
      <c r="D51" s="22"/>
      <c r="E51" s="25" t="s">
        <v>100</v>
      </c>
      <c r="F51" s="22" t="s">
        <v>66</v>
      </c>
      <c r="G51" s="45">
        <v>7.85E-2</v>
      </c>
      <c r="H51" s="24">
        <v>0</v>
      </c>
      <c r="I51" s="24">
        <v>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5">
      <c r="A52" s="25">
        <v>726</v>
      </c>
      <c r="B52" s="25">
        <v>749</v>
      </c>
      <c r="C52" s="22" t="s">
        <v>64</v>
      </c>
      <c r="D52" s="22"/>
      <c r="E52" s="25" t="s">
        <v>100</v>
      </c>
      <c r="F52" s="22" t="s">
        <v>66</v>
      </c>
      <c r="G52" s="45">
        <v>7.85E-2</v>
      </c>
      <c r="H52" s="24">
        <v>0</v>
      </c>
      <c r="I52" s="24">
        <v>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5">
      <c r="A53" s="22"/>
      <c r="B53" s="22"/>
      <c r="C53" s="22"/>
      <c r="D53" s="22"/>
      <c r="E53" s="22"/>
      <c r="F53" s="22"/>
      <c r="G53" s="24"/>
      <c r="H53" s="24"/>
      <c r="I53" s="2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5">
      <c r="A54" s="26"/>
      <c r="B54" s="22"/>
      <c r="C54" s="22"/>
      <c r="D54" s="22"/>
      <c r="E54" s="22"/>
      <c r="F54" s="22"/>
      <c r="G54" s="24"/>
      <c r="H54" s="24"/>
      <c r="I54" s="2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22"/>
      <c r="B55" s="22"/>
      <c r="C55" s="22"/>
      <c r="D55" s="22"/>
      <c r="E55" s="22"/>
      <c r="F55" s="22"/>
      <c r="G55" s="24"/>
      <c r="H55" s="2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22"/>
      <c r="B56" s="22"/>
      <c r="C56" s="22"/>
      <c r="D56" s="22"/>
      <c r="E56" s="22"/>
      <c r="F56" s="22"/>
      <c r="G56" s="24"/>
      <c r="H56" s="2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5">
      <c r="A57" s="22"/>
      <c r="B57" s="22"/>
      <c r="C57" s="22"/>
      <c r="D57" s="22"/>
      <c r="E57" s="22"/>
      <c r="F57" s="22"/>
      <c r="G57" s="24"/>
      <c r="H57" s="2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5">
      <c r="A58" s="22"/>
      <c r="B58" s="22"/>
      <c r="C58" s="22"/>
      <c r="D58" s="22"/>
      <c r="E58" s="22"/>
      <c r="F58" s="22"/>
      <c r="G58" s="24"/>
      <c r="H58" s="2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5">
      <c r="A59" s="22"/>
      <c r="B59" s="22"/>
      <c r="C59" s="22"/>
      <c r="D59" s="22"/>
      <c r="E59" s="22"/>
      <c r="F59" s="22"/>
      <c r="G59" s="24"/>
      <c r="H59" s="24"/>
      <c r="I59" s="2"/>
      <c r="J59" s="2"/>
      <c r="K59" s="46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5">
      <c r="A60" s="3"/>
      <c r="B60" s="3"/>
      <c r="C60" s="2"/>
      <c r="D60" s="2"/>
      <c r="E60" s="2"/>
      <c r="F60" s="2"/>
      <c r="G60" s="2"/>
      <c r="H60" s="2"/>
      <c r="I60" s="2"/>
      <c r="J60" s="2"/>
      <c r="K60" s="46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5">
      <c r="A61" s="3"/>
      <c r="B61" s="3"/>
      <c r="C61" s="2"/>
      <c r="D61" s="2"/>
      <c r="E61" s="2"/>
      <c r="F61" s="2"/>
      <c r="G61" s="2"/>
      <c r="H61" s="2"/>
      <c r="I61" s="2"/>
      <c r="J61" s="2"/>
      <c r="K61" s="46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5">
      <c r="A62" s="27"/>
      <c r="I62" s="2"/>
      <c r="J62" s="2"/>
      <c r="K62" s="46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5">
      <c r="I63" s="2"/>
      <c r="J63" s="2"/>
      <c r="K63" s="46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5">
      <c r="A64" s="15"/>
      <c r="B64" s="15"/>
      <c r="C64" s="15"/>
      <c r="D64" s="2"/>
      <c r="E64" s="2"/>
      <c r="F64" s="2"/>
      <c r="G64" s="2"/>
      <c r="H64" s="2"/>
      <c r="I64" s="2"/>
      <c r="J64" s="2"/>
      <c r="K64" s="46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5">
      <c r="A65" s="22"/>
      <c r="B65" s="22"/>
      <c r="C65" s="22"/>
      <c r="D65" s="2"/>
      <c r="E65" s="2"/>
      <c r="F65" s="2"/>
      <c r="G65" s="2"/>
      <c r="H65" s="2"/>
      <c r="I65" s="2"/>
      <c r="J65" s="2"/>
      <c r="K65" s="46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22"/>
      <c r="B66" s="22"/>
      <c r="C66" s="22"/>
      <c r="D66" s="2"/>
      <c r="E66" s="2"/>
      <c r="F66" s="2"/>
      <c r="G66" s="2"/>
      <c r="H66" s="2"/>
      <c r="I66" s="2"/>
      <c r="J66" s="2"/>
      <c r="K66" s="46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22"/>
      <c r="B67" s="22"/>
      <c r="C67" s="22"/>
      <c r="D67" s="2"/>
      <c r="E67" s="2"/>
      <c r="F67" s="2"/>
      <c r="G67" s="2"/>
      <c r="H67" s="2"/>
      <c r="I67" s="2"/>
      <c r="J67" s="2"/>
      <c r="K67" s="46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5">
      <c r="A68" s="22"/>
      <c r="B68" s="22"/>
      <c r="C68" s="22"/>
      <c r="D68" s="2"/>
      <c r="E68" s="2"/>
      <c r="F68" s="2"/>
      <c r="G68" s="2"/>
      <c r="H68" s="2"/>
      <c r="I68" s="2"/>
      <c r="J68" s="2"/>
      <c r="K68" s="46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5">
      <c r="A69" s="22"/>
      <c r="B69" s="22"/>
      <c r="C69" s="22"/>
      <c r="D69" s="2"/>
      <c r="E69" s="2"/>
      <c r="F69" s="2"/>
      <c r="G69" s="2"/>
      <c r="H69" s="2"/>
      <c r="I69" s="2"/>
      <c r="J69" s="2"/>
      <c r="K69" s="4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5">
      <c r="A70" s="22"/>
      <c r="B70" s="22"/>
      <c r="C70" s="22"/>
      <c r="D70" s="2"/>
      <c r="E70" s="2"/>
      <c r="F70" s="2"/>
      <c r="G70" s="2"/>
      <c r="H70" s="2"/>
      <c r="I70" s="2"/>
      <c r="J70" s="2"/>
      <c r="K70" s="4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5">
      <c r="A71" s="22"/>
      <c r="B71" s="22"/>
      <c r="C71" s="2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5">
      <c r="A72" s="22"/>
      <c r="B72" s="22"/>
      <c r="C72" s="2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5">
      <c r="A73" s="22"/>
      <c r="B73" s="22"/>
      <c r="C73" s="2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5">
      <c r="A74" s="22"/>
      <c r="B74" s="22"/>
      <c r="C74" s="2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5">
      <c r="A75" s="22"/>
      <c r="B75" s="22"/>
      <c r="C75" s="2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5">
      <c r="A76" s="22"/>
      <c r="B76" s="22"/>
      <c r="C76" s="2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22"/>
      <c r="B77" s="22"/>
      <c r="C77" s="2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22"/>
      <c r="B78" s="22"/>
      <c r="C78" s="2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5">
      <c r="A79" s="22"/>
      <c r="B79" s="22"/>
      <c r="C79" s="2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5">
      <c r="A80" s="22"/>
      <c r="B80" s="22"/>
      <c r="C80" s="2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5">
      <c r="A81" s="22"/>
      <c r="B81" s="22"/>
      <c r="C81" s="2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5">
      <c r="A82" s="22"/>
      <c r="B82" s="22"/>
      <c r="C82" s="2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5">
      <c r="A83" s="22"/>
      <c r="B83" s="22"/>
      <c r="C83" s="2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5">
      <c r="A84" s="22"/>
      <c r="B84" s="22"/>
      <c r="C84" s="22"/>
      <c r="D84" s="2"/>
      <c r="E84" s="2"/>
      <c r="F84" s="2"/>
      <c r="G84" s="2"/>
      <c r="H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5">
      <c r="A85" s="22"/>
      <c r="B85" s="22"/>
      <c r="C85" s="22"/>
      <c r="D85" s="2"/>
      <c r="E85" s="2"/>
      <c r="F85" s="2"/>
      <c r="G85" s="2"/>
      <c r="H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5">
      <c r="A86" s="22"/>
      <c r="B86" s="22"/>
      <c r="C86" s="22"/>
      <c r="D86" s="2"/>
      <c r="E86" s="2"/>
      <c r="F86" s="2"/>
      <c r="G86" s="2"/>
      <c r="H86" s="2"/>
      <c r="I86" s="2"/>
      <c r="J86" s="2"/>
      <c r="K86" s="2"/>
      <c r="L86" s="15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5">
      <c r="A87" s="22"/>
      <c r="B87" s="22"/>
      <c r="C87" s="22"/>
      <c r="D87" s="2"/>
      <c r="E87" s="2"/>
      <c r="F87" s="2"/>
      <c r="G87" s="2"/>
      <c r="H87" s="2"/>
      <c r="I87" s="2"/>
      <c r="J87" s="2"/>
      <c r="K87" s="2"/>
      <c r="L87" s="24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22"/>
      <c r="B88" s="22"/>
      <c r="C88" s="22"/>
      <c r="D88" s="2"/>
      <c r="E88" s="2"/>
      <c r="F88" s="2"/>
      <c r="G88" s="2"/>
      <c r="H88" s="2"/>
      <c r="I88" s="2"/>
      <c r="J88" s="2"/>
      <c r="K88" s="2"/>
      <c r="L88" s="24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22"/>
      <c r="B89" s="22"/>
      <c r="C89" s="22"/>
      <c r="D89" s="2"/>
      <c r="E89" s="2"/>
      <c r="F89" s="2"/>
      <c r="G89" s="2"/>
      <c r="H89" s="2"/>
      <c r="I89" s="2"/>
      <c r="J89" s="2"/>
      <c r="K89" s="2"/>
      <c r="L89" s="24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5">
      <c r="A90" s="22"/>
      <c r="B90" s="22"/>
      <c r="C90" s="22"/>
      <c r="D90" s="2"/>
      <c r="E90" s="2"/>
      <c r="F90" s="2"/>
      <c r="G90" s="2"/>
      <c r="H90" s="2"/>
      <c r="I90" s="2"/>
      <c r="J90" s="2"/>
      <c r="K90" s="2"/>
      <c r="L90" s="24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5">
      <c r="A91" s="22"/>
      <c r="B91" s="22"/>
      <c r="C91" s="22"/>
      <c r="D91" s="2"/>
      <c r="E91" s="2"/>
      <c r="F91" s="2"/>
      <c r="G91" s="2"/>
      <c r="H91" s="2"/>
      <c r="I91" s="2"/>
      <c r="J91" s="2"/>
      <c r="K91" s="2"/>
      <c r="L91" s="24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5">
      <c r="A92" s="22"/>
      <c r="B92" s="22"/>
      <c r="C92" s="22"/>
      <c r="D92" s="2"/>
      <c r="E92" s="2"/>
      <c r="F92" s="2"/>
      <c r="G92" s="2"/>
      <c r="H92" s="2"/>
      <c r="I92" s="2"/>
      <c r="J92" s="2"/>
      <c r="K92" s="2"/>
      <c r="L92" s="24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5">
      <c r="A93" s="22"/>
      <c r="B93" s="22"/>
      <c r="C93" s="22"/>
      <c r="D93" s="2"/>
      <c r="E93" s="2"/>
      <c r="F93" s="2"/>
      <c r="G93" s="2"/>
      <c r="H93" s="2"/>
      <c r="I93" s="2"/>
      <c r="J93" s="2"/>
      <c r="K93" s="2"/>
      <c r="L93" s="24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5">
      <c r="A94" s="22"/>
      <c r="B94" s="22"/>
      <c r="C94" s="22"/>
      <c r="D94" s="2"/>
      <c r="E94" s="2"/>
      <c r="F94" s="2"/>
      <c r="G94" s="2"/>
      <c r="H94" s="2"/>
      <c r="I94" s="2"/>
      <c r="J94" s="2"/>
      <c r="K94" s="2"/>
      <c r="L94" s="24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5">
      <c r="A95" s="22"/>
      <c r="B95" s="22"/>
      <c r="C95" s="22"/>
      <c r="D95" s="2"/>
      <c r="E95" s="2"/>
      <c r="F95" s="2"/>
      <c r="G95" s="2"/>
      <c r="H95" s="2"/>
      <c r="I95" s="2"/>
      <c r="J95" s="2"/>
      <c r="K95" s="2"/>
      <c r="L95" s="24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5">
      <c r="A96" s="22"/>
      <c r="B96" s="22"/>
      <c r="C96" s="22"/>
      <c r="D96" s="2"/>
      <c r="E96" s="2"/>
      <c r="F96" s="2"/>
      <c r="G96" s="2"/>
      <c r="H96" s="2"/>
      <c r="I96" s="2"/>
      <c r="J96" s="2"/>
      <c r="K96" s="2"/>
      <c r="L96" s="2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4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4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4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4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4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4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4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4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4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4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4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4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4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4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4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4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4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5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5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5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5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5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5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5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5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5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5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5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5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5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5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5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5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5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5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5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5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5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5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5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5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5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5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5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5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5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5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5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5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5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5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5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5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35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35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35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35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35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35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35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35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35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35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35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35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35:H3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4"/>
  <sheetViews>
    <sheetView topLeftCell="A49" workbookViewId="0">
      <selection activeCell="A67" sqref="A67"/>
    </sheetView>
  </sheetViews>
  <sheetFormatPr defaultColWidth="12.6328125" defaultRowHeight="15" customHeight="1" x14ac:dyDescent="0.35"/>
  <cols>
    <col min="1" max="1" width="27.453125" customWidth="1"/>
    <col min="2" max="2" width="19.453125" customWidth="1"/>
    <col min="3" max="3" width="17" customWidth="1"/>
    <col min="4" max="4" width="15.7265625" customWidth="1"/>
    <col min="5" max="6" width="11.6328125" customWidth="1"/>
    <col min="7" max="7" width="8.7265625" customWidth="1"/>
    <col min="8" max="8" width="10.6328125" customWidth="1"/>
    <col min="9" max="26" width="8.7265625" customWidth="1"/>
  </cols>
  <sheetData>
    <row r="1" spans="1:26" ht="13.5" customHeight="1" x14ac:dyDescent="0.35">
      <c r="A1" s="69" t="s">
        <v>101</v>
      </c>
      <c r="B1" s="70"/>
      <c r="C1" s="4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5">
      <c r="A2" s="3" t="s">
        <v>1</v>
      </c>
      <c r="B2" s="3" t="s">
        <v>102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3" t="s">
        <v>3</v>
      </c>
      <c r="B3" s="3" t="s">
        <v>103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3" t="s">
        <v>5</v>
      </c>
      <c r="B4" s="3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3" t="s">
        <v>7</v>
      </c>
      <c r="B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3" t="s">
        <v>9</v>
      </c>
      <c r="B6" s="3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3" t="s">
        <v>11</v>
      </c>
      <c r="B7" s="6">
        <v>600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3" t="s">
        <v>12</v>
      </c>
      <c r="B8" s="3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3" t="s">
        <v>13</v>
      </c>
      <c r="B9" s="3">
        <v>70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3" t="s">
        <v>14</v>
      </c>
      <c r="B10" s="3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3" t="s">
        <v>15</v>
      </c>
      <c r="B11" s="8">
        <v>0.5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3" t="s">
        <v>16</v>
      </c>
      <c r="B12" s="3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3" t="s">
        <v>71</v>
      </c>
      <c r="B13" s="3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3" t="s">
        <v>20</v>
      </c>
      <c r="B14" s="6" t="s">
        <v>104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3" t="s">
        <v>22</v>
      </c>
      <c r="B15" s="4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3" t="s">
        <v>24</v>
      </c>
      <c r="B16" s="4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3" t="s">
        <v>26</v>
      </c>
      <c r="B17" s="3">
        <v>60</v>
      </c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10" t="s">
        <v>27</v>
      </c>
      <c r="B18" s="48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12" t="s">
        <v>29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14" t="s">
        <v>77</v>
      </c>
      <c r="B21" s="14" t="s">
        <v>31</v>
      </c>
      <c r="C21" s="15" t="s">
        <v>32</v>
      </c>
      <c r="D21" s="15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16" t="s">
        <v>50</v>
      </c>
      <c r="B22" s="16" t="s">
        <v>78</v>
      </c>
      <c r="C22" s="17" t="s">
        <v>63</v>
      </c>
      <c r="D22" s="18">
        <v>0.6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16" t="s">
        <v>50</v>
      </c>
      <c r="B23" s="16" t="s">
        <v>78</v>
      </c>
      <c r="C23" s="17" t="s">
        <v>64</v>
      </c>
      <c r="D23" s="18">
        <v>0.6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5">
      <c r="A24" s="16" t="s">
        <v>79</v>
      </c>
      <c r="B24" s="16" t="s">
        <v>80</v>
      </c>
      <c r="C24" s="17" t="s">
        <v>63</v>
      </c>
      <c r="D24" s="18">
        <v>0.7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5">
      <c r="A25" s="16" t="s">
        <v>79</v>
      </c>
      <c r="B25" s="16" t="s">
        <v>80</v>
      </c>
      <c r="C25" s="17" t="s">
        <v>64</v>
      </c>
      <c r="D25" s="18">
        <v>0.7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5">
      <c r="A26" s="16" t="s">
        <v>81</v>
      </c>
      <c r="B26" s="16" t="s">
        <v>66</v>
      </c>
      <c r="C26" s="17" t="s">
        <v>63</v>
      </c>
      <c r="D26" s="18">
        <v>0.75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5">
      <c r="A27" s="16" t="s">
        <v>81</v>
      </c>
      <c r="B27" s="16" t="s">
        <v>66</v>
      </c>
      <c r="C27" s="17" t="s">
        <v>64</v>
      </c>
      <c r="D27" s="18">
        <v>0.75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5">
      <c r="A29" s="3" t="s">
        <v>43</v>
      </c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5">
      <c r="A30" s="14" t="s">
        <v>44</v>
      </c>
      <c r="B30" s="14" t="s">
        <v>95</v>
      </c>
      <c r="C30" s="14" t="s">
        <v>46</v>
      </c>
      <c r="D30" s="14" t="s">
        <v>47</v>
      </c>
      <c r="E30" s="2" t="s">
        <v>105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5">
      <c r="A31" s="16" t="s">
        <v>49</v>
      </c>
      <c r="B31" s="19">
        <v>0.9</v>
      </c>
      <c r="C31" s="16" t="s">
        <v>50</v>
      </c>
      <c r="D31" s="16" t="s">
        <v>51</v>
      </c>
      <c r="E31" s="2">
        <v>90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5">
      <c r="A32" s="16" t="s">
        <v>49</v>
      </c>
      <c r="B32" s="19">
        <v>0.8</v>
      </c>
      <c r="C32" s="16" t="s">
        <v>51</v>
      </c>
      <c r="D32" s="16" t="s">
        <v>52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16" t="s">
        <v>49</v>
      </c>
      <c r="B33" s="19">
        <v>0.75</v>
      </c>
      <c r="C33" s="16" t="s">
        <v>52</v>
      </c>
      <c r="D33" s="16" t="s">
        <v>53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5">
      <c r="A35" s="71" t="s">
        <v>54</v>
      </c>
      <c r="B35" s="72"/>
      <c r="C35" s="72"/>
      <c r="D35" s="72"/>
      <c r="E35" s="72"/>
      <c r="F35" s="72"/>
      <c r="G35" s="72"/>
      <c r="H35" s="7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5">
      <c r="A36" s="15" t="s">
        <v>55</v>
      </c>
      <c r="B36" s="15" t="s">
        <v>56</v>
      </c>
      <c r="C36" s="15" t="s">
        <v>32</v>
      </c>
      <c r="D36" s="15" t="s">
        <v>106</v>
      </c>
      <c r="E36" s="15" t="s">
        <v>58</v>
      </c>
      <c r="F36" s="15" t="s">
        <v>59</v>
      </c>
      <c r="G36" s="15" t="s">
        <v>60</v>
      </c>
      <c r="H36" s="15" t="s">
        <v>61</v>
      </c>
      <c r="I36" s="21" t="s">
        <v>62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5">
      <c r="A37" s="25">
        <v>840</v>
      </c>
      <c r="B37" s="22">
        <v>1000</v>
      </c>
      <c r="C37" s="22" t="s">
        <v>63</v>
      </c>
      <c r="D37" s="22" t="s">
        <v>17</v>
      </c>
      <c r="E37" s="22" t="s">
        <v>50</v>
      </c>
      <c r="F37" s="22" t="s">
        <v>107</v>
      </c>
      <c r="G37" s="23">
        <v>7.3499999999999996E-2</v>
      </c>
      <c r="H37" s="24">
        <v>0</v>
      </c>
      <c r="I37" s="24"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5">
      <c r="A38" s="25">
        <v>840</v>
      </c>
      <c r="B38" s="22">
        <v>1000</v>
      </c>
      <c r="C38" s="22" t="s">
        <v>64</v>
      </c>
      <c r="D38" s="22"/>
      <c r="E38" s="22" t="s">
        <v>50</v>
      </c>
      <c r="F38" s="22" t="s">
        <v>107</v>
      </c>
      <c r="G38" s="23">
        <v>7.3499999999999996E-2</v>
      </c>
      <c r="H38" s="24">
        <v>0</v>
      </c>
      <c r="I38" s="24"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5">
      <c r="A39" s="22">
        <v>800</v>
      </c>
      <c r="B39" s="25">
        <v>839</v>
      </c>
      <c r="C39" s="22" t="s">
        <v>63</v>
      </c>
      <c r="D39" s="22" t="s">
        <v>17</v>
      </c>
      <c r="E39" s="22" t="s">
        <v>50</v>
      </c>
      <c r="F39" s="22" t="s">
        <v>107</v>
      </c>
      <c r="G39" s="23">
        <v>7.4999999999999997E-2</v>
      </c>
      <c r="H39" s="24">
        <v>0</v>
      </c>
      <c r="I39" s="24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5">
      <c r="A40" s="22">
        <v>800</v>
      </c>
      <c r="B40" s="25">
        <v>839</v>
      </c>
      <c r="C40" s="22" t="s">
        <v>64</v>
      </c>
      <c r="D40" s="22"/>
      <c r="E40" s="22" t="s">
        <v>50</v>
      </c>
      <c r="F40" s="22" t="s">
        <v>107</v>
      </c>
      <c r="G40" s="23">
        <v>7.4999999999999997E-2</v>
      </c>
      <c r="H40" s="24">
        <v>0</v>
      </c>
      <c r="I40" s="24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5">
      <c r="A41" s="22">
        <v>760</v>
      </c>
      <c r="B41" s="22">
        <v>799</v>
      </c>
      <c r="C41" s="22" t="s">
        <v>63</v>
      </c>
      <c r="D41" s="22" t="s">
        <v>17</v>
      </c>
      <c r="E41" s="22" t="s">
        <v>50</v>
      </c>
      <c r="F41" s="22" t="s">
        <v>107</v>
      </c>
      <c r="G41" s="23">
        <v>7.6499999999999999E-2</v>
      </c>
      <c r="H41" s="24">
        <v>0</v>
      </c>
      <c r="I41" s="24"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5">
      <c r="A42" s="22">
        <v>760</v>
      </c>
      <c r="B42" s="22">
        <v>799</v>
      </c>
      <c r="C42" s="22" t="s">
        <v>64</v>
      </c>
      <c r="D42" s="22"/>
      <c r="E42" s="22" t="s">
        <v>50</v>
      </c>
      <c r="F42" s="22" t="s">
        <v>107</v>
      </c>
      <c r="G42" s="23">
        <v>7.6499999999999999E-2</v>
      </c>
      <c r="H42" s="24">
        <v>0</v>
      </c>
      <c r="I42" s="24"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5">
      <c r="A43" s="22">
        <v>725</v>
      </c>
      <c r="B43" s="22">
        <v>759</v>
      </c>
      <c r="C43" s="22" t="s">
        <v>63</v>
      </c>
      <c r="D43" s="22" t="s">
        <v>17</v>
      </c>
      <c r="E43" s="22" t="s">
        <v>50</v>
      </c>
      <c r="F43" s="22" t="s">
        <v>107</v>
      </c>
      <c r="G43" s="23">
        <v>0.08</v>
      </c>
      <c r="H43" s="24">
        <v>0</v>
      </c>
      <c r="I43" s="24"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22">
        <v>725</v>
      </c>
      <c r="B44" s="22">
        <v>759</v>
      </c>
      <c r="C44" s="22" t="s">
        <v>64</v>
      </c>
      <c r="D44" s="22"/>
      <c r="E44" s="22" t="s">
        <v>50</v>
      </c>
      <c r="F44" s="22" t="s">
        <v>107</v>
      </c>
      <c r="G44" s="23">
        <v>0.08</v>
      </c>
      <c r="H44" s="24">
        <v>0</v>
      </c>
      <c r="I44" s="24"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22">
        <v>675</v>
      </c>
      <c r="B45" s="22">
        <v>724</v>
      </c>
      <c r="C45" s="22" t="s">
        <v>63</v>
      </c>
      <c r="D45" s="22" t="s">
        <v>17</v>
      </c>
      <c r="E45" s="22" t="s">
        <v>50</v>
      </c>
      <c r="F45" s="22" t="s">
        <v>107</v>
      </c>
      <c r="G45" s="23">
        <v>8.5000000000000006E-2</v>
      </c>
      <c r="H45" s="24">
        <v>0</v>
      </c>
      <c r="I45" s="24">
        <v>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5">
      <c r="A46" s="22">
        <v>675</v>
      </c>
      <c r="B46" s="22">
        <v>724</v>
      </c>
      <c r="C46" s="22" t="s">
        <v>64</v>
      </c>
      <c r="D46" s="22"/>
      <c r="E46" s="22" t="s">
        <v>50</v>
      </c>
      <c r="F46" s="22" t="s">
        <v>107</v>
      </c>
      <c r="G46" s="23">
        <v>8.5000000000000006E-2</v>
      </c>
      <c r="H46" s="24">
        <v>0</v>
      </c>
      <c r="I46" s="24">
        <v>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5">
      <c r="A47" s="25">
        <v>600</v>
      </c>
      <c r="B47" s="22">
        <v>675</v>
      </c>
      <c r="C47" s="22" t="s">
        <v>63</v>
      </c>
      <c r="D47" s="22" t="s">
        <v>17</v>
      </c>
      <c r="E47" s="25" t="s">
        <v>50</v>
      </c>
      <c r="F47" s="22" t="s">
        <v>107</v>
      </c>
      <c r="G47" s="23">
        <v>0.10100000000000001</v>
      </c>
      <c r="H47" s="24">
        <v>0</v>
      </c>
      <c r="I47" s="24">
        <v>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5">
      <c r="A48" s="25">
        <v>600</v>
      </c>
      <c r="B48" s="22">
        <v>675</v>
      </c>
      <c r="C48" s="22" t="s">
        <v>64</v>
      </c>
      <c r="D48" s="22"/>
      <c r="E48" s="25" t="s">
        <v>50</v>
      </c>
      <c r="F48" s="22" t="s">
        <v>107</v>
      </c>
      <c r="G48" s="23">
        <v>0.10100000000000001</v>
      </c>
      <c r="H48" s="24">
        <v>0</v>
      </c>
      <c r="I48" s="24"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5">
      <c r="A49" s="22">
        <v>-1</v>
      </c>
      <c r="B49" s="22">
        <v>-1</v>
      </c>
      <c r="C49" s="22" t="s">
        <v>63</v>
      </c>
      <c r="D49" s="22" t="s">
        <v>17</v>
      </c>
      <c r="E49" s="22" t="s">
        <v>50</v>
      </c>
      <c r="F49" s="22" t="s">
        <v>107</v>
      </c>
      <c r="G49" s="23">
        <v>0.08</v>
      </c>
      <c r="H49" s="24">
        <v>0</v>
      </c>
      <c r="I49" s="24">
        <v>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5">
      <c r="A50" s="22">
        <v>-1</v>
      </c>
      <c r="B50" s="22">
        <v>-1</v>
      </c>
      <c r="C50" s="22" t="s">
        <v>64</v>
      </c>
      <c r="D50" s="22" t="s">
        <v>17</v>
      </c>
      <c r="E50" s="22" t="s">
        <v>50</v>
      </c>
      <c r="F50" s="22" t="s">
        <v>107</v>
      </c>
      <c r="G50" s="23">
        <v>0.08</v>
      </c>
      <c r="H50" s="24">
        <v>0</v>
      </c>
      <c r="I50" s="24">
        <v>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5">
      <c r="A51" s="49" t="s">
        <v>108</v>
      </c>
      <c r="B51" s="36"/>
      <c r="C51" s="41"/>
      <c r="D51" s="41"/>
      <c r="E51" s="41"/>
      <c r="F51" s="41"/>
      <c r="G51" s="41"/>
      <c r="H51" s="41"/>
      <c r="I51" s="4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5">
      <c r="A52" s="37">
        <v>825</v>
      </c>
      <c r="B52" s="37">
        <v>1000</v>
      </c>
      <c r="C52" s="37" t="s">
        <v>63</v>
      </c>
      <c r="D52" s="37" t="s">
        <v>17</v>
      </c>
      <c r="E52" s="37" t="s">
        <v>107</v>
      </c>
      <c r="F52" s="37" t="s">
        <v>109</v>
      </c>
      <c r="G52" s="39">
        <f t="shared" ref="G52:G65" si="0">G37+0.25%</f>
        <v>7.5999999999999998E-2</v>
      </c>
      <c r="H52" s="39">
        <v>0</v>
      </c>
      <c r="I52" s="39">
        <v>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5">
      <c r="A53" s="37">
        <v>825</v>
      </c>
      <c r="B53" s="37">
        <v>1000</v>
      </c>
      <c r="C53" s="37" t="s">
        <v>64</v>
      </c>
      <c r="D53" s="37"/>
      <c r="E53" s="37" t="s">
        <v>107</v>
      </c>
      <c r="F53" s="37" t="s">
        <v>109</v>
      </c>
      <c r="G53" s="39">
        <f t="shared" si="0"/>
        <v>7.5999999999999998E-2</v>
      </c>
      <c r="H53" s="39">
        <v>0</v>
      </c>
      <c r="I53" s="39">
        <v>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5">
      <c r="A54" s="37">
        <v>800</v>
      </c>
      <c r="B54" s="37">
        <v>824</v>
      </c>
      <c r="C54" s="37" t="s">
        <v>63</v>
      </c>
      <c r="D54" s="37" t="s">
        <v>17</v>
      </c>
      <c r="E54" s="37" t="s">
        <v>107</v>
      </c>
      <c r="F54" s="37" t="s">
        <v>109</v>
      </c>
      <c r="G54" s="39">
        <f t="shared" si="0"/>
        <v>7.7499999999999999E-2</v>
      </c>
      <c r="H54" s="39">
        <v>0</v>
      </c>
      <c r="I54" s="39">
        <v>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37">
        <v>800</v>
      </c>
      <c r="B55" s="37">
        <v>824</v>
      </c>
      <c r="C55" s="37" t="s">
        <v>64</v>
      </c>
      <c r="D55" s="37"/>
      <c r="E55" s="37" t="s">
        <v>107</v>
      </c>
      <c r="F55" s="37" t="s">
        <v>109</v>
      </c>
      <c r="G55" s="39">
        <f t="shared" si="0"/>
        <v>7.7499999999999999E-2</v>
      </c>
      <c r="H55" s="39">
        <v>0</v>
      </c>
      <c r="I55" s="39">
        <v>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37">
        <v>760</v>
      </c>
      <c r="B56" s="37">
        <v>799</v>
      </c>
      <c r="C56" s="37" t="s">
        <v>63</v>
      </c>
      <c r="D56" s="37" t="s">
        <v>17</v>
      </c>
      <c r="E56" s="37" t="s">
        <v>107</v>
      </c>
      <c r="F56" s="37" t="s">
        <v>109</v>
      </c>
      <c r="G56" s="39">
        <f t="shared" si="0"/>
        <v>7.9000000000000001E-2</v>
      </c>
      <c r="H56" s="39">
        <v>0</v>
      </c>
      <c r="I56" s="39">
        <v>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5">
      <c r="A57" s="37">
        <v>760</v>
      </c>
      <c r="B57" s="37">
        <v>799</v>
      </c>
      <c r="C57" s="37" t="s">
        <v>64</v>
      </c>
      <c r="D57" s="37"/>
      <c r="E57" s="37" t="s">
        <v>107</v>
      </c>
      <c r="F57" s="37" t="s">
        <v>109</v>
      </c>
      <c r="G57" s="39">
        <f t="shared" si="0"/>
        <v>7.9000000000000001E-2</v>
      </c>
      <c r="H57" s="39">
        <v>0</v>
      </c>
      <c r="I57" s="39">
        <v>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5">
      <c r="A58" s="37">
        <v>725</v>
      </c>
      <c r="B58" s="37">
        <v>759</v>
      </c>
      <c r="C58" s="37" t="s">
        <v>63</v>
      </c>
      <c r="D58" s="37" t="s">
        <v>17</v>
      </c>
      <c r="E58" s="37" t="s">
        <v>107</v>
      </c>
      <c r="F58" s="37" t="s">
        <v>109</v>
      </c>
      <c r="G58" s="39">
        <f t="shared" si="0"/>
        <v>8.2500000000000004E-2</v>
      </c>
      <c r="H58" s="39">
        <v>0</v>
      </c>
      <c r="I58" s="39">
        <v>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5">
      <c r="A59" s="37">
        <v>725</v>
      </c>
      <c r="B59" s="37">
        <v>759</v>
      </c>
      <c r="C59" s="37" t="s">
        <v>64</v>
      </c>
      <c r="D59" s="37"/>
      <c r="E59" s="37" t="s">
        <v>107</v>
      </c>
      <c r="F59" s="37" t="s">
        <v>109</v>
      </c>
      <c r="G59" s="39">
        <f t="shared" si="0"/>
        <v>8.2500000000000004E-2</v>
      </c>
      <c r="H59" s="39">
        <v>0</v>
      </c>
      <c r="I59" s="39">
        <v>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5">
      <c r="A60" s="37">
        <v>675</v>
      </c>
      <c r="B60" s="37">
        <v>724</v>
      </c>
      <c r="C60" s="37" t="s">
        <v>63</v>
      </c>
      <c r="D60" s="37" t="s">
        <v>17</v>
      </c>
      <c r="E60" s="37" t="s">
        <v>107</v>
      </c>
      <c r="F60" s="37" t="s">
        <v>109</v>
      </c>
      <c r="G60" s="39">
        <f t="shared" si="0"/>
        <v>8.7500000000000008E-2</v>
      </c>
      <c r="H60" s="39">
        <v>0</v>
      </c>
      <c r="I60" s="39">
        <v>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5">
      <c r="A61" s="37">
        <v>675</v>
      </c>
      <c r="B61" s="37">
        <v>724</v>
      </c>
      <c r="C61" s="37" t="s">
        <v>64</v>
      </c>
      <c r="D61" s="37"/>
      <c r="E61" s="37" t="s">
        <v>107</v>
      </c>
      <c r="F61" s="37" t="s">
        <v>109</v>
      </c>
      <c r="G61" s="39">
        <f t="shared" si="0"/>
        <v>8.7500000000000008E-2</v>
      </c>
      <c r="H61" s="39">
        <v>0</v>
      </c>
      <c r="I61" s="39">
        <v>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5">
      <c r="A62" s="40">
        <v>600</v>
      </c>
      <c r="B62" s="37">
        <v>675</v>
      </c>
      <c r="C62" s="37" t="s">
        <v>63</v>
      </c>
      <c r="D62" s="37" t="s">
        <v>17</v>
      </c>
      <c r="E62" s="37" t="s">
        <v>107</v>
      </c>
      <c r="F62" s="37" t="s">
        <v>109</v>
      </c>
      <c r="G62" s="39">
        <f t="shared" si="0"/>
        <v>0.10350000000000001</v>
      </c>
      <c r="H62" s="39">
        <v>0</v>
      </c>
      <c r="I62" s="39">
        <v>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5">
      <c r="A63" s="40">
        <v>600</v>
      </c>
      <c r="B63" s="37">
        <v>675</v>
      </c>
      <c r="C63" s="37" t="s">
        <v>64</v>
      </c>
      <c r="D63" s="37"/>
      <c r="E63" s="37" t="s">
        <v>107</v>
      </c>
      <c r="F63" s="37" t="s">
        <v>109</v>
      </c>
      <c r="G63" s="39">
        <f t="shared" si="0"/>
        <v>0.10350000000000001</v>
      </c>
      <c r="H63" s="39">
        <v>0</v>
      </c>
      <c r="I63" s="39">
        <v>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5">
      <c r="A64" s="37">
        <v>-1</v>
      </c>
      <c r="B64" s="37">
        <v>-1</v>
      </c>
      <c r="C64" s="37" t="s">
        <v>63</v>
      </c>
      <c r="D64" s="37" t="s">
        <v>17</v>
      </c>
      <c r="E64" s="37" t="s">
        <v>107</v>
      </c>
      <c r="F64" s="37" t="s">
        <v>109</v>
      </c>
      <c r="G64" s="39">
        <f t="shared" si="0"/>
        <v>8.2500000000000004E-2</v>
      </c>
      <c r="H64" s="39">
        <v>0</v>
      </c>
      <c r="I64" s="39">
        <v>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5">
      <c r="A65" s="37">
        <v>-1</v>
      </c>
      <c r="B65" s="37">
        <v>-1</v>
      </c>
      <c r="C65" s="37" t="s">
        <v>64</v>
      </c>
      <c r="D65" s="37" t="s">
        <v>17</v>
      </c>
      <c r="E65" s="37" t="s">
        <v>107</v>
      </c>
      <c r="F65" s="37" t="s">
        <v>109</v>
      </c>
      <c r="G65" s="39">
        <f t="shared" si="0"/>
        <v>8.2500000000000004E-2</v>
      </c>
      <c r="H65" s="39">
        <v>0</v>
      </c>
      <c r="I65" s="39">
        <v>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26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5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5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5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5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5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5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5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5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5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5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5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5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5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5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5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5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5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5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5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5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5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5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5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5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5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5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5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5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5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5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5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5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5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5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5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5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35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35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35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35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35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35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35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35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35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35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35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35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5" customHeight="1" x14ac:dyDescent="0.35">
      <c r="A1001" s="3"/>
      <c r="B1001" s="3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5" customHeight="1" x14ac:dyDescent="0.35">
      <c r="A1002" s="3"/>
      <c r="B1002" s="3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5" customHeight="1" x14ac:dyDescent="0.35">
      <c r="A1003" s="3"/>
      <c r="B1003" s="3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5" customHeight="1" x14ac:dyDescent="0.35">
      <c r="A1004" s="3"/>
      <c r="B1004" s="3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2">
    <mergeCell ref="A1:B1"/>
    <mergeCell ref="A35:H3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5"/>
  <sheetViews>
    <sheetView topLeftCell="A71" workbookViewId="0">
      <selection activeCell="A80" sqref="A80"/>
    </sheetView>
  </sheetViews>
  <sheetFormatPr defaultColWidth="12.6328125" defaultRowHeight="15" customHeight="1" x14ac:dyDescent="0.35"/>
  <cols>
    <col min="1" max="1" width="27.453125" customWidth="1"/>
    <col min="2" max="2" width="19.453125" customWidth="1"/>
    <col min="3" max="3" width="17" customWidth="1"/>
    <col min="4" max="4" width="15.7265625" customWidth="1"/>
    <col min="5" max="5" width="11.6328125" customWidth="1"/>
    <col min="6" max="6" width="16.7265625" customWidth="1"/>
    <col min="7" max="7" width="8.7265625" customWidth="1"/>
    <col min="8" max="8" width="10.6328125" customWidth="1"/>
    <col min="9" max="26" width="8.7265625" customWidth="1"/>
  </cols>
  <sheetData>
    <row r="1" spans="1:26" ht="13.5" customHeight="1" x14ac:dyDescent="0.35">
      <c r="A1" s="75" t="s">
        <v>110</v>
      </c>
      <c r="B1" s="70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5">
      <c r="A2" s="3" t="s">
        <v>1</v>
      </c>
      <c r="B2" s="4" t="s">
        <v>111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3" t="s">
        <v>3</v>
      </c>
      <c r="B3" s="4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3" t="s">
        <v>5</v>
      </c>
      <c r="B4" s="36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3" t="s">
        <v>7</v>
      </c>
      <c r="B5" s="44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3" t="s">
        <v>9</v>
      </c>
      <c r="B6" s="44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3" t="s">
        <v>11</v>
      </c>
      <c r="B7" s="29">
        <v>600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3" t="s">
        <v>12</v>
      </c>
      <c r="B8" s="36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3" t="s">
        <v>13</v>
      </c>
      <c r="B9" s="29">
        <v>75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3" t="s">
        <v>14</v>
      </c>
      <c r="B10" s="36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3" t="s">
        <v>15</v>
      </c>
      <c r="B11" s="50">
        <v>0.5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3" t="s">
        <v>16</v>
      </c>
      <c r="B12" s="36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3" t="s">
        <v>71</v>
      </c>
      <c r="B13" s="36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3" t="s">
        <v>20</v>
      </c>
      <c r="B14" s="51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3" t="s">
        <v>22</v>
      </c>
      <c r="B15" s="29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3" t="s">
        <v>24</v>
      </c>
      <c r="B16" s="29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3" t="s">
        <v>26</v>
      </c>
      <c r="B17" s="44">
        <v>60</v>
      </c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4" t="s">
        <v>112</v>
      </c>
      <c r="B18" s="4" t="s">
        <v>94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52" t="s">
        <v>29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14" t="s">
        <v>77</v>
      </c>
      <c r="B21" s="14" t="s">
        <v>31</v>
      </c>
      <c r="C21" s="15" t="s">
        <v>32</v>
      </c>
      <c r="D21" s="21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16" t="s">
        <v>50</v>
      </c>
      <c r="B22" s="53" t="s">
        <v>78</v>
      </c>
      <c r="C22" s="17" t="s">
        <v>63</v>
      </c>
      <c r="D22" s="18">
        <v>0.75</v>
      </c>
      <c r="E22" s="2"/>
      <c r="F22" s="2"/>
      <c r="G22" s="4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16" t="s">
        <v>50</v>
      </c>
      <c r="B23" s="16" t="s">
        <v>78</v>
      </c>
      <c r="C23" s="17" t="s">
        <v>64</v>
      </c>
      <c r="D23" s="18">
        <v>0.75</v>
      </c>
      <c r="E23" s="2"/>
      <c r="F23" s="2"/>
      <c r="G23" s="4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5">
      <c r="A24" s="16" t="s">
        <v>79</v>
      </c>
      <c r="B24" s="16" t="s">
        <v>80</v>
      </c>
      <c r="C24" s="17" t="s">
        <v>63</v>
      </c>
      <c r="D24" s="18">
        <v>0.75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5">
      <c r="A25" s="16" t="s">
        <v>79</v>
      </c>
      <c r="B25" s="16" t="s">
        <v>80</v>
      </c>
      <c r="C25" s="17" t="s">
        <v>64</v>
      </c>
      <c r="D25" s="18">
        <v>0.75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5">
      <c r="A26" s="16" t="s">
        <v>81</v>
      </c>
      <c r="B26" s="16" t="s">
        <v>66</v>
      </c>
      <c r="C26" s="17" t="s">
        <v>63</v>
      </c>
      <c r="D26" s="18">
        <v>0.75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5">
      <c r="A27" s="16" t="s">
        <v>81</v>
      </c>
      <c r="B27" s="16" t="s">
        <v>66</v>
      </c>
      <c r="C27" s="17" t="s">
        <v>64</v>
      </c>
      <c r="D27" s="18">
        <v>0.75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5">
      <c r="A29" s="36" t="s">
        <v>43</v>
      </c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5">
      <c r="A30" s="14" t="s">
        <v>44</v>
      </c>
      <c r="B30" s="14" t="s">
        <v>95</v>
      </c>
      <c r="C30" s="14" t="s">
        <v>46</v>
      </c>
      <c r="D30" s="14" t="s">
        <v>47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5">
      <c r="A31" s="16" t="s">
        <v>49</v>
      </c>
      <c r="B31" s="19">
        <v>0.8</v>
      </c>
      <c r="C31" s="16" t="s">
        <v>50</v>
      </c>
      <c r="D31" s="16" t="s">
        <v>51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5">
      <c r="A32" s="16" t="s">
        <v>49</v>
      </c>
      <c r="B32" s="19">
        <v>0.8</v>
      </c>
      <c r="C32" s="16" t="s">
        <v>51</v>
      </c>
      <c r="D32" s="16" t="s">
        <v>52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16" t="s">
        <v>49</v>
      </c>
      <c r="B33" s="19">
        <v>0.75</v>
      </c>
      <c r="C33" s="16" t="s">
        <v>52</v>
      </c>
      <c r="D33" s="16" t="s">
        <v>53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5">
      <c r="A35" s="71" t="s">
        <v>54</v>
      </c>
      <c r="B35" s="72"/>
      <c r="C35" s="72"/>
      <c r="D35" s="72"/>
      <c r="E35" s="72"/>
      <c r="F35" s="72"/>
      <c r="G35" s="72"/>
      <c r="H35" s="7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5">
      <c r="A36" s="15" t="s">
        <v>55</v>
      </c>
      <c r="B36" s="15" t="s">
        <v>56</v>
      </c>
      <c r="C36" s="15" t="s">
        <v>32</v>
      </c>
      <c r="D36" s="15" t="s">
        <v>106</v>
      </c>
      <c r="E36" s="15" t="s">
        <v>58</v>
      </c>
      <c r="F36" s="15" t="s">
        <v>59</v>
      </c>
      <c r="G36" s="15" t="s">
        <v>60</v>
      </c>
      <c r="H36" s="15" t="s">
        <v>61</v>
      </c>
      <c r="I36" s="21" t="s">
        <v>62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5">
      <c r="A37" s="54" t="s">
        <v>113</v>
      </c>
      <c r="B37" s="15"/>
      <c r="C37" s="15"/>
      <c r="D37" s="15"/>
      <c r="E37" s="15"/>
      <c r="F37" s="15"/>
      <c r="G37" s="15"/>
      <c r="H37" s="15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5">
      <c r="A38" s="25">
        <v>750</v>
      </c>
      <c r="B38" s="22">
        <v>1000</v>
      </c>
      <c r="C38" s="22" t="s">
        <v>63</v>
      </c>
      <c r="D38" s="22" t="s">
        <v>17</v>
      </c>
      <c r="E38" s="22" t="s">
        <v>50</v>
      </c>
      <c r="F38" s="25" t="s">
        <v>114</v>
      </c>
      <c r="G38" s="23">
        <v>7.5499999999999998E-2</v>
      </c>
      <c r="H38" s="23">
        <v>5.0000000000000001E-4</v>
      </c>
      <c r="I38" s="23">
        <v>5.0000000000000001E-4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5">
      <c r="A39" s="25">
        <v>750</v>
      </c>
      <c r="B39" s="22">
        <v>1000</v>
      </c>
      <c r="C39" s="22" t="s">
        <v>64</v>
      </c>
      <c r="D39" s="22"/>
      <c r="E39" s="22" t="s">
        <v>50</v>
      </c>
      <c r="F39" s="25" t="s">
        <v>114</v>
      </c>
      <c r="G39" s="23">
        <v>7.5499999999999998E-2</v>
      </c>
      <c r="H39" s="23">
        <v>5.0000000000000001E-4</v>
      </c>
      <c r="I39" s="23">
        <v>5.0000000000000001E-4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5">
      <c r="A40" s="25">
        <v>700</v>
      </c>
      <c r="B40" s="25">
        <v>749</v>
      </c>
      <c r="C40" s="22" t="s">
        <v>63</v>
      </c>
      <c r="D40" s="22" t="s">
        <v>17</v>
      </c>
      <c r="E40" s="22" t="s">
        <v>50</v>
      </c>
      <c r="F40" s="25" t="s">
        <v>114</v>
      </c>
      <c r="G40" s="23">
        <v>7.85E-2</v>
      </c>
      <c r="H40" s="23">
        <v>5.0000000000000001E-4</v>
      </c>
      <c r="I40" s="23">
        <v>5.0000000000000001E-4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5">
      <c r="A41" s="25">
        <v>700</v>
      </c>
      <c r="B41" s="25">
        <v>749</v>
      </c>
      <c r="C41" s="22" t="s">
        <v>64</v>
      </c>
      <c r="D41" s="22"/>
      <c r="E41" s="22" t="s">
        <v>50</v>
      </c>
      <c r="F41" s="25" t="s">
        <v>114</v>
      </c>
      <c r="G41" s="23">
        <v>7.85E-2</v>
      </c>
      <c r="H41" s="23">
        <v>5.0000000000000001E-4</v>
      </c>
      <c r="I41" s="23">
        <v>5.0000000000000001E-4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5">
      <c r="A42" s="25">
        <v>650</v>
      </c>
      <c r="B42" s="25">
        <v>699</v>
      </c>
      <c r="C42" s="22" t="s">
        <v>63</v>
      </c>
      <c r="D42" s="22" t="s">
        <v>17</v>
      </c>
      <c r="E42" s="22" t="s">
        <v>50</v>
      </c>
      <c r="F42" s="25" t="s">
        <v>114</v>
      </c>
      <c r="G42" s="23">
        <v>8.7499999999999994E-2</v>
      </c>
      <c r="H42" s="23">
        <v>5.0000000000000001E-4</v>
      </c>
      <c r="I42" s="23">
        <v>5.0000000000000001E-4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5">
      <c r="A43" s="25">
        <v>650</v>
      </c>
      <c r="B43" s="25">
        <v>699</v>
      </c>
      <c r="C43" s="22" t="s">
        <v>64</v>
      </c>
      <c r="D43" s="22"/>
      <c r="E43" s="22" t="s">
        <v>50</v>
      </c>
      <c r="F43" s="25" t="s">
        <v>114</v>
      </c>
      <c r="G43" s="23">
        <v>8.7499999999999994E-2</v>
      </c>
      <c r="H43" s="23">
        <v>5.0000000000000001E-4</v>
      </c>
      <c r="I43" s="23">
        <v>5.0000000000000001E-4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25">
        <v>600</v>
      </c>
      <c r="B44" s="25">
        <v>649</v>
      </c>
      <c r="C44" s="22" t="s">
        <v>63</v>
      </c>
      <c r="D44" s="22" t="s">
        <v>17</v>
      </c>
      <c r="E44" s="22" t="s">
        <v>50</v>
      </c>
      <c r="F44" s="25" t="s">
        <v>114</v>
      </c>
      <c r="G44" s="23">
        <v>0.105</v>
      </c>
      <c r="H44" s="23">
        <v>5.0000000000000001E-4</v>
      </c>
      <c r="I44" s="23">
        <v>5.0000000000000001E-4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25">
        <v>600</v>
      </c>
      <c r="B45" s="25">
        <v>649</v>
      </c>
      <c r="C45" s="22" t="s">
        <v>64</v>
      </c>
      <c r="D45" s="22"/>
      <c r="E45" s="22" t="s">
        <v>50</v>
      </c>
      <c r="F45" s="25" t="s">
        <v>114</v>
      </c>
      <c r="G45" s="23">
        <v>0.105</v>
      </c>
      <c r="H45" s="23">
        <v>5.0000000000000001E-4</v>
      </c>
      <c r="I45" s="23">
        <v>5.0000000000000001E-4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5">
      <c r="A46" s="54" t="s">
        <v>115</v>
      </c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5">
      <c r="A47" s="25">
        <v>750</v>
      </c>
      <c r="B47" s="22">
        <v>1000</v>
      </c>
      <c r="C47" s="22" t="s">
        <v>63</v>
      </c>
      <c r="D47" s="22" t="s">
        <v>17</v>
      </c>
      <c r="E47" s="25" t="s">
        <v>114</v>
      </c>
      <c r="F47" s="25" t="s">
        <v>116</v>
      </c>
      <c r="G47" s="23">
        <v>7.4999999999999997E-2</v>
      </c>
      <c r="H47" s="23">
        <v>5.0000000000000001E-4</v>
      </c>
      <c r="I47" s="23">
        <v>5.0000000000000001E-4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5">
      <c r="A48" s="25">
        <v>750</v>
      </c>
      <c r="B48" s="22">
        <v>1000</v>
      </c>
      <c r="C48" s="22" t="s">
        <v>64</v>
      </c>
      <c r="D48" s="22"/>
      <c r="E48" s="25" t="s">
        <v>114</v>
      </c>
      <c r="F48" s="25" t="s">
        <v>116</v>
      </c>
      <c r="G48" s="23">
        <v>7.4999999999999997E-2</v>
      </c>
      <c r="H48" s="23">
        <v>5.0000000000000001E-4</v>
      </c>
      <c r="I48" s="23">
        <v>5.0000000000000001E-4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5">
      <c r="A49" s="25">
        <v>700</v>
      </c>
      <c r="B49" s="25">
        <v>749</v>
      </c>
      <c r="C49" s="22" t="s">
        <v>63</v>
      </c>
      <c r="D49" s="22" t="s">
        <v>17</v>
      </c>
      <c r="E49" s="25" t="s">
        <v>114</v>
      </c>
      <c r="F49" s="25" t="s">
        <v>116</v>
      </c>
      <c r="G49" s="23">
        <v>7.8E-2</v>
      </c>
      <c r="H49" s="23">
        <v>5.0000000000000001E-4</v>
      </c>
      <c r="I49" s="23">
        <v>5.0000000000000001E-4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5">
      <c r="A50" s="25">
        <v>700</v>
      </c>
      <c r="B50" s="25">
        <v>749</v>
      </c>
      <c r="C50" s="22" t="s">
        <v>64</v>
      </c>
      <c r="D50" s="22"/>
      <c r="E50" s="25" t="s">
        <v>114</v>
      </c>
      <c r="F50" s="25" t="s">
        <v>116</v>
      </c>
      <c r="G50" s="23">
        <v>7.8E-2</v>
      </c>
      <c r="H50" s="23">
        <v>5.0000000000000001E-4</v>
      </c>
      <c r="I50" s="23">
        <v>5.0000000000000001E-4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5">
      <c r="A51" s="25">
        <v>650</v>
      </c>
      <c r="B51" s="25">
        <v>699</v>
      </c>
      <c r="C51" s="22" t="s">
        <v>63</v>
      </c>
      <c r="D51" s="22" t="s">
        <v>17</v>
      </c>
      <c r="E51" s="25" t="s">
        <v>114</v>
      </c>
      <c r="F51" s="25" t="s">
        <v>116</v>
      </c>
      <c r="G51" s="23">
        <v>8.6499999999999994E-2</v>
      </c>
      <c r="H51" s="23">
        <v>5.0000000000000001E-4</v>
      </c>
      <c r="I51" s="23">
        <v>5.0000000000000001E-4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5">
      <c r="A52" s="25">
        <v>650</v>
      </c>
      <c r="B52" s="25">
        <v>699</v>
      </c>
      <c r="C52" s="22" t="s">
        <v>64</v>
      </c>
      <c r="D52" s="22"/>
      <c r="E52" s="25" t="s">
        <v>114</v>
      </c>
      <c r="F52" s="25" t="s">
        <v>116</v>
      </c>
      <c r="G52" s="23">
        <v>8.6499999999999994E-2</v>
      </c>
      <c r="H52" s="23">
        <v>5.0000000000000001E-4</v>
      </c>
      <c r="I52" s="23">
        <v>5.0000000000000001E-4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5">
      <c r="A53" s="25">
        <v>600</v>
      </c>
      <c r="B53" s="25">
        <v>649</v>
      </c>
      <c r="C53" s="22" t="s">
        <v>63</v>
      </c>
      <c r="D53" s="22" t="s">
        <v>17</v>
      </c>
      <c r="E53" s="25" t="s">
        <v>114</v>
      </c>
      <c r="F53" s="25" t="s">
        <v>116</v>
      </c>
      <c r="G53" s="23">
        <v>0.104</v>
      </c>
      <c r="H53" s="23">
        <v>5.0000000000000001E-4</v>
      </c>
      <c r="I53" s="23">
        <v>5.0000000000000001E-4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5">
      <c r="A54" s="25">
        <v>600</v>
      </c>
      <c r="B54" s="25">
        <v>649</v>
      </c>
      <c r="C54" s="22" t="s">
        <v>64</v>
      </c>
      <c r="D54" s="22"/>
      <c r="E54" s="25" t="s">
        <v>114</v>
      </c>
      <c r="F54" s="25" t="s">
        <v>116</v>
      </c>
      <c r="G54" s="23">
        <v>0.104</v>
      </c>
      <c r="H54" s="23">
        <v>5.0000000000000001E-4</v>
      </c>
      <c r="I54" s="23">
        <v>5.0000000000000001E-4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54" t="s">
        <v>117</v>
      </c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5">
      <c r="A57" s="25">
        <v>750</v>
      </c>
      <c r="B57" s="22">
        <v>1000</v>
      </c>
      <c r="C57" s="22" t="s">
        <v>63</v>
      </c>
      <c r="D57" s="22" t="s">
        <v>17</v>
      </c>
      <c r="E57" s="25" t="s">
        <v>116</v>
      </c>
      <c r="F57" s="25" t="s">
        <v>118</v>
      </c>
      <c r="G57" s="23">
        <v>7.4499999999999997E-2</v>
      </c>
      <c r="H57" s="23">
        <v>5.0000000000000001E-4</v>
      </c>
      <c r="I57" s="23">
        <v>5.0000000000000001E-4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5">
      <c r="A58" s="25">
        <v>750</v>
      </c>
      <c r="B58" s="22">
        <v>1000</v>
      </c>
      <c r="C58" s="22" t="s">
        <v>64</v>
      </c>
      <c r="D58" s="22"/>
      <c r="E58" s="25" t="s">
        <v>116</v>
      </c>
      <c r="F58" s="25" t="s">
        <v>118</v>
      </c>
      <c r="G58" s="23">
        <v>7.4499999999999997E-2</v>
      </c>
      <c r="H58" s="23">
        <v>5.0000000000000001E-4</v>
      </c>
      <c r="I58" s="23">
        <v>5.0000000000000001E-4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5">
      <c r="A59" s="25">
        <v>700</v>
      </c>
      <c r="B59" s="25">
        <v>749</v>
      </c>
      <c r="C59" s="22" t="s">
        <v>63</v>
      </c>
      <c r="D59" s="22" t="s">
        <v>17</v>
      </c>
      <c r="E59" s="25" t="s">
        <v>116</v>
      </c>
      <c r="F59" s="25" t="s">
        <v>118</v>
      </c>
      <c r="G59" s="23">
        <v>7.7499999999999999E-2</v>
      </c>
      <c r="H59" s="23">
        <v>5.0000000000000001E-4</v>
      </c>
      <c r="I59" s="23">
        <v>5.0000000000000001E-4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5">
      <c r="A60" s="25">
        <v>700</v>
      </c>
      <c r="B60" s="25">
        <v>749</v>
      </c>
      <c r="C60" s="22" t="s">
        <v>64</v>
      </c>
      <c r="D60" s="22"/>
      <c r="E60" s="25" t="s">
        <v>116</v>
      </c>
      <c r="F60" s="25" t="s">
        <v>118</v>
      </c>
      <c r="G60" s="23">
        <v>7.7499999999999999E-2</v>
      </c>
      <c r="H60" s="23">
        <v>5.0000000000000001E-4</v>
      </c>
      <c r="I60" s="23">
        <v>5.0000000000000001E-4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5">
      <c r="A61" s="25">
        <v>650</v>
      </c>
      <c r="B61" s="25">
        <v>699</v>
      </c>
      <c r="C61" s="22" t="s">
        <v>63</v>
      </c>
      <c r="D61" s="22" t="s">
        <v>17</v>
      </c>
      <c r="E61" s="25" t="s">
        <v>116</v>
      </c>
      <c r="F61" s="25" t="s">
        <v>118</v>
      </c>
      <c r="G61" s="23">
        <v>8.5500000000000007E-2</v>
      </c>
      <c r="H61" s="23">
        <v>5.0000000000000001E-4</v>
      </c>
      <c r="I61" s="23">
        <v>5.0000000000000001E-4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5">
      <c r="A62" s="25">
        <v>650</v>
      </c>
      <c r="B62" s="25">
        <v>699</v>
      </c>
      <c r="C62" s="22" t="s">
        <v>64</v>
      </c>
      <c r="D62" s="22"/>
      <c r="E62" s="25" t="s">
        <v>116</v>
      </c>
      <c r="F62" s="25" t="s">
        <v>118</v>
      </c>
      <c r="G62" s="23">
        <v>8.5500000000000007E-2</v>
      </c>
      <c r="H62" s="23">
        <v>5.0000000000000001E-4</v>
      </c>
      <c r="I62" s="23">
        <v>5.0000000000000001E-4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5">
      <c r="A63" s="25">
        <v>600</v>
      </c>
      <c r="B63" s="25">
        <v>649</v>
      </c>
      <c r="C63" s="22" t="s">
        <v>63</v>
      </c>
      <c r="D63" s="22" t="s">
        <v>17</v>
      </c>
      <c r="E63" s="25" t="s">
        <v>116</v>
      </c>
      <c r="F63" s="25" t="s">
        <v>118</v>
      </c>
      <c r="G63" s="23">
        <v>0.10299999999999999</v>
      </c>
      <c r="H63" s="23">
        <v>5.0000000000000001E-4</v>
      </c>
      <c r="I63" s="23">
        <v>5.0000000000000001E-4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5">
      <c r="A64" s="25">
        <v>600</v>
      </c>
      <c r="B64" s="25">
        <v>649</v>
      </c>
      <c r="C64" s="22" t="s">
        <v>64</v>
      </c>
      <c r="D64" s="22"/>
      <c r="E64" s="25" t="s">
        <v>116</v>
      </c>
      <c r="F64" s="25" t="s">
        <v>118</v>
      </c>
      <c r="G64" s="23">
        <v>0.10299999999999999</v>
      </c>
      <c r="H64" s="23">
        <v>5.0000000000000001E-4</v>
      </c>
      <c r="I64" s="23">
        <v>5.0000000000000001E-4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5">
      <c r="A65" s="2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54" t="s">
        <v>119</v>
      </c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25">
        <v>750</v>
      </c>
      <c r="B67" s="22">
        <v>1000</v>
      </c>
      <c r="C67" s="22" t="s">
        <v>63</v>
      </c>
      <c r="D67" s="22" t="s">
        <v>17</v>
      </c>
      <c r="E67" s="25" t="s">
        <v>118</v>
      </c>
      <c r="F67" s="25" t="s">
        <v>66</v>
      </c>
      <c r="G67" s="23">
        <v>7.4499999999999997E-2</v>
      </c>
      <c r="H67" s="23">
        <v>5.0000000000000001E-4</v>
      </c>
      <c r="I67" s="23">
        <v>5.0000000000000001E-4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5">
      <c r="A68" s="25">
        <v>750</v>
      </c>
      <c r="B68" s="22">
        <v>1000</v>
      </c>
      <c r="C68" s="22" t="s">
        <v>64</v>
      </c>
      <c r="D68" s="22"/>
      <c r="E68" s="25" t="s">
        <v>118</v>
      </c>
      <c r="F68" s="25" t="s">
        <v>66</v>
      </c>
      <c r="G68" s="23">
        <v>7.4499999999999997E-2</v>
      </c>
      <c r="H68" s="23">
        <v>5.0000000000000001E-4</v>
      </c>
      <c r="I68" s="23">
        <v>5.0000000000000001E-4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5">
      <c r="A69" s="25">
        <v>700</v>
      </c>
      <c r="B69" s="25">
        <v>749</v>
      </c>
      <c r="C69" s="22" t="s">
        <v>63</v>
      </c>
      <c r="D69" s="22" t="s">
        <v>17</v>
      </c>
      <c r="E69" s="25" t="s">
        <v>118</v>
      </c>
      <c r="F69" s="25" t="s">
        <v>66</v>
      </c>
      <c r="G69" s="23">
        <v>7.7499999999999999E-2</v>
      </c>
      <c r="H69" s="23">
        <v>5.0000000000000001E-4</v>
      </c>
      <c r="I69" s="23">
        <v>5.0000000000000001E-4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5">
      <c r="A70" s="25">
        <v>700</v>
      </c>
      <c r="B70" s="25">
        <v>749</v>
      </c>
      <c r="C70" s="22" t="s">
        <v>64</v>
      </c>
      <c r="D70" s="22"/>
      <c r="E70" s="25" t="s">
        <v>118</v>
      </c>
      <c r="F70" s="25" t="s">
        <v>66</v>
      </c>
      <c r="G70" s="23">
        <v>7.7499999999999999E-2</v>
      </c>
      <c r="H70" s="23">
        <v>5.0000000000000001E-4</v>
      </c>
      <c r="I70" s="23">
        <v>5.0000000000000001E-4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5">
      <c r="A71" s="25">
        <v>650</v>
      </c>
      <c r="B71" s="25">
        <v>699</v>
      </c>
      <c r="C71" s="22" t="s">
        <v>63</v>
      </c>
      <c r="D71" s="22" t="s">
        <v>17</v>
      </c>
      <c r="E71" s="25" t="s">
        <v>118</v>
      </c>
      <c r="F71" s="25" t="s">
        <v>66</v>
      </c>
      <c r="G71" s="23">
        <v>8.4500000000000006E-2</v>
      </c>
      <c r="H71" s="23">
        <v>5.0000000000000001E-4</v>
      </c>
      <c r="I71" s="23">
        <v>5.0000000000000001E-4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5">
      <c r="A72" s="25">
        <v>650</v>
      </c>
      <c r="B72" s="25">
        <v>699</v>
      </c>
      <c r="C72" s="22" t="s">
        <v>64</v>
      </c>
      <c r="D72" s="22"/>
      <c r="E72" s="25" t="s">
        <v>118</v>
      </c>
      <c r="F72" s="25" t="s">
        <v>66</v>
      </c>
      <c r="G72" s="23">
        <v>8.4500000000000006E-2</v>
      </c>
      <c r="H72" s="23">
        <v>5.0000000000000001E-4</v>
      </c>
      <c r="I72" s="23">
        <v>5.0000000000000001E-4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5">
      <c r="A73" s="25">
        <v>600</v>
      </c>
      <c r="B73" s="25">
        <v>649</v>
      </c>
      <c r="C73" s="22" t="s">
        <v>63</v>
      </c>
      <c r="D73" s="22" t="s">
        <v>17</v>
      </c>
      <c r="E73" s="25" t="s">
        <v>118</v>
      </c>
      <c r="F73" s="25" t="s">
        <v>66</v>
      </c>
      <c r="G73" s="23">
        <v>0.10199999999999999</v>
      </c>
      <c r="H73" s="23">
        <v>5.0000000000000001E-4</v>
      </c>
      <c r="I73" s="23">
        <v>5.0000000000000001E-4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5">
      <c r="A74" s="25">
        <v>600</v>
      </c>
      <c r="B74" s="25">
        <v>649</v>
      </c>
      <c r="C74" s="22" t="s">
        <v>64</v>
      </c>
      <c r="D74" s="22"/>
      <c r="E74" s="25" t="s">
        <v>118</v>
      </c>
      <c r="F74" s="25" t="s">
        <v>66</v>
      </c>
      <c r="G74" s="23">
        <v>0.10199999999999999</v>
      </c>
      <c r="H74" s="23">
        <v>5.0000000000000001E-4</v>
      </c>
      <c r="I74" s="23">
        <v>5.0000000000000001E-4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5">
      <c r="A75" s="2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5">
      <c r="A76" s="2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2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2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5">
      <c r="A79" s="2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5">
      <c r="A80" s="26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5">
      <c r="A81" s="2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5">
      <c r="A82" s="2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5">
      <c r="A83" s="2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5">
      <c r="A84" s="2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5">
      <c r="A85" s="2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5">
      <c r="A86" s="2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5">
      <c r="A87" s="2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2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2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5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5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5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5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5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5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5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5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5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5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5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5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5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5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5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5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5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5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5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5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5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5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5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5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5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5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5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5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5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5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5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5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5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2">
    <mergeCell ref="A1:B1"/>
    <mergeCell ref="A35:H3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8"/>
  <sheetViews>
    <sheetView topLeftCell="A37" workbookViewId="0">
      <selection activeCell="A51" sqref="A51"/>
    </sheetView>
  </sheetViews>
  <sheetFormatPr defaultColWidth="12.6328125" defaultRowHeight="15" customHeight="1" x14ac:dyDescent="0.35"/>
  <cols>
    <col min="1" max="1" width="27.453125" customWidth="1"/>
    <col min="2" max="2" width="19.453125" customWidth="1"/>
    <col min="3" max="3" width="17" customWidth="1"/>
    <col min="4" max="4" width="15.7265625" customWidth="1"/>
    <col min="5" max="6" width="11.6328125" customWidth="1"/>
    <col min="7" max="7" width="8.7265625" customWidth="1"/>
    <col min="8" max="8" width="10.6328125" customWidth="1"/>
    <col min="9" max="26" width="8.7265625" customWidth="1"/>
  </cols>
  <sheetData>
    <row r="1" spans="1:26" ht="13.5" customHeight="1" x14ac:dyDescent="0.35">
      <c r="A1" s="69" t="s">
        <v>120</v>
      </c>
      <c r="B1" s="70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5">
      <c r="A2" s="3" t="s">
        <v>1</v>
      </c>
      <c r="B2" s="3" t="s">
        <v>121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3" t="s">
        <v>3</v>
      </c>
      <c r="B3" s="10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3" t="s">
        <v>5</v>
      </c>
      <c r="B4" s="4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3" t="s">
        <v>7</v>
      </c>
      <c r="B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3" t="s">
        <v>9</v>
      </c>
      <c r="B6" s="5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3" t="s">
        <v>11</v>
      </c>
      <c r="B7" s="3">
        <v>700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3" t="s">
        <v>12</v>
      </c>
      <c r="B8" s="4">
        <v>21</v>
      </c>
      <c r="C8" s="3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3" t="s">
        <v>13</v>
      </c>
      <c r="B9" s="4">
        <v>70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3" t="s">
        <v>14</v>
      </c>
      <c r="B10" s="3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3" t="s">
        <v>15</v>
      </c>
      <c r="B11" s="56">
        <v>0.5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3" t="s">
        <v>16</v>
      </c>
      <c r="B12" s="3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3" t="s">
        <v>71</v>
      </c>
      <c r="B13" s="3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3" t="s">
        <v>20</v>
      </c>
      <c r="B14" s="57">
        <v>5.0000000000000001E-3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3" t="s">
        <v>22</v>
      </c>
      <c r="B15" s="10">
        <v>20000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3" t="s">
        <v>24</v>
      </c>
      <c r="B16" s="57">
        <v>5.0000000000000001E-3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3" t="s">
        <v>26</v>
      </c>
      <c r="B17" s="44">
        <v>60</v>
      </c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3" t="s">
        <v>122</v>
      </c>
      <c r="B18" s="34" t="s">
        <v>76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12" t="s">
        <v>29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14" t="s">
        <v>123</v>
      </c>
      <c r="B21" s="14" t="s">
        <v>31</v>
      </c>
      <c r="C21" s="15" t="s">
        <v>32</v>
      </c>
      <c r="D21" s="15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16" t="s">
        <v>34</v>
      </c>
      <c r="B22" s="16" t="s">
        <v>35</v>
      </c>
      <c r="C22" s="17" t="s">
        <v>36</v>
      </c>
      <c r="D22" s="18">
        <v>0.55000000000000004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16" t="s">
        <v>37</v>
      </c>
      <c r="B23" s="16" t="s">
        <v>38</v>
      </c>
      <c r="C23" s="17" t="s">
        <v>36</v>
      </c>
      <c r="D23" s="18">
        <v>0.6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5">
      <c r="A24" s="16" t="s">
        <v>39</v>
      </c>
      <c r="B24" s="16" t="s">
        <v>40</v>
      </c>
      <c r="C24" s="17" t="s">
        <v>36</v>
      </c>
      <c r="D24" s="18">
        <v>0.65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5">
      <c r="A25" s="16" t="s">
        <v>41</v>
      </c>
      <c r="B25" s="16" t="s">
        <v>42</v>
      </c>
      <c r="C25" s="17" t="s">
        <v>36</v>
      </c>
      <c r="D25" s="18">
        <v>0.7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5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5">
      <c r="A27" s="3" t="s">
        <v>43</v>
      </c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5">
      <c r="A28" s="14" t="s">
        <v>44</v>
      </c>
      <c r="B28" s="14" t="s">
        <v>95</v>
      </c>
      <c r="C28" s="14" t="s">
        <v>46</v>
      </c>
      <c r="D28" s="14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5">
      <c r="A29" s="16" t="s">
        <v>49</v>
      </c>
      <c r="B29" s="19">
        <v>0.9</v>
      </c>
      <c r="C29" s="16" t="s">
        <v>50</v>
      </c>
      <c r="D29" s="16" t="s">
        <v>51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5">
      <c r="A30" s="16" t="s">
        <v>49</v>
      </c>
      <c r="B30" s="19">
        <v>0.8</v>
      </c>
      <c r="C30" s="16" t="s">
        <v>51</v>
      </c>
      <c r="D30" s="16" t="s">
        <v>52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5">
      <c r="A31" s="16" t="s">
        <v>49</v>
      </c>
      <c r="B31" s="19">
        <v>0.75</v>
      </c>
      <c r="C31" s="16" t="s">
        <v>52</v>
      </c>
      <c r="D31" s="16" t="s">
        <v>53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71" t="s">
        <v>54</v>
      </c>
      <c r="B33" s="72"/>
      <c r="C33" s="72"/>
      <c r="D33" s="72"/>
      <c r="E33" s="72"/>
      <c r="F33" s="72"/>
      <c r="G33" s="72"/>
      <c r="H33" s="7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15" t="s">
        <v>55</v>
      </c>
      <c r="B34" s="15" t="s">
        <v>56</v>
      </c>
      <c r="C34" s="15" t="s">
        <v>32</v>
      </c>
      <c r="D34" s="15" t="s">
        <v>106</v>
      </c>
      <c r="E34" s="15" t="s">
        <v>58</v>
      </c>
      <c r="F34" s="15" t="s">
        <v>59</v>
      </c>
      <c r="G34" s="15" t="s">
        <v>60</v>
      </c>
      <c r="H34" s="15" t="s">
        <v>61</v>
      </c>
      <c r="I34" s="21" t="s">
        <v>62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5">
      <c r="A35" s="22">
        <v>800</v>
      </c>
      <c r="B35" s="25">
        <v>1000</v>
      </c>
      <c r="C35" s="22" t="s">
        <v>63</v>
      </c>
      <c r="D35" s="22" t="s">
        <v>17</v>
      </c>
      <c r="E35" s="22" t="s">
        <v>50</v>
      </c>
      <c r="F35" s="22" t="s">
        <v>124</v>
      </c>
      <c r="G35" s="23">
        <v>7.3499999999999996E-2</v>
      </c>
      <c r="H35" s="23">
        <v>3.0000000000000001E-3</v>
      </c>
      <c r="I35" s="23"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5">
      <c r="A36" s="22">
        <v>800</v>
      </c>
      <c r="B36" s="22">
        <v>1000</v>
      </c>
      <c r="C36" s="22" t="s">
        <v>64</v>
      </c>
      <c r="D36" s="22"/>
      <c r="E36" s="22" t="s">
        <v>50</v>
      </c>
      <c r="F36" s="22" t="s">
        <v>124</v>
      </c>
      <c r="G36" s="23">
        <v>7.3499999999999996E-2</v>
      </c>
      <c r="H36" s="23">
        <v>3.0000000000000001E-3</v>
      </c>
      <c r="I36" s="23">
        <v>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5">
      <c r="A37" s="22">
        <v>775</v>
      </c>
      <c r="B37" s="22">
        <v>799</v>
      </c>
      <c r="C37" s="22" t="s">
        <v>63</v>
      </c>
      <c r="D37" s="22" t="s">
        <v>17</v>
      </c>
      <c r="E37" s="22" t="s">
        <v>50</v>
      </c>
      <c r="F37" s="22" t="s">
        <v>124</v>
      </c>
      <c r="G37" s="23">
        <v>7.3999999999999996E-2</v>
      </c>
      <c r="H37" s="23">
        <v>3.5000000000000001E-3</v>
      </c>
      <c r="I37" s="23"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5">
      <c r="A38" s="22">
        <v>775</v>
      </c>
      <c r="B38" s="22">
        <v>799</v>
      </c>
      <c r="C38" s="22" t="s">
        <v>64</v>
      </c>
      <c r="D38" s="22"/>
      <c r="E38" s="22" t="s">
        <v>50</v>
      </c>
      <c r="F38" s="22" t="s">
        <v>124</v>
      </c>
      <c r="G38" s="23">
        <v>7.3999999999999996E-2</v>
      </c>
      <c r="H38" s="23">
        <v>3.5000000000000001E-3</v>
      </c>
      <c r="I38" s="23"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5">
      <c r="A39" s="22">
        <v>750</v>
      </c>
      <c r="B39" s="22">
        <v>774</v>
      </c>
      <c r="C39" s="22" t="s">
        <v>63</v>
      </c>
      <c r="D39" s="22" t="s">
        <v>17</v>
      </c>
      <c r="E39" s="22" t="s">
        <v>50</v>
      </c>
      <c r="F39" s="22" t="s">
        <v>124</v>
      </c>
      <c r="G39" s="23">
        <v>7.7499999999999999E-2</v>
      </c>
      <c r="H39" s="23">
        <v>3.0000000000000001E-3</v>
      </c>
      <c r="I39" s="23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5">
      <c r="A40" s="22">
        <v>750</v>
      </c>
      <c r="B40" s="22">
        <v>774</v>
      </c>
      <c r="C40" s="22" t="s">
        <v>64</v>
      </c>
      <c r="D40" s="22"/>
      <c r="E40" s="22" t="s">
        <v>50</v>
      </c>
      <c r="F40" s="22" t="s">
        <v>124</v>
      </c>
      <c r="G40" s="23">
        <v>7.7499999999999999E-2</v>
      </c>
      <c r="H40" s="23">
        <v>3.0000000000000001E-3</v>
      </c>
      <c r="I40" s="23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5">
      <c r="A41" s="22">
        <v>725</v>
      </c>
      <c r="B41" s="22">
        <v>749</v>
      </c>
      <c r="C41" s="22" t="s">
        <v>63</v>
      </c>
      <c r="D41" s="22" t="s">
        <v>17</v>
      </c>
      <c r="E41" s="22" t="s">
        <v>50</v>
      </c>
      <c r="F41" s="22" t="s">
        <v>124</v>
      </c>
      <c r="G41" s="23">
        <v>8.3000000000000004E-2</v>
      </c>
      <c r="H41" s="23">
        <v>4.0000000000000001E-3</v>
      </c>
      <c r="I41" s="23"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5">
      <c r="A42" s="22">
        <v>725</v>
      </c>
      <c r="B42" s="22">
        <v>749</v>
      </c>
      <c r="C42" s="22" t="s">
        <v>64</v>
      </c>
      <c r="D42" s="22"/>
      <c r="E42" s="22" t="s">
        <v>50</v>
      </c>
      <c r="F42" s="22" t="s">
        <v>124</v>
      </c>
      <c r="G42" s="23">
        <v>8.3000000000000004E-2</v>
      </c>
      <c r="H42" s="23">
        <v>4.0000000000000001E-3</v>
      </c>
      <c r="I42" s="23"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5">
      <c r="A43" s="22">
        <v>700</v>
      </c>
      <c r="B43" s="22">
        <v>724</v>
      </c>
      <c r="C43" s="22" t="s">
        <v>63</v>
      </c>
      <c r="D43" s="22" t="s">
        <v>17</v>
      </c>
      <c r="E43" s="22" t="s">
        <v>50</v>
      </c>
      <c r="F43" s="22" t="s">
        <v>124</v>
      </c>
      <c r="G43" s="23">
        <v>8.5000000000000006E-2</v>
      </c>
      <c r="H43" s="23">
        <v>4.0000000000000001E-3</v>
      </c>
      <c r="I43" s="23"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22">
        <v>700</v>
      </c>
      <c r="B44" s="22">
        <v>724</v>
      </c>
      <c r="C44" s="22" t="s">
        <v>64</v>
      </c>
      <c r="D44" s="22"/>
      <c r="E44" s="22" t="s">
        <v>50</v>
      </c>
      <c r="F44" s="22" t="s">
        <v>124</v>
      </c>
      <c r="G44" s="23">
        <v>8.5000000000000006E-2</v>
      </c>
      <c r="H44" s="23">
        <v>4.0000000000000001E-3</v>
      </c>
      <c r="I44" s="23"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22"/>
      <c r="B45" s="22"/>
      <c r="C45" s="22"/>
      <c r="D45" s="22"/>
      <c r="E45" s="22"/>
      <c r="F45" s="22"/>
      <c r="G45" s="58"/>
      <c r="H45" s="24"/>
      <c r="I45" s="2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5">
      <c r="A46" s="22"/>
      <c r="B46" s="22"/>
      <c r="C46" s="22"/>
      <c r="D46" s="22"/>
      <c r="E46" s="22"/>
      <c r="F46" s="22"/>
      <c r="G46" s="58"/>
      <c r="H46" s="24"/>
      <c r="I46" s="2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5">
      <c r="A47" s="59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5">
      <c r="A48" s="22"/>
      <c r="B48" s="22"/>
      <c r="C48" s="22"/>
      <c r="D48" s="22"/>
      <c r="E48" s="22"/>
      <c r="F48" s="22"/>
      <c r="G48" s="24"/>
      <c r="H48" s="2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5">
      <c r="A49" s="22"/>
      <c r="B49" s="22"/>
      <c r="C49" s="22"/>
      <c r="D49" s="22"/>
      <c r="E49" s="22"/>
      <c r="F49" s="22"/>
      <c r="G49" s="24"/>
      <c r="H49" s="2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5">
      <c r="A50" s="3"/>
      <c r="B50" s="3"/>
      <c r="C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5">
      <c r="A51" s="26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5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5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5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5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5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5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5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5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5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5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5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5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5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5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5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5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5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5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5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5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5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5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5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5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5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5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5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5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5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5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5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5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5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5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5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5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5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5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5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5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5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5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5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5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5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5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5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5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mergeCells count="2">
    <mergeCell ref="A1:B1"/>
    <mergeCell ref="A33:H3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88"/>
  <sheetViews>
    <sheetView topLeftCell="A36" workbookViewId="0">
      <selection activeCell="A51" sqref="A51"/>
    </sheetView>
  </sheetViews>
  <sheetFormatPr defaultColWidth="12.6328125" defaultRowHeight="15" customHeight="1" x14ac:dyDescent="0.35"/>
  <cols>
    <col min="1" max="1" width="27.453125" customWidth="1"/>
    <col min="2" max="2" width="19.453125" customWidth="1"/>
    <col min="3" max="3" width="17" customWidth="1"/>
    <col min="4" max="4" width="15.7265625" customWidth="1"/>
    <col min="5" max="6" width="11.6328125" customWidth="1"/>
    <col min="7" max="7" width="8.7265625" customWidth="1"/>
    <col min="8" max="8" width="10.6328125" customWidth="1"/>
    <col min="9" max="26" width="8.7265625" customWidth="1"/>
  </cols>
  <sheetData>
    <row r="1" spans="1:26" ht="13.5" customHeight="1" x14ac:dyDescent="0.35">
      <c r="A1" s="75" t="s">
        <v>125</v>
      </c>
      <c r="B1" s="70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5">
      <c r="A2" s="3" t="s">
        <v>1</v>
      </c>
      <c r="B2" s="4" t="s">
        <v>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3" t="s">
        <v>3</v>
      </c>
      <c r="B3" s="4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3" t="s">
        <v>5</v>
      </c>
      <c r="B4" s="36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3" t="s">
        <v>7</v>
      </c>
      <c r="B5" s="44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3" t="s">
        <v>9</v>
      </c>
      <c r="B6" s="44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3" t="s">
        <v>11</v>
      </c>
      <c r="B7" s="29">
        <v>600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3" t="s">
        <v>12</v>
      </c>
      <c r="B8" s="36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3" t="s">
        <v>13</v>
      </c>
      <c r="B9" s="36">
        <v>70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3" t="s">
        <v>14</v>
      </c>
      <c r="B10" s="36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3" t="s">
        <v>15</v>
      </c>
      <c r="B11" s="56">
        <v>0.5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3" t="s">
        <v>16</v>
      </c>
      <c r="B12" s="36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4" t="s">
        <v>71</v>
      </c>
      <c r="B13" s="36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3" t="s">
        <v>20</v>
      </c>
      <c r="B14" s="29">
        <v>0</v>
      </c>
      <c r="C14" s="7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3" t="s">
        <v>22</v>
      </c>
      <c r="B15" s="29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3" t="s">
        <v>24</v>
      </c>
      <c r="B16" s="29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4" t="s">
        <v>26</v>
      </c>
      <c r="B17" s="44">
        <v>60</v>
      </c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3" t="s">
        <v>122</v>
      </c>
      <c r="B18" s="34" t="s">
        <v>76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60" t="s">
        <v>29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14" t="s">
        <v>77</v>
      </c>
      <c r="B21" s="14" t="s">
        <v>31</v>
      </c>
      <c r="C21" s="15" t="s">
        <v>32</v>
      </c>
      <c r="D21" s="15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16" t="s">
        <v>50</v>
      </c>
      <c r="B22" s="53" t="s">
        <v>126</v>
      </c>
      <c r="C22" s="17" t="s">
        <v>63</v>
      </c>
      <c r="D22" s="61">
        <v>0.6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16" t="s">
        <v>50</v>
      </c>
      <c r="B23" s="53" t="s">
        <v>126</v>
      </c>
      <c r="C23" s="17" t="s">
        <v>64</v>
      </c>
      <c r="D23" s="61">
        <v>0.7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5">
      <c r="A24" s="53" t="s">
        <v>127</v>
      </c>
      <c r="B24" s="53" t="s">
        <v>78</v>
      </c>
      <c r="C24" s="17" t="s">
        <v>63</v>
      </c>
      <c r="D24" s="61">
        <v>0.65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5">
      <c r="A25" s="16" t="s">
        <v>79</v>
      </c>
      <c r="B25" s="53" t="s">
        <v>128</v>
      </c>
      <c r="C25" s="17" t="s">
        <v>63</v>
      </c>
      <c r="D25" s="18">
        <v>0.7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5">
      <c r="A26" s="53" t="s">
        <v>129</v>
      </c>
      <c r="B26" s="16" t="s">
        <v>66</v>
      </c>
      <c r="C26" s="17" t="s">
        <v>63</v>
      </c>
      <c r="D26" s="18">
        <v>0.75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5">
      <c r="A27" s="53" t="s">
        <v>127</v>
      </c>
      <c r="B27" s="16" t="s">
        <v>66</v>
      </c>
      <c r="C27" s="17" t="s">
        <v>64</v>
      </c>
      <c r="D27" s="61">
        <v>0.8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5">
      <c r="A29" s="36" t="s">
        <v>43</v>
      </c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5">
      <c r="A30" s="14" t="s">
        <v>44</v>
      </c>
      <c r="B30" s="14" t="s">
        <v>95</v>
      </c>
      <c r="C30" s="14" t="s">
        <v>46</v>
      </c>
      <c r="D30" s="14" t="s">
        <v>47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5">
      <c r="A31" s="16" t="s">
        <v>49</v>
      </c>
      <c r="B31" s="62">
        <v>0.9</v>
      </c>
      <c r="C31" s="16" t="s">
        <v>50</v>
      </c>
      <c r="D31" s="16" t="s">
        <v>51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5">
      <c r="A32" s="16" t="s">
        <v>49</v>
      </c>
      <c r="B32" s="62">
        <v>0.8</v>
      </c>
      <c r="C32" s="16" t="s">
        <v>51</v>
      </c>
      <c r="D32" s="16" t="s">
        <v>52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16" t="s">
        <v>49</v>
      </c>
      <c r="B33" s="62">
        <v>0.75</v>
      </c>
      <c r="C33" s="16" t="s">
        <v>52</v>
      </c>
      <c r="D33" s="16" t="s">
        <v>53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5">
      <c r="A35" s="71" t="s">
        <v>54</v>
      </c>
      <c r="B35" s="72"/>
      <c r="C35" s="72"/>
      <c r="D35" s="72"/>
      <c r="E35" s="72"/>
      <c r="F35" s="72"/>
      <c r="G35" s="72"/>
      <c r="H35" s="7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5">
      <c r="A36" s="15" t="s">
        <v>55</v>
      </c>
      <c r="B36" s="15" t="s">
        <v>56</v>
      </c>
      <c r="C36" s="15" t="s">
        <v>32</v>
      </c>
      <c r="D36" s="15" t="s">
        <v>106</v>
      </c>
      <c r="E36" s="15" t="s">
        <v>58</v>
      </c>
      <c r="F36" s="15" t="s">
        <v>59</v>
      </c>
      <c r="G36" s="15" t="s">
        <v>60</v>
      </c>
      <c r="H36" s="15" t="s">
        <v>61</v>
      </c>
      <c r="I36" s="21" t="s">
        <v>130</v>
      </c>
      <c r="J36" s="21" t="s">
        <v>62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5">
      <c r="A37" s="22">
        <v>825</v>
      </c>
      <c r="B37" s="22">
        <v>1000</v>
      </c>
      <c r="C37" s="22" t="s">
        <v>63</v>
      </c>
      <c r="D37" s="22" t="s">
        <v>17</v>
      </c>
      <c r="E37" s="22" t="s">
        <v>50</v>
      </c>
      <c r="F37" s="22" t="s">
        <v>124</v>
      </c>
      <c r="G37" s="23">
        <v>7.4999999999999997E-2</v>
      </c>
      <c r="H37" s="23">
        <v>5.0000000000000001E-4</v>
      </c>
      <c r="I37" s="23">
        <v>1E-3</v>
      </c>
      <c r="J37" s="63">
        <v>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5">
      <c r="A38" s="22">
        <v>825</v>
      </c>
      <c r="B38" s="22">
        <v>1000</v>
      </c>
      <c r="C38" s="22" t="s">
        <v>64</v>
      </c>
      <c r="D38" s="22"/>
      <c r="E38" s="22" t="s">
        <v>50</v>
      </c>
      <c r="F38" s="22" t="s">
        <v>124</v>
      </c>
      <c r="G38" s="23">
        <v>7.4999999999999997E-2</v>
      </c>
      <c r="H38" s="23">
        <v>5.0000000000000001E-4</v>
      </c>
      <c r="I38" s="23">
        <v>1E-3</v>
      </c>
      <c r="J38" s="63">
        <v>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5">
      <c r="A39" s="25">
        <v>751</v>
      </c>
      <c r="B39" s="25">
        <v>824</v>
      </c>
      <c r="C39" s="22" t="s">
        <v>63</v>
      </c>
      <c r="D39" s="22" t="s">
        <v>17</v>
      </c>
      <c r="E39" s="22" t="s">
        <v>50</v>
      </c>
      <c r="F39" s="22" t="s">
        <v>124</v>
      </c>
      <c r="G39" s="23">
        <v>7.6999999999999999E-2</v>
      </c>
      <c r="H39" s="23">
        <v>5.0000000000000001E-4</v>
      </c>
      <c r="I39" s="23">
        <v>1E-3</v>
      </c>
      <c r="J39" s="63">
        <v>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5">
      <c r="A40" s="25">
        <v>751</v>
      </c>
      <c r="B40" s="25">
        <v>824</v>
      </c>
      <c r="C40" s="22" t="s">
        <v>64</v>
      </c>
      <c r="D40" s="22"/>
      <c r="E40" s="22" t="s">
        <v>50</v>
      </c>
      <c r="F40" s="22" t="s">
        <v>124</v>
      </c>
      <c r="G40" s="23">
        <v>7.6999999999999999E-2</v>
      </c>
      <c r="H40" s="23">
        <v>5.0000000000000001E-4</v>
      </c>
      <c r="I40" s="23">
        <v>1E-3</v>
      </c>
      <c r="J40" s="63">
        <v>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5">
      <c r="A41" s="25">
        <v>701</v>
      </c>
      <c r="B41" s="25">
        <v>749</v>
      </c>
      <c r="C41" s="22" t="s">
        <v>63</v>
      </c>
      <c r="D41" s="22" t="s">
        <v>17</v>
      </c>
      <c r="E41" s="22" t="s">
        <v>50</v>
      </c>
      <c r="F41" s="22" t="s">
        <v>124</v>
      </c>
      <c r="G41" s="23">
        <v>7.85E-2</v>
      </c>
      <c r="H41" s="23">
        <v>5.0000000000000001E-4</v>
      </c>
      <c r="I41" s="23">
        <v>1E-3</v>
      </c>
      <c r="J41" s="63">
        <v>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5">
      <c r="A42" s="25">
        <v>701</v>
      </c>
      <c r="B42" s="25">
        <v>749</v>
      </c>
      <c r="C42" s="22" t="s">
        <v>64</v>
      </c>
      <c r="D42" s="22"/>
      <c r="E42" s="22" t="s">
        <v>50</v>
      </c>
      <c r="F42" s="22" t="s">
        <v>124</v>
      </c>
      <c r="G42" s="23">
        <v>7.85E-2</v>
      </c>
      <c r="H42" s="23">
        <v>5.0000000000000001E-4</v>
      </c>
      <c r="I42" s="23">
        <v>1E-3</v>
      </c>
      <c r="J42" s="63">
        <v>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5">
      <c r="A43" s="25">
        <v>600</v>
      </c>
      <c r="B43" s="25">
        <v>700</v>
      </c>
      <c r="C43" s="22" t="s">
        <v>63</v>
      </c>
      <c r="D43" s="22" t="s">
        <v>17</v>
      </c>
      <c r="E43" s="22" t="s">
        <v>50</v>
      </c>
      <c r="F43" s="22" t="s">
        <v>124</v>
      </c>
      <c r="G43" s="23">
        <v>9.2499999999999999E-2</v>
      </c>
      <c r="H43" s="23">
        <v>5.0000000000000001E-4</v>
      </c>
      <c r="I43" s="23">
        <v>1E-3</v>
      </c>
      <c r="J43" s="63">
        <v>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25">
        <v>600</v>
      </c>
      <c r="B44" s="25">
        <v>700</v>
      </c>
      <c r="C44" s="22" t="s">
        <v>64</v>
      </c>
      <c r="D44" s="22"/>
      <c r="E44" s="22" t="s">
        <v>50</v>
      </c>
      <c r="F44" s="22" t="s">
        <v>124</v>
      </c>
      <c r="G44" s="23">
        <v>9.2499999999999999E-2</v>
      </c>
      <c r="H44" s="23">
        <v>5.0000000000000001E-4</v>
      </c>
      <c r="I44" s="23">
        <v>1E-3</v>
      </c>
      <c r="J44" s="63">
        <v>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22">
        <v>-1</v>
      </c>
      <c r="B45" s="22">
        <v>-1</v>
      </c>
      <c r="C45" s="22" t="s">
        <v>63</v>
      </c>
      <c r="D45" s="22" t="s">
        <v>17</v>
      </c>
      <c r="E45" s="22" t="s">
        <v>50</v>
      </c>
      <c r="F45" s="22" t="s">
        <v>124</v>
      </c>
      <c r="G45" s="23">
        <v>8.0500000000000002E-2</v>
      </c>
      <c r="H45" s="23">
        <v>5.0000000000000001E-4</v>
      </c>
      <c r="I45" s="23">
        <v>1E-3</v>
      </c>
      <c r="J45" s="63">
        <v>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5">
      <c r="A46" s="22">
        <v>-1</v>
      </c>
      <c r="B46" s="22">
        <v>-1</v>
      </c>
      <c r="C46" s="22" t="s">
        <v>64</v>
      </c>
      <c r="D46" s="22" t="s">
        <v>17</v>
      </c>
      <c r="E46" s="22" t="s">
        <v>50</v>
      </c>
      <c r="F46" s="22" t="s">
        <v>124</v>
      </c>
      <c r="G46" s="23">
        <v>8.0500000000000002E-2</v>
      </c>
      <c r="H46" s="23">
        <v>5.0000000000000001E-4</v>
      </c>
      <c r="I46" s="23">
        <v>1E-3</v>
      </c>
      <c r="J46" s="63">
        <v>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5">
      <c r="A47" s="59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5">
      <c r="A48" s="22"/>
      <c r="B48" s="22"/>
      <c r="C48" s="22"/>
      <c r="D48" s="22"/>
      <c r="E48" s="22"/>
      <c r="F48" s="22"/>
      <c r="G48" s="24"/>
      <c r="H48" s="2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5">
      <c r="A49" s="22"/>
      <c r="B49" s="22"/>
      <c r="C49" s="22"/>
      <c r="D49" s="22"/>
      <c r="E49" s="22"/>
      <c r="F49" s="22"/>
      <c r="G49" s="24"/>
      <c r="H49" s="2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5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5">
      <c r="A51" s="26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5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5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5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5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5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5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5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5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5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5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5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5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5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5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5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5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5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5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5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5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5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5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5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5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5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5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5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5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5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5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5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5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5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5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5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5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5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5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5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5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5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5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5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5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5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5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5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5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mergeCells count="2">
    <mergeCell ref="A1:B1"/>
    <mergeCell ref="A35:H35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52"/>
  <sheetViews>
    <sheetView topLeftCell="A33" workbookViewId="0">
      <selection activeCell="A47" sqref="A47"/>
    </sheetView>
  </sheetViews>
  <sheetFormatPr defaultColWidth="12.6328125" defaultRowHeight="15" customHeight="1" x14ac:dyDescent="0.35"/>
  <cols>
    <col min="1" max="1" width="27.453125" customWidth="1"/>
    <col min="2" max="2" width="19.453125" customWidth="1"/>
    <col min="3" max="3" width="17" customWidth="1"/>
    <col min="4" max="4" width="15.7265625" customWidth="1"/>
    <col min="5" max="6" width="11.6328125" customWidth="1"/>
    <col min="7" max="7" width="8.7265625" customWidth="1"/>
    <col min="8" max="8" width="10.6328125" customWidth="1"/>
    <col min="9" max="26" width="8.7265625" customWidth="1"/>
  </cols>
  <sheetData>
    <row r="1" spans="1:26" ht="13.5" customHeight="1" x14ac:dyDescent="0.35">
      <c r="A1" s="75" t="s">
        <v>110</v>
      </c>
      <c r="B1" s="70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5">
      <c r="A2" s="3" t="s">
        <v>1</v>
      </c>
      <c r="B2" s="4" t="s">
        <v>111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3" t="s">
        <v>3</v>
      </c>
      <c r="B3" s="4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3" t="s">
        <v>5</v>
      </c>
      <c r="B4" s="44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3" t="s">
        <v>7</v>
      </c>
      <c r="B5" s="44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3" t="s">
        <v>9</v>
      </c>
      <c r="B6" s="44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3" t="s">
        <v>11</v>
      </c>
      <c r="B7" s="29">
        <v>600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3" t="s">
        <v>12</v>
      </c>
      <c r="B8" s="44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3" t="s">
        <v>13</v>
      </c>
      <c r="B9" s="44">
        <v>70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3" t="s">
        <v>14</v>
      </c>
      <c r="B10" s="44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3" t="s">
        <v>15</v>
      </c>
      <c r="B11" s="56">
        <v>0.5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3" t="s">
        <v>16</v>
      </c>
      <c r="B12" s="44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3" t="s">
        <v>71</v>
      </c>
      <c r="B13" s="44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3" t="s">
        <v>20</v>
      </c>
      <c r="B14" s="64" t="s">
        <v>131</v>
      </c>
      <c r="C14" s="3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3" t="s">
        <v>22</v>
      </c>
      <c r="B15" s="64" t="s">
        <v>132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3" t="s">
        <v>24</v>
      </c>
      <c r="B16" s="64" t="s">
        <v>133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3" t="s">
        <v>26</v>
      </c>
      <c r="B17" s="44">
        <v>60</v>
      </c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35" t="s">
        <v>29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14" t="s">
        <v>77</v>
      </c>
      <c r="B21" s="14" t="s">
        <v>31</v>
      </c>
      <c r="C21" s="15" t="s">
        <v>32</v>
      </c>
      <c r="D21" s="15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16" t="s">
        <v>50</v>
      </c>
      <c r="B22" s="16" t="s">
        <v>78</v>
      </c>
      <c r="C22" s="17" t="s">
        <v>63</v>
      </c>
      <c r="D22" s="61">
        <v>0.5</v>
      </c>
      <c r="E22" s="4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16" t="s">
        <v>50</v>
      </c>
      <c r="B23" s="16" t="s">
        <v>78</v>
      </c>
      <c r="C23" s="17" t="s">
        <v>64</v>
      </c>
      <c r="D23" s="61">
        <v>0.5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5">
      <c r="A24" s="16" t="s">
        <v>79</v>
      </c>
      <c r="B24" s="16" t="s">
        <v>80</v>
      </c>
      <c r="C24" s="17" t="s">
        <v>63</v>
      </c>
      <c r="D24" s="18">
        <v>0.7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5">
      <c r="A25" s="16" t="s">
        <v>79</v>
      </c>
      <c r="B25" s="16" t="s">
        <v>80</v>
      </c>
      <c r="C25" s="17" t="s">
        <v>64</v>
      </c>
      <c r="D25" s="18">
        <v>0.7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5">
      <c r="A26" s="16" t="s">
        <v>81</v>
      </c>
      <c r="B26" s="16" t="s">
        <v>66</v>
      </c>
      <c r="C26" s="17" t="s">
        <v>63</v>
      </c>
      <c r="D26" s="18">
        <v>0.75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5">
      <c r="A27" s="16" t="s">
        <v>81</v>
      </c>
      <c r="B27" s="16" t="s">
        <v>66</v>
      </c>
      <c r="C27" s="17" t="s">
        <v>64</v>
      </c>
      <c r="D27" s="18">
        <v>0.75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5">
      <c r="A29" s="44" t="s">
        <v>43</v>
      </c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5">
      <c r="A30" s="14" t="s">
        <v>44</v>
      </c>
      <c r="B30" s="14" t="s">
        <v>95</v>
      </c>
      <c r="C30" s="14" t="s">
        <v>46</v>
      </c>
      <c r="D30" s="14" t="s">
        <v>47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5">
      <c r="A31" s="16" t="s">
        <v>49</v>
      </c>
      <c r="B31" s="19">
        <v>0.9</v>
      </c>
      <c r="C31" s="16" t="s">
        <v>50</v>
      </c>
      <c r="D31" s="16" t="s">
        <v>51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5">
      <c r="A32" s="16" t="s">
        <v>49</v>
      </c>
      <c r="B32" s="19">
        <v>0.8</v>
      </c>
      <c r="C32" s="16" t="s">
        <v>51</v>
      </c>
      <c r="D32" s="16" t="s">
        <v>52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16" t="s">
        <v>49</v>
      </c>
      <c r="B33" s="19">
        <v>0.75</v>
      </c>
      <c r="C33" s="16" t="s">
        <v>52</v>
      </c>
      <c r="D33" s="16" t="s">
        <v>53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5">
      <c r="A35" s="71" t="s">
        <v>54</v>
      </c>
      <c r="B35" s="72"/>
      <c r="C35" s="72"/>
      <c r="D35" s="72"/>
      <c r="E35" s="72"/>
      <c r="F35" s="72"/>
      <c r="G35" s="72"/>
      <c r="H35" s="7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5">
      <c r="A36" s="15" t="s">
        <v>55</v>
      </c>
      <c r="B36" s="15" t="s">
        <v>56</v>
      </c>
      <c r="C36" s="15" t="s">
        <v>32</v>
      </c>
      <c r="D36" s="15" t="s">
        <v>106</v>
      </c>
      <c r="E36" s="15" t="s">
        <v>58</v>
      </c>
      <c r="F36" s="15" t="s">
        <v>59</v>
      </c>
      <c r="G36" s="15" t="s">
        <v>60</v>
      </c>
      <c r="H36" s="15" t="s">
        <v>61</v>
      </c>
      <c r="I36" s="21" t="s">
        <v>62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5">
      <c r="A37" s="25">
        <v>800</v>
      </c>
      <c r="B37" s="22">
        <v>1000</v>
      </c>
      <c r="C37" s="22" t="s">
        <v>63</v>
      </c>
      <c r="D37" s="22" t="s">
        <v>17</v>
      </c>
      <c r="E37" s="22" t="s">
        <v>50</v>
      </c>
      <c r="F37" s="22" t="s">
        <v>124</v>
      </c>
      <c r="G37" s="23">
        <v>7.3999999999999996E-2</v>
      </c>
      <c r="H37" s="23">
        <v>0</v>
      </c>
      <c r="I37" s="23"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5">
      <c r="A38" s="25">
        <v>800</v>
      </c>
      <c r="B38" s="22">
        <v>1000</v>
      </c>
      <c r="C38" s="22" t="s">
        <v>64</v>
      </c>
      <c r="D38" s="22"/>
      <c r="E38" s="22" t="s">
        <v>50</v>
      </c>
      <c r="F38" s="22" t="s">
        <v>124</v>
      </c>
      <c r="G38" s="23">
        <v>7.3999999999999996E-2</v>
      </c>
      <c r="H38" s="23">
        <v>0</v>
      </c>
      <c r="I38" s="23"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5">
      <c r="A39" s="25">
        <v>751</v>
      </c>
      <c r="B39" s="25">
        <v>799</v>
      </c>
      <c r="C39" s="22" t="s">
        <v>63</v>
      </c>
      <c r="D39" s="22" t="s">
        <v>17</v>
      </c>
      <c r="E39" s="22" t="s">
        <v>50</v>
      </c>
      <c r="F39" s="22" t="s">
        <v>124</v>
      </c>
      <c r="G39" s="23">
        <v>7.5499999999999998E-2</v>
      </c>
      <c r="H39" s="23">
        <v>0</v>
      </c>
      <c r="I39" s="23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5">
      <c r="A40" s="25">
        <v>751</v>
      </c>
      <c r="B40" s="25">
        <v>799</v>
      </c>
      <c r="C40" s="22" t="s">
        <v>64</v>
      </c>
      <c r="D40" s="22"/>
      <c r="E40" s="22" t="s">
        <v>50</v>
      </c>
      <c r="F40" s="22" t="s">
        <v>124</v>
      </c>
      <c r="G40" s="23">
        <v>7.5499999999999998E-2</v>
      </c>
      <c r="H40" s="23">
        <v>0</v>
      </c>
      <c r="I40" s="23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5">
      <c r="A41" s="25">
        <v>720</v>
      </c>
      <c r="B41" s="25">
        <v>750</v>
      </c>
      <c r="C41" s="22" t="s">
        <v>63</v>
      </c>
      <c r="D41" s="22" t="s">
        <v>17</v>
      </c>
      <c r="E41" s="22" t="s">
        <v>50</v>
      </c>
      <c r="F41" s="22" t="s">
        <v>124</v>
      </c>
      <c r="G41" s="23">
        <v>7.6999999999999999E-2</v>
      </c>
      <c r="H41" s="23">
        <v>0</v>
      </c>
      <c r="I41" s="23"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5">
      <c r="A42" s="25">
        <v>720</v>
      </c>
      <c r="B42" s="25">
        <v>750</v>
      </c>
      <c r="C42" s="22" t="s">
        <v>64</v>
      </c>
      <c r="D42" s="22"/>
      <c r="E42" s="22" t="s">
        <v>50</v>
      </c>
      <c r="F42" s="22" t="s">
        <v>124</v>
      </c>
      <c r="G42" s="23">
        <v>7.6999999999999999E-2</v>
      </c>
      <c r="H42" s="23">
        <v>0</v>
      </c>
      <c r="I42" s="23"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5">
      <c r="A43" s="25">
        <v>701</v>
      </c>
      <c r="B43" s="25">
        <v>719</v>
      </c>
      <c r="C43" s="22" t="s">
        <v>63</v>
      </c>
      <c r="D43" s="22" t="s">
        <v>17</v>
      </c>
      <c r="E43" s="22" t="s">
        <v>50</v>
      </c>
      <c r="F43" s="22" t="s">
        <v>124</v>
      </c>
      <c r="G43" s="23">
        <v>8.2500000000000004E-2</v>
      </c>
      <c r="H43" s="23">
        <v>0</v>
      </c>
      <c r="I43" s="23"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25">
        <v>701</v>
      </c>
      <c r="B44" s="25">
        <v>719</v>
      </c>
      <c r="C44" s="22" t="s">
        <v>64</v>
      </c>
      <c r="D44" s="22"/>
      <c r="E44" s="22" t="s">
        <v>50</v>
      </c>
      <c r="F44" s="22" t="s">
        <v>124</v>
      </c>
      <c r="G44" s="23">
        <v>8.2500000000000004E-2</v>
      </c>
      <c r="H44" s="23">
        <v>0</v>
      </c>
      <c r="I44" s="23"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25">
        <v>600</v>
      </c>
      <c r="B45" s="25">
        <v>700</v>
      </c>
      <c r="C45" s="22" t="s">
        <v>63</v>
      </c>
      <c r="D45" s="22" t="s">
        <v>17</v>
      </c>
      <c r="E45" s="22" t="s">
        <v>50</v>
      </c>
      <c r="F45" s="22" t="s">
        <v>124</v>
      </c>
      <c r="G45" s="23">
        <v>8.7999999999999995E-2</v>
      </c>
      <c r="H45" s="23">
        <v>0</v>
      </c>
      <c r="I45" s="23">
        <v>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5">
      <c r="A46" s="25">
        <v>600</v>
      </c>
      <c r="B46" s="25">
        <v>700</v>
      </c>
      <c r="C46" s="22" t="s">
        <v>64</v>
      </c>
      <c r="D46" s="22"/>
      <c r="E46" s="22" t="s">
        <v>50</v>
      </c>
      <c r="F46" s="22" t="s">
        <v>124</v>
      </c>
      <c r="G46" s="23">
        <v>8.7999999999999995E-2</v>
      </c>
      <c r="H46" s="23">
        <v>0</v>
      </c>
      <c r="I46" s="23">
        <v>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5">
      <c r="A47" s="26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5">
      <c r="A48" s="2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5">
      <c r="A49" s="2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5">
      <c r="A50" s="2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5">
      <c r="A51" s="2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5">
      <c r="A52" s="2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5">
      <c r="A53" s="2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5">
      <c r="A54" s="2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2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2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5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5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5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5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5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5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5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5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5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</sheetData>
  <mergeCells count="2">
    <mergeCell ref="A1:B1"/>
    <mergeCell ref="A35:H35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2"/>
  <sheetViews>
    <sheetView topLeftCell="A55" workbookViewId="0">
      <selection activeCell="A65" sqref="A65"/>
    </sheetView>
  </sheetViews>
  <sheetFormatPr defaultColWidth="12.6328125" defaultRowHeight="15" customHeight="1" x14ac:dyDescent="0.35"/>
  <cols>
    <col min="1" max="1" width="27.453125" customWidth="1"/>
    <col min="2" max="2" width="19.453125" customWidth="1"/>
    <col min="3" max="3" width="17" customWidth="1"/>
    <col min="4" max="4" width="15.7265625" customWidth="1"/>
    <col min="5" max="6" width="11.6328125" customWidth="1"/>
    <col min="7" max="7" width="8.7265625" customWidth="1"/>
    <col min="8" max="8" width="10.6328125" customWidth="1"/>
    <col min="9" max="26" width="8.7265625" customWidth="1"/>
  </cols>
  <sheetData>
    <row r="1" spans="1:26" ht="13.5" customHeight="1" x14ac:dyDescent="0.35">
      <c r="A1" s="75" t="s">
        <v>134</v>
      </c>
      <c r="B1" s="70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5">
      <c r="A2" s="3" t="s">
        <v>1</v>
      </c>
      <c r="B2" s="4" t="s">
        <v>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3" t="s">
        <v>3</v>
      </c>
      <c r="B3" s="44" t="s">
        <v>103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3" t="s">
        <v>5</v>
      </c>
      <c r="B4" s="44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3" t="s">
        <v>7</v>
      </c>
      <c r="B5" s="44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3" t="s">
        <v>9</v>
      </c>
      <c r="B6" s="44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3" t="s">
        <v>11</v>
      </c>
      <c r="B7" s="29">
        <v>600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3" t="s">
        <v>12</v>
      </c>
      <c r="B8" s="44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3" t="s">
        <v>13</v>
      </c>
      <c r="B9" s="44">
        <v>70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3" t="s">
        <v>14</v>
      </c>
      <c r="B10" s="44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3" t="s">
        <v>15</v>
      </c>
      <c r="B11" s="56">
        <v>0.5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3" t="s">
        <v>16</v>
      </c>
      <c r="B12" s="44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3" t="s">
        <v>71</v>
      </c>
      <c r="B13" s="44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3" t="s">
        <v>20</v>
      </c>
      <c r="B14" s="65" t="s">
        <v>135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3" t="s">
        <v>22</v>
      </c>
      <c r="B15" s="44" t="s">
        <v>136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3" t="s">
        <v>24</v>
      </c>
      <c r="B16" s="44" t="s">
        <v>137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3" t="s">
        <v>26</v>
      </c>
      <c r="B17" s="44">
        <v>60</v>
      </c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10" t="s">
        <v>27</v>
      </c>
      <c r="B18" s="11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35" t="s">
        <v>29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14" t="s">
        <v>77</v>
      </c>
      <c r="B21" s="14" t="s">
        <v>31</v>
      </c>
      <c r="C21" s="15" t="s">
        <v>32</v>
      </c>
      <c r="D21" s="15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16" t="s">
        <v>50</v>
      </c>
      <c r="B22" s="16" t="s">
        <v>78</v>
      </c>
      <c r="C22" s="17" t="s">
        <v>63</v>
      </c>
      <c r="D22" s="18">
        <v>0.6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16" t="s">
        <v>50</v>
      </c>
      <c r="B23" s="16" t="s">
        <v>78</v>
      </c>
      <c r="C23" s="17" t="s">
        <v>64</v>
      </c>
      <c r="D23" s="18">
        <v>0.6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5">
      <c r="A24" s="16" t="s">
        <v>79</v>
      </c>
      <c r="B24" s="16" t="s">
        <v>80</v>
      </c>
      <c r="C24" s="17" t="s">
        <v>63</v>
      </c>
      <c r="D24" s="18">
        <v>0.7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5">
      <c r="A25" s="16" t="s">
        <v>79</v>
      </c>
      <c r="B25" s="16" t="s">
        <v>80</v>
      </c>
      <c r="C25" s="17" t="s">
        <v>64</v>
      </c>
      <c r="D25" s="18">
        <v>0.7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5">
      <c r="A26" s="16" t="s">
        <v>81</v>
      </c>
      <c r="B26" s="16" t="s">
        <v>66</v>
      </c>
      <c r="C26" s="17" t="s">
        <v>63</v>
      </c>
      <c r="D26" s="18">
        <v>0.75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5">
      <c r="A27" s="16" t="s">
        <v>81</v>
      </c>
      <c r="B27" s="16" t="s">
        <v>66</v>
      </c>
      <c r="C27" s="17" t="s">
        <v>64</v>
      </c>
      <c r="D27" s="18">
        <v>0.75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5">
      <c r="A29" s="44" t="s">
        <v>43</v>
      </c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5">
      <c r="A30" s="14" t="s">
        <v>44</v>
      </c>
      <c r="B30" s="14" t="s">
        <v>95</v>
      </c>
      <c r="C30" s="14" t="s">
        <v>46</v>
      </c>
      <c r="D30" s="14" t="s">
        <v>47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5">
      <c r="A31" s="16" t="s">
        <v>49</v>
      </c>
      <c r="B31" s="19">
        <v>0.9</v>
      </c>
      <c r="C31" s="16" t="s">
        <v>50</v>
      </c>
      <c r="D31" s="16" t="s">
        <v>51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5">
      <c r="A32" s="16" t="s">
        <v>49</v>
      </c>
      <c r="B32" s="19">
        <v>0.8</v>
      </c>
      <c r="C32" s="16" t="s">
        <v>51</v>
      </c>
      <c r="D32" s="16" t="s">
        <v>52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16" t="s">
        <v>49</v>
      </c>
      <c r="B33" s="19">
        <v>0.75</v>
      </c>
      <c r="C33" s="16" t="s">
        <v>52</v>
      </c>
      <c r="D33" s="16" t="s">
        <v>53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5">
      <c r="A35" s="71" t="s">
        <v>54</v>
      </c>
      <c r="B35" s="72"/>
      <c r="C35" s="72"/>
      <c r="D35" s="72"/>
      <c r="E35" s="72"/>
      <c r="F35" s="72"/>
      <c r="G35" s="72"/>
      <c r="H35" s="7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5">
      <c r="A36" s="15" t="s">
        <v>55</v>
      </c>
      <c r="B36" s="15" t="s">
        <v>56</v>
      </c>
      <c r="C36" s="15" t="s">
        <v>32</v>
      </c>
      <c r="D36" s="15" t="s">
        <v>106</v>
      </c>
      <c r="E36" s="15" t="s">
        <v>58</v>
      </c>
      <c r="F36" s="15" t="s">
        <v>59</v>
      </c>
      <c r="G36" s="15" t="s">
        <v>60</v>
      </c>
      <c r="H36" s="15" t="s">
        <v>61</v>
      </c>
      <c r="I36" s="21" t="s">
        <v>62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5">
      <c r="A37" s="25">
        <v>800</v>
      </c>
      <c r="B37" s="22">
        <v>1000</v>
      </c>
      <c r="C37" s="22" t="s">
        <v>63</v>
      </c>
      <c r="D37" s="22" t="s">
        <v>17</v>
      </c>
      <c r="E37" s="22" t="s">
        <v>50</v>
      </c>
      <c r="F37" s="22" t="s">
        <v>124</v>
      </c>
      <c r="G37" s="23">
        <v>7.3499999999999996E-2</v>
      </c>
      <c r="H37" s="24">
        <v>0</v>
      </c>
      <c r="I37" s="24"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5">
      <c r="A38" s="25">
        <v>800</v>
      </c>
      <c r="B38" s="22">
        <v>1000</v>
      </c>
      <c r="C38" s="22" t="s">
        <v>64</v>
      </c>
      <c r="D38" s="22"/>
      <c r="E38" s="22" t="s">
        <v>50</v>
      </c>
      <c r="F38" s="22" t="s">
        <v>124</v>
      </c>
      <c r="G38" s="23">
        <v>7.4499999999999997E-2</v>
      </c>
      <c r="H38" s="24">
        <v>0</v>
      </c>
      <c r="I38" s="24"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5">
      <c r="A39" s="25">
        <v>750</v>
      </c>
      <c r="B39" s="22">
        <v>799</v>
      </c>
      <c r="C39" s="22" t="s">
        <v>63</v>
      </c>
      <c r="D39" s="22" t="s">
        <v>17</v>
      </c>
      <c r="E39" s="22" t="s">
        <v>50</v>
      </c>
      <c r="F39" s="22" t="s">
        <v>124</v>
      </c>
      <c r="G39" s="23">
        <v>7.3999999999999996E-2</v>
      </c>
      <c r="H39" s="24">
        <v>0</v>
      </c>
      <c r="I39" s="24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5">
      <c r="A40" s="25">
        <v>750</v>
      </c>
      <c r="B40" s="22">
        <v>799</v>
      </c>
      <c r="C40" s="22" t="s">
        <v>64</v>
      </c>
      <c r="D40" s="22"/>
      <c r="E40" s="22" t="s">
        <v>50</v>
      </c>
      <c r="F40" s="22" t="s">
        <v>124</v>
      </c>
      <c r="G40" s="23">
        <v>7.4999999999999997E-2</v>
      </c>
      <c r="H40" s="24">
        <v>0</v>
      </c>
      <c r="I40" s="24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5">
      <c r="A41" s="22">
        <v>725</v>
      </c>
      <c r="B41" s="25">
        <v>749</v>
      </c>
      <c r="C41" s="22" t="s">
        <v>63</v>
      </c>
      <c r="D41" s="22" t="s">
        <v>17</v>
      </c>
      <c r="E41" s="22" t="s">
        <v>50</v>
      </c>
      <c r="F41" s="22" t="s">
        <v>124</v>
      </c>
      <c r="G41" s="23">
        <v>7.8E-2</v>
      </c>
      <c r="H41" s="24">
        <v>0</v>
      </c>
      <c r="I41" s="24"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5">
      <c r="A42" s="22">
        <v>725</v>
      </c>
      <c r="B42" s="25">
        <v>749</v>
      </c>
      <c r="C42" s="22" t="s">
        <v>64</v>
      </c>
      <c r="D42" s="22"/>
      <c r="E42" s="22" t="s">
        <v>50</v>
      </c>
      <c r="F42" s="22" t="s">
        <v>124</v>
      </c>
      <c r="G42" s="23">
        <v>7.9000000000000001E-2</v>
      </c>
      <c r="H42" s="24">
        <v>0</v>
      </c>
      <c r="I42" s="24"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5">
      <c r="A43" s="25">
        <v>700</v>
      </c>
      <c r="B43" s="22">
        <v>724</v>
      </c>
      <c r="C43" s="22" t="s">
        <v>63</v>
      </c>
      <c r="D43" s="22" t="s">
        <v>17</v>
      </c>
      <c r="E43" s="22" t="s">
        <v>50</v>
      </c>
      <c r="F43" s="22" t="s">
        <v>124</v>
      </c>
      <c r="G43" s="23">
        <v>8.3000000000000004E-2</v>
      </c>
      <c r="H43" s="24">
        <v>0</v>
      </c>
      <c r="I43" s="24"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25">
        <v>700</v>
      </c>
      <c r="B44" s="22">
        <v>724</v>
      </c>
      <c r="C44" s="22" t="s">
        <v>64</v>
      </c>
      <c r="D44" s="22"/>
      <c r="E44" s="22" t="s">
        <v>50</v>
      </c>
      <c r="F44" s="22" t="s">
        <v>124</v>
      </c>
      <c r="G44" s="23">
        <v>8.5000000000000006E-2</v>
      </c>
      <c r="H44" s="24">
        <v>0</v>
      </c>
      <c r="I44" s="24"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25">
        <v>650</v>
      </c>
      <c r="B45" s="25">
        <v>699</v>
      </c>
      <c r="C45" s="22" t="s">
        <v>63</v>
      </c>
      <c r="D45" s="22" t="s">
        <v>17</v>
      </c>
      <c r="E45" s="22" t="s">
        <v>50</v>
      </c>
      <c r="F45" s="22" t="s">
        <v>124</v>
      </c>
      <c r="G45" s="38">
        <v>0.09</v>
      </c>
      <c r="H45" s="24">
        <v>0</v>
      </c>
      <c r="I45" s="24">
        <v>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5">
      <c r="A46" s="25">
        <v>650</v>
      </c>
      <c r="B46" s="25">
        <v>699</v>
      </c>
      <c r="C46" s="22" t="s">
        <v>64</v>
      </c>
      <c r="D46" s="22"/>
      <c r="E46" s="22" t="s">
        <v>50</v>
      </c>
      <c r="F46" s="22" t="s">
        <v>124</v>
      </c>
      <c r="G46" s="38">
        <v>0.09</v>
      </c>
      <c r="H46" s="24">
        <v>0</v>
      </c>
      <c r="I46" s="24">
        <v>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5">
      <c r="A47" s="25">
        <v>600</v>
      </c>
      <c r="B47" s="25">
        <v>649</v>
      </c>
      <c r="C47" s="22" t="s">
        <v>63</v>
      </c>
      <c r="D47" s="22" t="s">
        <v>17</v>
      </c>
      <c r="E47" s="22" t="s">
        <v>50</v>
      </c>
      <c r="F47" s="22" t="s">
        <v>124</v>
      </c>
      <c r="G47" s="38">
        <v>9.1999999999999998E-2</v>
      </c>
      <c r="H47" s="24">
        <v>0</v>
      </c>
      <c r="I47" s="24">
        <v>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5">
      <c r="A48" s="25">
        <v>600</v>
      </c>
      <c r="B48" s="25">
        <v>649</v>
      </c>
      <c r="C48" s="22" t="s">
        <v>64</v>
      </c>
      <c r="D48" s="22"/>
      <c r="E48" s="22" t="s">
        <v>50</v>
      </c>
      <c r="F48" s="22" t="s">
        <v>124</v>
      </c>
      <c r="G48" s="38">
        <v>9.1999999999999998E-2</v>
      </c>
      <c r="H48" s="24">
        <v>0</v>
      </c>
      <c r="I48" s="24"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5">
      <c r="A49" s="22">
        <v>-1</v>
      </c>
      <c r="B49" s="22">
        <v>-1</v>
      </c>
      <c r="C49" s="22" t="s">
        <v>63</v>
      </c>
      <c r="D49" s="22" t="s">
        <v>17</v>
      </c>
      <c r="E49" s="22" t="s">
        <v>50</v>
      </c>
      <c r="F49" s="22" t="s">
        <v>124</v>
      </c>
      <c r="G49" s="38">
        <v>7.8E-2</v>
      </c>
      <c r="H49" s="24">
        <v>0</v>
      </c>
      <c r="I49" s="24">
        <v>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5">
      <c r="A50" s="22">
        <v>-1</v>
      </c>
      <c r="B50" s="22">
        <v>-1</v>
      </c>
      <c r="C50" s="22" t="s">
        <v>64</v>
      </c>
      <c r="D50" s="22" t="s">
        <v>17</v>
      </c>
      <c r="E50" s="22" t="s">
        <v>50</v>
      </c>
      <c r="F50" s="22" t="s">
        <v>124</v>
      </c>
      <c r="G50" s="38">
        <v>0.08</v>
      </c>
      <c r="H50" s="24">
        <v>0</v>
      </c>
      <c r="I50" s="24">
        <v>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5">
      <c r="A51" s="59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5">
      <c r="A52" s="22"/>
      <c r="B52" s="22"/>
      <c r="C52" s="22"/>
      <c r="D52" s="22"/>
      <c r="E52" s="22"/>
      <c r="F52" s="22"/>
      <c r="G52" s="24"/>
      <c r="H52" s="2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5">
      <c r="A53" s="22"/>
      <c r="B53" s="22"/>
      <c r="C53" s="22"/>
      <c r="D53" s="22"/>
      <c r="E53" s="22"/>
      <c r="F53" s="22"/>
      <c r="G53" s="24"/>
      <c r="H53" s="2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5">
      <c r="A54" s="22"/>
      <c r="B54" s="22"/>
      <c r="C54" s="22"/>
      <c r="D54" s="22"/>
      <c r="E54" s="22"/>
      <c r="F54" s="22"/>
      <c r="G54" s="24"/>
      <c r="H54" s="2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22"/>
      <c r="B55" s="22"/>
      <c r="C55" s="22"/>
      <c r="D55" s="22"/>
      <c r="E55" s="22"/>
      <c r="F55" s="22"/>
      <c r="G55" s="24"/>
      <c r="H55" s="2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22"/>
      <c r="B56" s="22"/>
      <c r="C56" s="22"/>
      <c r="D56" s="22"/>
      <c r="E56" s="22"/>
      <c r="F56" s="22"/>
      <c r="G56" s="24"/>
      <c r="H56" s="2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5">
      <c r="A57" s="22"/>
      <c r="B57" s="22"/>
      <c r="C57" s="22"/>
      <c r="D57" s="22"/>
      <c r="E57" s="22"/>
      <c r="F57" s="22"/>
      <c r="G57" s="24"/>
      <c r="H57" s="2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5">
      <c r="A58" s="22"/>
      <c r="B58" s="22"/>
      <c r="C58" s="22"/>
      <c r="D58" s="22"/>
      <c r="E58" s="22"/>
      <c r="F58" s="22"/>
      <c r="G58" s="24"/>
      <c r="H58" s="2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5">
      <c r="A59" s="22"/>
      <c r="B59" s="22"/>
      <c r="C59" s="22"/>
      <c r="D59" s="22"/>
      <c r="E59" s="22"/>
      <c r="F59" s="22"/>
      <c r="G59" s="24"/>
      <c r="H59" s="2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5">
      <c r="A60" s="22"/>
      <c r="B60" s="22"/>
      <c r="C60" s="22"/>
      <c r="D60" s="22"/>
      <c r="E60" s="22"/>
      <c r="F60" s="22"/>
      <c r="G60" s="24"/>
      <c r="H60" s="2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5">
      <c r="A61" s="22"/>
      <c r="B61" s="22"/>
      <c r="C61" s="22"/>
      <c r="D61" s="22"/>
      <c r="E61" s="22"/>
      <c r="F61" s="22"/>
      <c r="G61" s="24"/>
      <c r="H61" s="2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5">
      <c r="A62" s="22"/>
      <c r="B62" s="22"/>
      <c r="C62" s="22"/>
      <c r="D62" s="22"/>
      <c r="E62" s="22"/>
      <c r="F62" s="22"/>
      <c r="G62" s="24"/>
      <c r="H62" s="2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5">
      <c r="A63" s="22"/>
      <c r="B63" s="22"/>
      <c r="C63" s="22"/>
      <c r="D63" s="22"/>
      <c r="E63" s="22"/>
      <c r="F63" s="22"/>
      <c r="G63" s="24"/>
      <c r="H63" s="2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5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5">
      <c r="A65" s="26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5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5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5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5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5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5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5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5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5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5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5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5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5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5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5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5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5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5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5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5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5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5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5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5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5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5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5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5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5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5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5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5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5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5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5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5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35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35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35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35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35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35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35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35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35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35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35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35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5" customHeight="1" x14ac:dyDescent="0.35">
      <c r="A1001" s="3"/>
      <c r="B1001" s="3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5" customHeight="1" x14ac:dyDescent="0.35">
      <c r="A1002" s="3"/>
      <c r="B1002" s="3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2">
    <mergeCell ref="A1:B1"/>
    <mergeCell ref="A35:H35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A48" sqref="A48"/>
    </sheetView>
  </sheetViews>
  <sheetFormatPr defaultColWidth="12.6328125" defaultRowHeight="15" customHeight="1" x14ac:dyDescent="0.35"/>
  <cols>
    <col min="1" max="1" width="27.453125" customWidth="1"/>
    <col min="2" max="2" width="19.453125" customWidth="1"/>
    <col min="3" max="3" width="17" customWidth="1"/>
    <col min="4" max="6" width="16" customWidth="1"/>
    <col min="7" max="7" width="8.7265625" customWidth="1"/>
    <col min="8" max="8" width="10.6328125" customWidth="1"/>
    <col min="9" max="26" width="8.7265625" customWidth="1"/>
  </cols>
  <sheetData>
    <row r="1" spans="1:26" ht="13.5" customHeight="1" x14ac:dyDescent="0.35">
      <c r="A1" s="69" t="s">
        <v>138</v>
      </c>
      <c r="B1" s="70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5">
      <c r="A2" s="3" t="s">
        <v>1</v>
      </c>
      <c r="B2" s="64" t="s">
        <v>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3" t="s">
        <v>3</v>
      </c>
      <c r="B3" s="4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3" t="s">
        <v>5</v>
      </c>
      <c r="B4" s="44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3" t="s">
        <v>7</v>
      </c>
      <c r="B5" s="44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3" t="s">
        <v>9</v>
      </c>
      <c r="B6" s="44" t="s">
        <v>139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3" t="s">
        <v>11</v>
      </c>
      <c r="B7" s="36">
        <v>650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3" t="s">
        <v>12</v>
      </c>
      <c r="B8" s="29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3" t="s">
        <v>13</v>
      </c>
      <c r="B9" s="29">
        <v>65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3" t="s">
        <v>14</v>
      </c>
      <c r="B10" s="36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3" t="s">
        <v>15</v>
      </c>
      <c r="B11" s="50">
        <v>0.5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3" t="s">
        <v>16</v>
      </c>
      <c r="B12" s="36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3" t="s">
        <v>71</v>
      </c>
      <c r="B13" s="44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3" t="s">
        <v>20</v>
      </c>
      <c r="B14" s="66" t="s">
        <v>140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3" t="s">
        <v>22</v>
      </c>
      <c r="B15" s="6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3" t="s">
        <v>24</v>
      </c>
      <c r="B16" s="6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3" t="s">
        <v>26</v>
      </c>
      <c r="B17" s="44">
        <v>50</v>
      </c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35" t="s">
        <v>29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14" t="s">
        <v>77</v>
      </c>
      <c r="B21" s="14" t="s">
        <v>31</v>
      </c>
      <c r="C21" s="15" t="s">
        <v>32</v>
      </c>
      <c r="D21" s="15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16" t="s">
        <v>50</v>
      </c>
      <c r="B22" s="16" t="s">
        <v>141</v>
      </c>
      <c r="C22" s="17" t="s">
        <v>63</v>
      </c>
      <c r="D22" s="18">
        <v>0.65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16" t="s">
        <v>50</v>
      </c>
      <c r="B23" s="16" t="s">
        <v>78</v>
      </c>
      <c r="C23" s="17" t="s">
        <v>64</v>
      </c>
      <c r="D23" s="18">
        <v>0.85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5">
      <c r="A24" s="16" t="s">
        <v>127</v>
      </c>
      <c r="B24" s="16" t="s">
        <v>78</v>
      </c>
      <c r="C24" s="17" t="s">
        <v>63</v>
      </c>
      <c r="D24" s="18">
        <v>0.7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5">
      <c r="A25" s="16" t="s">
        <v>79</v>
      </c>
      <c r="B25" s="16" t="s">
        <v>80</v>
      </c>
      <c r="C25" s="17" t="s">
        <v>64</v>
      </c>
      <c r="D25" s="18" t="s">
        <v>142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5">
      <c r="A26" s="16" t="s">
        <v>81</v>
      </c>
      <c r="B26" s="16" t="s">
        <v>66</v>
      </c>
      <c r="C26" s="17" t="s">
        <v>63</v>
      </c>
      <c r="D26" s="18">
        <v>0.75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5">
      <c r="A27" s="16" t="s">
        <v>81</v>
      </c>
      <c r="B27" s="16" t="s">
        <v>66</v>
      </c>
      <c r="C27" s="17" t="s">
        <v>64</v>
      </c>
      <c r="D27" s="18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5">
      <c r="A29" s="44" t="s">
        <v>43</v>
      </c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5">
      <c r="A30" s="14" t="s">
        <v>44</v>
      </c>
      <c r="B30" s="14" t="s">
        <v>95</v>
      </c>
      <c r="C30" s="14" t="s">
        <v>46</v>
      </c>
      <c r="D30" s="14" t="s">
        <v>47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5">
      <c r="A31" s="16" t="s">
        <v>49</v>
      </c>
      <c r="B31" s="19">
        <v>0.9</v>
      </c>
      <c r="C31" s="16" t="s">
        <v>50</v>
      </c>
      <c r="D31" s="16" t="s">
        <v>51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5">
      <c r="A32" s="16" t="s">
        <v>49</v>
      </c>
      <c r="B32" s="19">
        <v>0.8</v>
      </c>
      <c r="C32" s="16" t="s">
        <v>51</v>
      </c>
      <c r="D32" s="16" t="s">
        <v>52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16" t="s">
        <v>49</v>
      </c>
      <c r="B33" s="19">
        <v>0.75</v>
      </c>
      <c r="C33" s="16" t="s">
        <v>52</v>
      </c>
      <c r="D33" s="16" t="s">
        <v>53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5">
      <c r="A35" s="71" t="s">
        <v>54</v>
      </c>
      <c r="B35" s="72"/>
      <c r="C35" s="72"/>
      <c r="D35" s="72"/>
      <c r="E35" s="72"/>
      <c r="F35" s="72"/>
      <c r="G35" s="72"/>
      <c r="H35" s="7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5">
      <c r="A36" s="15" t="s">
        <v>55</v>
      </c>
      <c r="B36" s="15" t="s">
        <v>56</v>
      </c>
      <c r="C36" s="15" t="s">
        <v>32</v>
      </c>
      <c r="D36" s="15" t="s">
        <v>57</v>
      </c>
      <c r="E36" s="15" t="s">
        <v>58</v>
      </c>
      <c r="F36" s="15" t="s">
        <v>59</v>
      </c>
      <c r="G36" s="15" t="s">
        <v>60</v>
      </c>
      <c r="H36" s="15" t="s">
        <v>61</v>
      </c>
      <c r="I36" s="21" t="s">
        <v>62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5">
      <c r="A37" s="22">
        <v>650</v>
      </c>
      <c r="B37" s="22">
        <v>1000</v>
      </c>
      <c r="C37" s="22" t="s">
        <v>63</v>
      </c>
      <c r="D37" s="22" t="s">
        <v>17</v>
      </c>
      <c r="E37" s="22" t="s">
        <v>50</v>
      </c>
      <c r="F37" s="22" t="s">
        <v>87</v>
      </c>
      <c r="G37" s="68">
        <v>8.3500000000000005E-2</v>
      </c>
      <c r="H37" s="24">
        <v>0</v>
      </c>
      <c r="I37" s="24"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5">
      <c r="A38" s="22">
        <v>751</v>
      </c>
      <c r="B38" s="22">
        <v>1000</v>
      </c>
      <c r="C38" s="22" t="s">
        <v>64</v>
      </c>
      <c r="D38" s="22"/>
      <c r="E38" s="22" t="s">
        <v>50</v>
      </c>
      <c r="F38" s="22" t="s">
        <v>87</v>
      </c>
      <c r="G38" s="68">
        <v>8.3500000000000005E-2</v>
      </c>
      <c r="H38" s="24">
        <v>0</v>
      </c>
      <c r="I38" s="24"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5">
      <c r="A39" s="22">
        <v>700</v>
      </c>
      <c r="B39" s="22">
        <v>750</v>
      </c>
      <c r="C39" s="22" t="s">
        <v>63</v>
      </c>
      <c r="D39" s="22" t="s">
        <v>17</v>
      </c>
      <c r="E39" s="22" t="s">
        <v>50</v>
      </c>
      <c r="F39" s="22" t="s">
        <v>87</v>
      </c>
      <c r="G39" s="68">
        <v>9.6500000000000002E-2</v>
      </c>
      <c r="H39" s="24">
        <v>0</v>
      </c>
      <c r="I39" s="24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5">
      <c r="A40" s="22">
        <v>700</v>
      </c>
      <c r="B40" s="22">
        <v>750</v>
      </c>
      <c r="C40" s="22" t="s">
        <v>64</v>
      </c>
      <c r="D40" s="22"/>
      <c r="E40" s="22" t="s">
        <v>50</v>
      </c>
      <c r="F40" s="22" t="s">
        <v>87</v>
      </c>
      <c r="G40" s="68">
        <v>9.9000000000000005E-2</v>
      </c>
      <c r="H40" s="24">
        <v>0</v>
      </c>
      <c r="I40" s="24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5">
      <c r="A41" s="22">
        <v>550</v>
      </c>
      <c r="B41" s="22">
        <v>700</v>
      </c>
      <c r="C41" s="22" t="s">
        <v>63</v>
      </c>
      <c r="D41" s="22" t="s">
        <v>17</v>
      </c>
      <c r="E41" s="22" t="s">
        <v>50</v>
      </c>
      <c r="F41" s="22" t="s">
        <v>87</v>
      </c>
      <c r="G41" s="68">
        <v>9.6500000000000002E-2</v>
      </c>
      <c r="H41" s="24">
        <v>0</v>
      </c>
      <c r="I41" s="24"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5">
      <c r="A42" s="22">
        <v>550</v>
      </c>
      <c r="B42" s="22">
        <v>700</v>
      </c>
      <c r="C42" s="22" t="s">
        <v>64</v>
      </c>
      <c r="D42" s="22"/>
      <c r="E42" s="22" t="s">
        <v>50</v>
      </c>
      <c r="F42" s="22" t="s">
        <v>87</v>
      </c>
      <c r="G42" s="68">
        <v>9.9000000000000005E-2</v>
      </c>
      <c r="H42" s="24">
        <v>0</v>
      </c>
      <c r="I42" s="24"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5">
      <c r="A43" s="22">
        <v>-1</v>
      </c>
      <c r="B43" s="22">
        <v>-1</v>
      </c>
      <c r="C43" s="22" t="s">
        <v>63</v>
      </c>
      <c r="D43" s="22" t="s">
        <v>17</v>
      </c>
      <c r="E43" s="22" t="s">
        <v>50</v>
      </c>
      <c r="F43" s="22" t="s">
        <v>87</v>
      </c>
      <c r="G43" s="68">
        <v>9.6500000000000002E-2</v>
      </c>
      <c r="H43" s="24">
        <v>0</v>
      </c>
      <c r="I43" s="24"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22">
        <v>-1</v>
      </c>
      <c r="B44" s="22">
        <v>-1</v>
      </c>
      <c r="C44" s="22" t="s">
        <v>64</v>
      </c>
      <c r="D44" s="22"/>
      <c r="E44" s="22" t="s">
        <v>50</v>
      </c>
      <c r="F44" s="22" t="s">
        <v>87</v>
      </c>
      <c r="G44" s="68">
        <v>9.9000000000000005E-2</v>
      </c>
      <c r="H44" s="24">
        <v>0</v>
      </c>
      <c r="I44" s="24"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22"/>
      <c r="B45" s="22"/>
      <c r="C45" s="22"/>
      <c r="D45" s="22"/>
      <c r="E45" s="22"/>
      <c r="F45" s="22"/>
      <c r="G45" s="24"/>
      <c r="H45" s="24"/>
      <c r="I45" s="2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5">
      <c r="A46" s="22"/>
      <c r="B46" s="22"/>
      <c r="C46" s="22"/>
      <c r="D46" s="22"/>
      <c r="E46" s="22"/>
      <c r="F46" s="22"/>
      <c r="G46" s="24"/>
      <c r="H46" s="24"/>
      <c r="I46" s="2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5">
      <c r="A47" s="22"/>
      <c r="B47" s="22"/>
      <c r="C47" s="22"/>
      <c r="D47" s="22"/>
      <c r="E47" s="22"/>
      <c r="F47" s="22"/>
      <c r="G47" s="24"/>
      <c r="H47" s="24"/>
      <c r="I47" s="2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5">
      <c r="A48" s="26"/>
      <c r="B48" s="22"/>
      <c r="C48" s="22"/>
      <c r="D48" s="22"/>
      <c r="E48" s="22"/>
      <c r="F48" s="22"/>
      <c r="G48" s="24"/>
      <c r="H48" s="24"/>
      <c r="I48" s="2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5">
      <c r="A49" s="22"/>
      <c r="B49" s="22"/>
      <c r="C49" s="22"/>
      <c r="D49" s="22"/>
      <c r="E49" s="22"/>
      <c r="F49" s="22"/>
      <c r="G49" s="24"/>
      <c r="H49" s="2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5">
      <c r="A50" s="22"/>
      <c r="B50" s="22"/>
      <c r="C50" s="22"/>
      <c r="D50" s="22"/>
      <c r="E50" s="22"/>
      <c r="F50" s="22"/>
      <c r="G50" s="24"/>
      <c r="H50" s="2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5">
      <c r="A51" s="22"/>
      <c r="B51" s="22"/>
      <c r="C51" s="22"/>
      <c r="D51" s="22"/>
      <c r="E51" s="22"/>
      <c r="F51" s="22"/>
      <c r="G51" s="24"/>
      <c r="H51" s="2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5">
      <c r="A52" s="22"/>
      <c r="B52" s="22"/>
      <c r="C52" s="22"/>
      <c r="D52" s="22"/>
      <c r="E52" s="22"/>
      <c r="F52" s="22"/>
      <c r="G52" s="24"/>
      <c r="H52" s="2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5">
      <c r="A53" s="22"/>
      <c r="B53" s="22"/>
      <c r="C53" s="22"/>
      <c r="D53" s="22"/>
      <c r="E53" s="22"/>
      <c r="F53" s="22"/>
      <c r="G53" s="24"/>
      <c r="H53" s="2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5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2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5"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5">
      <c r="A58" s="15"/>
      <c r="B58" s="15"/>
      <c r="C58" s="1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5">
      <c r="A59" s="22"/>
      <c r="B59" s="22"/>
      <c r="C59" s="2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5">
      <c r="A60" s="22"/>
      <c r="B60" s="22"/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5">
      <c r="A61" s="22"/>
      <c r="B61" s="22"/>
      <c r="C61" s="2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5">
      <c r="A62" s="22"/>
      <c r="B62" s="22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5">
      <c r="A63" s="22"/>
      <c r="B63" s="22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5">
      <c r="A64" s="22"/>
      <c r="B64" s="22"/>
      <c r="C64" s="2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5">
      <c r="A65" s="22"/>
      <c r="B65" s="22"/>
      <c r="C65" s="2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22"/>
      <c r="B66" s="22"/>
      <c r="C66" s="2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22"/>
      <c r="B67" s="22"/>
      <c r="C67" s="2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5">
      <c r="A68" s="22"/>
      <c r="B68" s="22"/>
      <c r="C68" s="2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5">
      <c r="A69" s="22"/>
      <c r="B69" s="22"/>
      <c r="C69" s="2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5">
      <c r="A70" s="22"/>
      <c r="B70" s="22"/>
      <c r="C70" s="2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5">
      <c r="A71" s="22"/>
      <c r="B71" s="22"/>
      <c r="C71" s="2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5">
      <c r="A72" s="22"/>
      <c r="B72" s="22"/>
      <c r="C72" s="2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5">
      <c r="A73" s="22"/>
      <c r="B73" s="22"/>
      <c r="C73" s="2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5">
      <c r="A74" s="22"/>
      <c r="B74" s="22"/>
      <c r="C74" s="2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5">
      <c r="A75" s="22"/>
      <c r="B75" s="22"/>
      <c r="C75" s="2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5">
      <c r="A76" s="22"/>
      <c r="B76" s="22"/>
      <c r="C76" s="2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22"/>
      <c r="B77" s="22"/>
      <c r="C77" s="2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22"/>
      <c r="B78" s="22"/>
      <c r="C78" s="22"/>
      <c r="D78" s="2"/>
      <c r="E78" s="2"/>
      <c r="F78" s="2"/>
      <c r="G78" s="2"/>
      <c r="H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5">
      <c r="A79" s="22"/>
      <c r="B79" s="22"/>
      <c r="C79" s="22"/>
      <c r="D79" s="2"/>
      <c r="E79" s="2"/>
      <c r="F79" s="2"/>
      <c r="G79" s="2"/>
      <c r="H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5">
      <c r="A80" s="22"/>
      <c r="B80" s="22"/>
      <c r="C80" s="22"/>
      <c r="D80" s="2"/>
      <c r="E80" s="2"/>
      <c r="F80" s="2"/>
      <c r="G80" s="2"/>
      <c r="H80" s="2"/>
      <c r="I80" s="2"/>
      <c r="J80" s="2"/>
      <c r="K80" s="2"/>
      <c r="L80" s="15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5">
      <c r="A81" s="22"/>
      <c r="B81" s="22"/>
      <c r="C81" s="22"/>
      <c r="D81" s="2"/>
      <c r="E81" s="2"/>
      <c r="F81" s="2"/>
      <c r="G81" s="2"/>
      <c r="H81" s="2"/>
      <c r="I81" s="2"/>
      <c r="J81" s="2"/>
      <c r="K81" s="2"/>
      <c r="L81" s="24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5">
      <c r="A82" s="22"/>
      <c r="B82" s="22"/>
      <c r="C82" s="22"/>
      <c r="D82" s="2"/>
      <c r="E82" s="2"/>
      <c r="F82" s="2"/>
      <c r="G82" s="2"/>
      <c r="H82" s="2"/>
      <c r="I82" s="2"/>
      <c r="J82" s="2"/>
      <c r="K82" s="2"/>
      <c r="L82" s="24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5">
      <c r="A83" s="22"/>
      <c r="B83" s="22"/>
      <c r="C83" s="22"/>
      <c r="D83" s="2"/>
      <c r="E83" s="2"/>
      <c r="F83" s="2"/>
      <c r="G83" s="2"/>
      <c r="H83" s="2"/>
      <c r="I83" s="2"/>
      <c r="J83" s="2"/>
      <c r="K83" s="2"/>
      <c r="L83" s="24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5">
      <c r="A84" s="22"/>
      <c r="B84" s="22"/>
      <c r="C84" s="22"/>
      <c r="D84" s="2"/>
      <c r="E84" s="2"/>
      <c r="F84" s="2"/>
      <c r="G84" s="2"/>
      <c r="H84" s="2"/>
      <c r="I84" s="2"/>
      <c r="J84" s="2"/>
      <c r="K84" s="2"/>
      <c r="L84" s="24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5">
      <c r="A85" s="22"/>
      <c r="B85" s="22"/>
      <c r="C85" s="22"/>
      <c r="D85" s="2"/>
      <c r="E85" s="2"/>
      <c r="F85" s="2"/>
      <c r="G85" s="2"/>
      <c r="H85" s="2"/>
      <c r="I85" s="2"/>
      <c r="J85" s="2"/>
      <c r="K85" s="2"/>
      <c r="L85" s="24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5">
      <c r="A86" s="22"/>
      <c r="B86" s="22"/>
      <c r="C86" s="22"/>
      <c r="D86" s="2"/>
      <c r="E86" s="2"/>
      <c r="F86" s="2"/>
      <c r="G86" s="2"/>
      <c r="H86" s="2"/>
      <c r="I86" s="2"/>
      <c r="J86" s="2"/>
      <c r="K86" s="2"/>
      <c r="L86" s="24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5">
      <c r="A87" s="22"/>
      <c r="B87" s="22"/>
      <c r="C87" s="22"/>
      <c r="D87" s="2"/>
      <c r="E87" s="2"/>
      <c r="F87" s="2"/>
      <c r="G87" s="2"/>
      <c r="H87" s="2"/>
      <c r="I87" s="2"/>
      <c r="J87" s="2"/>
      <c r="K87" s="2"/>
      <c r="L87" s="24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22"/>
      <c r="B88" s="22"/>
      <c r="C88" s="22"/>
      <c r="D88" s="2"/>
      <c r="E88" s="2"/>
      <c r="F88" s="2"/>
      <c r="G88" s="2"/>
      <c r="H88" s="2"/>
      <c r="I88" s="2"/>
      <c r="J88" s="2"/>
      <c r="K88" s="2"/>
      <c r="L88" s="24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22"/>
      <c r="B89" s="22"/>
      <c r="C89" s="22"/>
      <c r="D89" s="2"/>
      <c r="E89" s="2"/>
      <c r="F89" s="2"/>
      <c r="G89" s="2"/>
      <c r="H89" s="2"/>
      <c r="I89" s="2"/>
      <c r="J89" s="2"/>
      <c r="K89" s="2"/>
      <c r="L89" s="24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5">
      <c r="A90" s="22"/>
      <c r="B90" s="22"/>
      <c r="C90" s="22"/>
      <c r="D90" s="2"/>
      <c r="E90" s="2"/>
      <c r="F90" s="2"/>
      <c r="G90" s="2"/>
      <c r="H90" s="2"/>
      <c r="I90" s="2"/>
      <c r="J90" s="2"/>
      <c r="K90" s="2"/>
      <c r="L90" s="24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4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4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4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4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4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4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4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4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4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4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4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4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4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4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4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4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4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5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5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5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5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5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5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5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5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5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5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5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5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5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5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5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5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5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5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5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5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5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5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5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5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5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5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5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5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5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5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5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5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5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5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5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5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35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35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35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35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35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35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35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35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35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35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35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35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35:H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SBI (new)</vt:lpstr>
      <vt:lpstr>HDFC (new)</vt:lpstr>
      <vt:lpstr>ICICI(New)</vt:lpstr>
      <vt:lpstr>BOI (new)</vt:lpstr>
      <vt:lpstr>Canara Bank(new)</vt:lpstr>
      <vt:lpstr>CBI (New)</vt:lpstr>
      <vt:lpstr>BOB(New)</vt:lpstr>
      <vt:lpstr>Indian bank (New)</vt:lpstr>
      <vt:lpstr>BOM(New)</vt:lpstr>
      <vt:lpstr>AXIS (New)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Kranti .</dc:creator>
  <cp:lastModifiedBy>Sanskar Soni</cp:lastModifiedBy>
  <dcterms:created xsi:type="dcterms:W3CDTF">2025-04-17T02:26:00Z</dcterms:created>
  <dcterms:modified xsi:type="dcterms:W3CDTF">2025-07-12T19:55:13Z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DAE791D4100C451FBFD8FB88B61AF189_13</vt:lpwstr>
  </property>
  <property fmtid="{D5CDD505-2E9C-101B-9397-08002B2CF9AE}" pid="3" name="KSOProductBuildVer">
    <vt:lpwstr>1033-12.2.0.20795</vt:lpwstr>
  </property>
</Properties>
</file>