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12" yWindow="504" windowWidth="21792" windowHeight="10812" activeTab="1"/>
  </bookViews>
  <sheets>
    <sheet name="문서정보 및 개정이력" sheetId="1" r:id="rId1"/>
    <sheet name="요구사항" sheetId="2" r:id="rId2"/>
    <sheet name="미정 질문" sheetId="3" r:id="rId3"/>
    <sheet name="개선 검토" sheetId="4" r:id="rId4"/>
  </sheets>
  <calcPr calcId="0"/>
</workbook>
</file>

<file path=xl/sharedStrings.xml><?xml version="1.0" encoding="utf-8"?>
<sst xmlns="http://schemas.openxmlformats.org/spreadsheetml/2006/main" count="873" uniqueCount="558">
  <si>
    <t>LoanSight AI 요구사항 정의서</t>
  </si>
  <si>
    <t>버전</t>
  </si>
  <si>
    <t>v0.0.4</t>
  </si>
  <si>
    <t>개정일</t>
  </si>
  <si>
    <t>문서 상태</t>
  </si>
  <si>
    <t>검토 전 초안</t>
  </si>
  <si>
    <t>노란 배경: v0.0.3에서 추가·수정한 칸 · 빨간 글씨: v0.0.4에서 추가·수정한 칸</t>
  </si>
  <si>
    <t>문서 개정 이력표</t>
  </si>
  <si>
    <t>변경 내용</t>
  </si>
  <si>
    <t>작성자</t>
  </si>
  <si>
    <t>검토·승인자</t>
  </si>
  <si>
    <t>상태</t>
  </si>
  <si>
    <t>v0.0.1</t>
  </si>
  <si>
    <t>실적변동원인분석서비스 제안서·기획안 기반 최초 작성</t>
  </si>
  <si>
    <t>김동혁</t>
  </si>
  <si>
    <t>미정</t>
  </si>
  <si>
    <t>검토 대기</t>
  </si>
  <si>
    <t>v0.0.2</t>
  </si>
  <si>
    <t>재무나침반 기획안 v1.0 반영. 주석·12개월 부도 예측 추가, 범위·역할·검증 재정의.</t>
  </si>
  <si>
    <t>v0.0.3</t>
  </si>
  <si>
    <t>업종별 개선 검토 반영(오준탁 검토안). 재무비율 분석 정리·재무제표 계정과목표·업종 영업순환 기획안을 기준으로 요구사항 15건 수정, 6건 추가(N-R32~R37), 미정 질문 2건 수정·6건 추가. '개선 검토' 시트에 현행/개선안/근거 정리.</t>
  </si>
  <si>
    <t>오준탁</t>
  </si>
  <si>
    <t>LoanSight AI 기획안 v2.0(부도→상환·연체 위험징후 변경, 4개 업종 확정, 4-1 업종별 핵심 지표·징후 단계·시각화, 5-1 주석 자동 추출 기준 추가) 반영. 요구사항 16건 수정(N-R01·R02·R03·R07·R09·R11·R12·R14·R16·R17·R19·R22·R24·R26·R28·R35), 6건 추가(N-R38~R43), 미정 질문 2건 수정(N-U01·U06)·4건 추가(N-U17~U20). 기능 검증 15곳·정답지 5곳 관련 칸(문서정보 검증 경계, N-R10, N-R28, N-U02)은 기획안 일정에서 삭제되어 (논의필요) 표시. 근거 열의 '기획안 v1.0' 표기를 'v2.0'으로 일괄 변경(절 번호 동일, 색 표시 생략). 장비·물품 렌탈은 범위에서 완전히 제외(10/23 팀 결정). '개선 검토' 시트 No. 24~38에 현행/개선안/근거 정리.</t>
  </si>
  <si>
    <t>문서 역할</t>
  </si>
  <si>
    <t>완성된 서비스에 필요한 결과와 수용 조건을 적은 목록이다. PRD는 전체 목표·범위, 기능 명세서는 입력·처리·출력·예외, WBS는 작업·담당·기간을 관리한다.</t>
  </si>
  <si>
    <t>내용 근거</t>
  </si>
  <si>
    <t>LoanSight AI_기획안_v2.0.docx(상환·연체 위험징후 반영, 4개 업종·렌탈 제외본) / 원문 표기일 2026.10.23. 프로젝트 목적·수행 방향 1~9(4-1·5-1 포함)·필수 기능·수행 도구·일정·역할에 근거한다. 산출물 개정 버전 v0.0.4와 원문 버전은 별개다. v0.0.3 개선 근거: 재무비율_분석_정리.docx, 재무제표_계정과목표.docx, KB-Bridge_영업순환_제조도소매_기획용_v0.0.1.md, KB-Bridge_영업순환_건설부동산임대_기획용_v0.0.1.md, 업종 조사(10/22 팀 결정). v0.0.4 추가 근거: 업종별 핵심 재무지표와 부실징후.docx, KB-Bridge 업종별 사업보고서 원문 추출 근거 v0.0.1.xlsx.</t>
  </si>
  <si>
    <t>ID와 상태</t>
  </si>
  <si>
    <t>N=LoanSight AI 전용, R=요구사항, F=기능, S=화면, U=미정 질문. 이전 P/WorkPulse ID와 구분한다. 필수는 계획 범위이며 수용·개발 완료가 아니다.</t>
  </si>
  <si>
    <t>팀·담당 초안</t>
  </si>
  <si>
    <t>김동혁: 팀장 · 데이터: 일정·범위·통합, DART 수집 구조·상환·연체 위험 사건 이력, 사업보고서 원문(XI장·주석) 추출 파이프라인, 배포 운영
김동민: 데이터: DB·계정·업종 매핑, 정합성·변동·현금흐름·업종 분석, 업종별 징후 지표 산식, 특징 결합·모델 학습·검증
서종원: 개발: 웹·차트·서버 API, 업종·체크, 위험징후 패널·시각화, AI·뉴스·예측 근거 연동, 배포·접근 제어
오준탁: 기획: 현직자·멘토 의견, 업종별 확인 항목·판단 기준, 징후 지표 선정·건전성/신용위험 관점 매핑, AI 표시·내부 확인 가이드, 발표
최수인: 부팀장 · 기획: 주석·뉴스 정답지, 위험 사건 라벨·원문 검수, 주석 추출 기준 정답지·미검출 원인 검수, 비교 실험·화면 QA, 결과·한계
공동 담당은 역할 연결 초안. 단독 책임자·세부 공수·백업·승인자는 미정이다.</t>
  </si>
  <si>
    <t>새 범위</t>
  </si>
  <si>
    <t>주석 소송·보증·담보 구조화, 업종별 상환·연체 위험징후 지표·징후 단계, 주석 자동 추출 기준, 12개월 상환·연체 위험징후 예측은 필수. 뉴스는 보완(어려우면 링크만). 한국은행 기업경영분석 업종 평균은 참고 표시(N-R10), 추가 산업통계·PDF·대상 확대는 확장. 은행 내부 자료 수집·전송, 자동 여신 판단, 자산건전성 분류·내부 등급 산정은 초기 제외.</t>
  </si>
  <si>
    <t>검증 경계</t>
  </si>
  <si>
    <t>15개사 기능·5개사 정답지(논의필요)는 목표이며 모델 학습/평가 표본과 다르다. 학습 기업/관측/위험 사건 수·성과·배포 상태는 미확인. 예측 성능·시간 절감과 미정 임계값(징후 단계 조건 포함)을 임의 확정하지 않는다.</t>
  </si>
  <si>
    <t>연계 파일</t>
  </si>
  <si>
    <t>LoanSight AI_PRD_v0.0.2_261022_김동혁.docx
LoanSight AI_요구사항정의서_v0.0.4_261023.xlsx
LoanSight AI_기능명세서_v0.0.2_261022.xlsx
(PRD·기능명세서는 v0.0.4 신규 요구사항 N-R38~R43 반영 필요)</t>
  </si>
  <si>
    <t>원문 SHA256</t>
  </si>
  <si>
    <t>309e9f3a72a6548c040066358a029d1b3e2ee39782cad2c99a24d7553e6b9235 (LoanSight_AI_v2.0_렌탈제외.docx)</t>
  </si>
  <si>
    <t>수용 여부는 검토 대기. 필수/보완/확장은 계획 범위이며 완료 여부가 아니다. 상세 설계는 기능명세서 N-F와 연결한다.</t>
  </si>
  <si>
    <t>No.</t>
  </si>
  <si>
    <t>요구사항 ID</t>
  </si>
  <si>
    <t>구분</t>
  </si>
  <si>
    <t>요구사항명</t>
  </si>
  <si>
    <t>상세 요구사항</t>
  </si>
  <si>
    <t>범위</t>
  </si>
  <si>
    <t>수용 여부</t>
  </si>
  <si>
    <t>검토 사항</t>
  </si>
  <si>
    <t>근거</t>
  </si>
  <si>
    <t>담당 초안</t>
  </si>
  <si>
    <t>N-R01</t>
  </si>
  <si>
    <t>대상</t>
  </si>
  <si>
    <t>기업·업종 범위</t>
  </si>
  <si>
    <t>공시·재무 확보가 가능한 상장사 우선(코넥스는 상장시장으로 구분). 대상 업종은 제조·건설·도소매·부동산·임대 4개로 하고 운수·창고는 제외한다. 업종은 DART 업종코드 기준 매핑표로 정하며, 부동산·임대는 부동산 임대로 한정한다. 장비·물품 렌탈, 금융·보험, 지주회사, 스팩, 부동산 관리·중개는 대상에서 제외한다.</t>
  </si>
  <si>
    <t>필수</t>
  </si>
  <si>
    <t>N-U02: 세부분류 적용 수준·기업·기간 미정. 업종별 상장사 수 집계로 표본 확인 필요</t>
  </si>
  <si>
    <t>기획안 v2.0 수행 방향 1 · 업종 조사(10/22 팀 결정)</t>
  </si>
  <si>
    <t>김동민·오준탁</t>
  </si>
  <si>
    <t>N-R02</t>
  </si>
  <si>
    <t>조회</t>
  </si>
  <si>
    <t>기업·기간·회계 범위 선택</t>
  </si>
  <si>
    <t>기업을 식별하고 업종명(코드)·서비스 업종·세부분류·적용 기준(건설/부동산 임대 등)을 함께 표시한다. 보고 기간, 연결/별도, 결산월을 표시한다. 담당자가 업종을 바꾸면 변경 사유와 근거를 기록하고 바뀐 기준으로 다시 분석한다.</t>
  </si>
  <si>
    <t>N-U02·N-U15: 기본 기간, 업종 변경 권한·기록 방식 미정</t>
  </si>
  <si>
    <t>기획안 v2.0 필수 기능 1 · 업종 조사(업종 판정 원칙)</t>
  </si>
  <si>
    <t>N-R03</t>
  </si>
  <si>
    <t>데이터</t>
  </si>
  <si>
    <t>공식 원천과 출처 추적</t>
  </si>
  <si>
    <t>OpenDART 기업개황·공시검색·전체 재무·원본 파일을 수집하고 기업 업종·접수번호·공시일·수집일·원문 위치·정정 버전을 저장한다. 사업보고서 원문은 목차 단위(I.1 신용등급, II 사업의 내용, III 주석, IV.4 유동성·자금조달, IV.5 부외거래, V.1 외부감사, XI.2~4 우발부채·제재·작성기준일 이후)로 저장해 주석 자동 추출(N-R41·N-R42)의 입력으로 쓴다.</t>
  </si>
  <si>
    <t>API 실제 확보 범위·재시도·보관 정책 미정</t>
  </si>
  <si>
    <t>기획안 v2.0 수행 방향 2 · 기획안 v2.0 수행 방향 5-1</t>
  </si>
  <si>
    <t>N-R04</t>
  </si>
  <si>
    <t>비교 기준 표준화</t>
  </si>
  <si>
    <t>연결 우선·별도 대체를 표시하고 기간·연결/별도·통화·단위·누적/당분기를 맞춘다. 정정 반영 여부와 버전을 추적한다. 회사 간 비교 전에 회계처리 차이를 표시한다: 손익계산서 기능별/성격별, 투자부동산 원가/공정가치 모형, 임대수익의 매출/기타수익 위치, 리스 회계.</t>
  </si>
  <si>
    <t>정정 적용·분기 변환 세부 정책, 회계처리 차이 판정 규칙 미정</t>
  </si>
  <si>
    <t>기획안 v2.0 수행 방향 3 · 재무제표 계정과목표(기업 간 회계처리 차이 감안)</t>
  </si>
  <si>
    <t>김동민</t>
  </si>
  <si>
    <t>N-R05</t>
  </si>
  <si>
    <t>계정·결측·정합성 관리</t>
  </si>
  <si>
    <t>표준계정 ID 우선, 없으면 계정명으로 매핑한다. 계정 사전에 비율 계산 필수 계정을 포함한다: 매입채무, 단기·장기차입금, 유동성장기부채, 사채, 리스부채, 이자비용, 계약자산·계약부채, 투자부동산, 임대보증금·임차보증금, 유형자산 취득, 배당금 지급, 재고자산 평가·감모손실. 결측·0·미확보·추출 실패·비교 불가를 구분하고 자산=부채+자본, 합계·부호·단위를 검사한다.</t>
  </si>
  <si>
    <t>N-R37 계정 확보 점검 결과로 계정 사전 확정. 허용 오차·실패 코드 미정</t>
  </si>
  <si>
    <t>기획안 v2.0 수행 방향 3 · 재무제표 계정과목표 · 재무비율 분석 정리(4. 산식)</t>
  </si>
  <si>
    <t>N-R06</t>
  </si>
  <si>
    <t>직접 입력과 출처 기록</t>
  </si>
  <si>
    <t>비상장·스타트업의 공시 조회 가능성을 먼저 대조한다. 직접 입력값은 출처·기준일을 기록하며 자동 수집값과 구분한다.</t>
  </si>
  <si>
    <t>입력 필드·저장·검증 기준 미정</t>
  </si>
  <si>
    <t>기획안 v2.0 수행 방향 1</t>
  </si>
  <si>
    <t>서종원·김동민</t>
  </si>
  <si>
    <t>N-R07</t>
  </si>
  <si>
    <t>분석</t>
  </si>
  <si>
    <t>핵심 재무 대시보드</t>
  </si>
  <si>
    <t>영업이익을 우선 배치하고 비율을 유동성·레버리지·활동성·수익성·성장성 5개 묶음으로 표시한다. 공통 핵심 비율은 유동비율·부채비율·매출액영업이익률·총자산영업이익률·이자보상비율로 한다. 업종별 강조 지표: 제조(원가율·재고일수·현금전환주기·EBITDA), 도소매(매출총이익률·현금전환주기·매입채무일수), 건설(계약자산·선수금 제외 부채비율·차입금의존도), 부동산 임대(EBITDA·EBITDA 이자보상배율·차입금÷투자부동산). 감가상각·무형상각·사용권자산 중복을 점검한다.</t>
  </si>
  <si>
    <t>N-U11: 회전율 분모 기준 미정. 계정 확보율 확인 후 표시 지표 확정</t>
  </si>
  <si>
    <t>기획안 v2.0 목적·수행 방향 3·필수 기능 2 · 재무비율 분석 정리(★ 핵심 비율) · 제조·도소매 영업순환 기획안 · 건설·부동산임대 영업순환 기획안</t>
  </si>
  <si>
    <t>김동민·서종원·오준탁</t>
  </si>
  <si>
    <t>N-R08</t>
  </si>
  <si>
    <t>영업이익 변동 분해</t>
  </si>
  <si>
    <t>영업이익 증감의 금액 기여도 = 매출 증감 - 매출원가 증감 - 판관비 증감. 설명되지 않는 차이는 기타·조정 차이로 표시한다. 회계 분해를 사업상 원인으로 단정하지 않는다. 업종별로 강조 항목을 달리한다(제조: 원가율, 도소매: 매출총이익률). 매출원가가 없는 성격별 손익계산서는 분해 불가 사유를, 임대수익이 기타수익에 있는 회사는 분해가 불완전함을 표시한다.</t>
  </si>
  <si>
    <t>계정 예외·잔차 허용 기준 미정. 성격별 손익계산서 비율 확인 필요</t>
  </si>
  <si>
    <t>기획안 v2.0 수행 방향 4 · 재무제표 계정과목표(임대료=기타수익) · 제조·도소매 영업순환 기획안</t>
  </si>
  <si>
    <t>김동민·서종원</t>
  </si>
  <si>
    <t>N-R09</t>
  </si>
  <si>
    <t>현금흐름과 특수 분모 처리</t>
  </si>
  <si>
    <t>영업이익과 영업활동현금흐름의 차이를 운전자본(매출채권·재고·매입채무)·감가상각으로 설명한다. 현금흐름 비율(영업CF÷유동부채, 현금보상비율)과 현금흐름표 부실징후(단기차입으로 장기부채 상환, 과다 배당)를 점검한다. 업종 예외: 건설은 계약자산 증감을 표시한다. 0/음수 분모·적자 전환은 금액 차이와 상태로 표시한다.</t>
  </si>
  <si>
    <t>N-U13: 이자비용 확보 방식 미정. 차트·계정 예외 기준 미정</t>
  </si>
  <si>
    <t>기획안 v2.0 수행 방향 4 · 재무비율 분석 정리(6. 현금흐름 분석, 7. 부실징후) · 건설·부동산임대 영업순환 기획안</t>
  </si>
  <si>
    <t>N-R10</t>
  </si>
  <si>
    <t>비교 가능한 업종 분포</t>
  </si>
  <si>
    <t>표준비율을 두 가지로 비교한다: ① 자사 과거비율(3개년 추세) ② 산업 비교(동일 기간·회계 기준 상장사 동종 중앙값·분포). 세부분류 표본이 최소 수 미만이면 상위 분류로 올리고, 그래도 부족하면 결론을 보류한다. 한국은행 기업경영분석 업종 평균은 출처·연도·모집단 차이를 표시해 참고로 함께 보여준다. 15개 기능 표본(논의필요)을 업종 대표로 주장하지 않는다.</t>
  </si>
  <si>
    <t>N-U06·N-U16: 비교군 최소 수, 산업평균 사용 범위·연도 시차 미정</t>
  </si>
  <si>
    <t>기획안 v2.0 수행 방향 4 · 재무비율 분석 정리(5. 표준비율)</t>
  </si>
  <si>
    <t>N-R11</t>
  </si>
  <si>
    <t>주석</t>
  </si>
  <si>
    <t>소송·보증·담보 구조화</t>
  </si>
  <si>
    <t>유형·상대방·금액/통화·진행 상태·기준일·원문 위치를 추출한다. 보증 제공/수취, 담보 소유/제공 대상, 진행/종결, 한도/잔액을 구분한다. 업종별 우선 추출 항목을 둔다: 건설(PF 지급보증·책임준공·채무인수 약정), 부동산·임대(담보 제공 자산, 투자부동산 평가 방식·공정가치), 공통(차입금 명세의 만기·금리, 재무약정). 조건부 의무(자금보충·채무인수·책임준공·매입확약·연대변제)와 기한이익상실 트리거(신용등급 하락 조건·금액)를 별도 유형으로 추출한다. 검색어·추출 범위는 N-R41·N-R42를 따른다.</t>
  </si>
  <si>
    <t>N-U04: 코드·추출 검증 절차 미정. 업종별 우선 항목 현직자 확인 필요</t>
  </si>
  <si>
    <t>기획안 v2.0 수행 방향 5 · 건설·부동산임대 영업순환 기획안 · 기획안 v2.0 수행 방향 5-1</t>
  </si>
  <si>
    <t>N-R12</t>
  </si>
  <si>
    <t>주석 검수와 공통 재사용</t>
  </si>
  <si>
    <t>표·본문 중복, 단위·부정 표현을 검수한다. 금액 미기재·미확보·추출 실패를 0으로 대체하지 않는다. 검증한 구조화 결과를 요약·모델 입력에 공통 활용한다. 미검출은 '없음'으로 처리하지 않고, 원문에 '해당사항 없음'이 기재된 경우만 '공시상 없음'으로 저장한다. 일반 담보·차입약정은 우발부채로 자동 확정하지 않는다.</t>
  </si>
  <si>
    <t>N-U04: 검증 승인·버전 기준 미정</t>
  </si>
  <si>
    <t>기획안 v2.0 수행 방향 5·7</t>
  </si>
  <si>
    <t>김동민·최수인</t>
  </si>
  <si>
    <t>N-R13</t>
  </si>
  <si>
    <t>AI</t>
  </si>
  <si>
    <t>근거가 있는 요약</t>
  </si>
  <si>
    <t>확인된 사실/원문 근거/해석과 한계/추가 확인 형식으로 작성. 보고서·주석명과 원문을 연결. 숫자·비율은 코드 계산. 검색 없음과 해당 사항 없음, 회사 주장과 확인 사실을 구분한다.</t>
  </si>
  <si>
    <t>N-U07: LLM·검수 목표치 미정</t>
  </si>
  <si>
    <t>기획안 v2.0 수행 방향 5</t>
  </si>
  <si>
    <t>서종원·오준탁·최수인</t>
  </si>
  <si>
    <t>N-R14</t>
  </si>
  <si>
    <t>경계</t>
  </si>
  <si>
    <t>내부 자료 확인과 최종 판단</t>
  </si>
  <si>
    <t>외부 공시로 확인 못하는 내부 거래·담보 평가·상환 약정은 추가 확인으로 남긴다. 초기 은행 내부 자료 수집·전송 제외. 대출 승인·거절·내부 등급은 담당자가 결정한다. 업종별 징후 단계(N-R39)는 담당자 확인 순서용이며 은행 자산건전성 분류·내부 등급·여신 결정을 대신하지 않는다.</t>
  </si>
  <si>
    <t>확인 안내 문구·접근 정책 미정</t>
  </si>
  <si>
    <t>기획안 v2.0 목적·수행 방향 5·7</t>
  </si>
  <si>
    <t>오준탁·서종원</t>
  </si>
  <si>
    <t>N-R15</t>
  </si>
  <si>
    <t>뉴스</t>
  </si>
  <si>
    <t>관련 기사 보완</t>
  </si>
  <si>
    <t>기업 식별·실적 비교 기간을 기준으로 동명이인·단순 언급·중복을 제거하고 관련성 재검수. 기사 날짜·출처·링크를 표시. 품질/수집이 어려우면 링크만 제공한다.</t>
  </si>
  <si>
    <t>보완</t>
  </si>
  <si>
    <t>N-U07: 후보 매체·수집 조건·품질 미정</t>
  </si>
  <si>
    <t>기획안 v2.0 수행 방향 6·보완 기능</t>
  </si>
  <si>
    <t>N-R16</t>
  </si>
  <si>
    <t>모델</t>
  </si>
  <si>
    <t>12개월 상환·연체 위험징후 확률 목표</t>
  </si>
  <si>
    <t>기준 공시일 이후 12개월 내 상환·연체 위험 사건(N-R17 정의) 발생 확률을 추정한다. 예측 모델이 확률을 계산하며 AI의 임의 확률·뉴스는 초기 입력에서 제외한다.</t>
  </si>
  <si>
    <t>학습·검증·확률 결과 모두 미확인</t>
  </si>
  <si>
    <t>기획안 v2.0 수행 방향 7</t>
  </si>
  <si>
    <t>N-R17</t>
  </si>
  <si>
    <t>상환·연체 위험 사건 정의와 원천 검증</t>
  </si>
  <si>
    <t>라벨 사건은 공시로 확인되는 원리금 연체·기한이익상실, 어음·수표 지급거절, 회생절차·채권은행 관리절차 개시신청, 감사의견 비적정·계속기업 불확실성 기재로 한다. OpenDART 주요사항보고서 API·감사보고서·공시 원문으로 최초 발생일·접수번호를 대조하고 사건 유형별 심각도를 함께 기록한다. 관리종목 지정·상장폐지 등 상환·연체와의 관련이 확인되지 않는 사건은 라벨에 넣지 않는다.</t>
  </si>
  <si>
    <t>N-U01: 사건 유형별 커버리지·기간·누락·심각도 구분 미정</t>
  </si>
  <si>
    <t>기획안 v2.0 수행 방향 2·7</t>
  </si>
  <si>
    <t>김동혁·최수인</t>
  </si>
  <si>
    <t>N-R18</t>
  </si>
  <si>
    <t>라벨과 추적 기간</t>
  </si>
  <si>
    <t>과거 공시별 향후 12개월을 추적. 전체 관찰 기간을 확인한 표본만 비발생 라벨로 사용. 조회 결과 없음·관측 종료·추적 중단을 정상으로 단정하지 않는다.</t>
  </si>
  <si>
    <t>N-U01: 추적 중단·사건 매칭 규칙 미정</t>
  </si>
  <si>
    <t>N-R19</t>
  </si>
  <si>
    <t>재무·주석 특징 결합</t>
  </si>
  <si>
    <t>영업이익률·부채/자산·유동비율·OCF/부채·변동과 검증된 소송/보증/담보 특징을 결합. 금액/자산·전기 변화, 업종·규모·회계 기준, 결측 상태를 관리한다. 존재 자체를 부실로 간주하지 않는다. 후보 변수에 상환능력(차입금의존도, 단기차입 비중, 이자보상비율, 현금보상비율)과 운전자본(현금전환주기 변화)을 추가한다. 업종은 구분값으로 넣고, 업종마다 의미가 다른 변수는 업종 내 상대값 사용을 검토한다. 계정 확보율이 낮은 변수는 제외한다. 업종별 주석 추출 항목(PF 보증 만기 구간·조건부 의무 유형, 1년 내 만기 차입 비중, 리스부채, 담보제공 비율, 기한이익상실 조항, 감사의견·신용등급 변화)을 후보 변수에 추가한다.</t>
  </si>
  <si>
    <t>N-U04/N-U05: 최종 특징·변환·결측 미정. 업종 상대값 사용 여부 미정</t>
  </si>
  <si>
    <t>기획안 v2.0 수행 방향 7 · 재무비율 분석 정리(레버리지·현금흐름 비율)</t>
  </si>
  <si>
    <t>N-R20</t>
  </si>
  <si>
    <t>시점과 기업 누출 방지</t>
  </si>
  <si>
    <t>공시 기준일에 알려진 자료만 사용. 후속 정정·사건 유입 방지. 학습 관측치의 12개월 결과가 검증 시작 전에 확정되도록 분리하고 기업 반복 관측 누출을 점검한다.</t>
  </si>
  <si>
    <t>N-U03: 분리 날짜·기업 분리 방법 미정</t>
  </si>
  <si>
    <t>N-R21</t>
  </si>
  <si>
    <t>기준·결합 모델 공정 비교</t>
  </si>
  <si>
    <t>재무 로지스틱 회귀와 재무+주석 모델을 같은 기업·기간·평가 표본에서 비교. 전처리·결측 대체·변수 선택·불균형 학습 처리는 학습 구간 안에서 수행한다.</t>
  </si>
  <si>
    <t>N-U05: 결합 모델 종류·학습 설정 미정</t>
  </si>
  <si>
    <t>N-R22</t>
  </si>
  <si>
    <t>성능·확률 보정 검증</t>
  </si>
  <si>
    <t>자연 발생 비율 평가 표본으로 PR-AUC·정밀도/재현율·Brier 점수·확률 보정을 비교. 기업·관측치·위험 사건 수(유형별)·업종 구성과 업종별 성능·결측 영향을 공개한다.</t>
  </si>
  <si>
    <t>N-U05: 목표치·보정·표시 관문 미정</t>
  </si>
  <si>
    <t>기획안 v2.0 수행 방향 7·8</t>
  </si>
  <si>
    <t>N-R23</t>
  </si>
  <si>
    <t>예측 결과와 근거 표시</t>
  </si>
  <si>
    <t>확률·12개월 기간·기준일·모델 버전·주요 지표·주석 원문·추가 확인과 검증 상태 표시. 학습·검증 전 임의 확률은 실제 결과처럼 표시하지 않는다. 변수 영향은 인과 설명이 아니다.</t>
  </si>
  <si>
    <t>N-U05: 보류 UI·실제 검증 상태 미정</t>
  </si>
  <si>
    <t>기획안 v2.0 수행 방향 7·필수 기능 5</t>
  </si>
  <si>
    <t>서종원·오준탁</t>
  </si>
  <si>
    <t>N-R24</t>
  </si>
  <si>
    <t>검토</t>
  </si>
  <si>
    <t>규칙 기반 추가 확인</t>
  </si>
  <si>
    <t>확인 규칙을 공통 절대 기준(자본잠식, 영업CF 유출 등)과 업종 기준으로 나눈다. 업종 기준은 건설·부동산 임대별로 맞지 않는 공통 기준의 상태를 낮추고 업종 지표로 대체한다(예: 부동산 임대의 부채비율 → 차입금÷투자부동산, 이자보상배율 → EBITDA 이자보상배율). 낮춘 항목은 숨기지 않고 '[업종 기준]'과 이유를 표시한다. 모든 규칙은 ID·수치·근거·버전을 갖고, 임시 팀 기준임을 표시하며 은행 공식 기준으로 제시하지 않는다. 자동 판정 결과는 경고·주의·관찰 징후 단계(N-R39)와 규칙 ID로 연결한다.</t>
  </si>
  <si>
    <t>N-U06·N-U12: 규칙 수치(30%·50%·1.5배·70%, 현금전환주기 +30일 등) 근거·검토 미정</t>
  </si>
  <si>
    <t>기획안 v2.0 수행 방향 4 · 건설·부동산임대 영업순환 기획안(4. 기준점 차등) · 제조·도소매 영업순환 기획안</t>
  </si>
  <si>
    <t>N-R25</t>
  </si>
  <si>
    <t>항목 확인 상태</t>
  </si>
  <si>
    <t>항목별 미확인/확인 완료를 관리하고 미확인만 모은다. 시스템이 제안한 추가 확인과 담당자가 완료한 확인을 구분한다.</t>
  </si>
  <si>
    <t>N-U08: 사용자 구분·저장·기간별 이력 미정</t>
  </si>
  <si>
    <t>기획안 v2.0 목적·필수 기능 6</t>
  </si>
  <si>
    <t>N-R26</t>
  </si>
  <si>
    <t>수정·복사 가능한 메모</t>
  </si>
  <si>
    <t>핵심 수치·실적 변동·주석·예측·추가 확인을 검토 기록 초안으로 생성하고 담당자가 수정·복사한다. 실제 심사 판단은 담당자가 내부 자료와 함께 수행한다. 메모에 적용한 업종 기준과 규칙 버전을 함께 기록한다. 업종별 징후 단계와 주석 추출 근거(접수번호·원문 위치)를 메모에 포함한다.</t>
  </si>
  <si>
    <t>N-U08: 저장·편집/재생성 충돌 정책 미정</t>
  </si>
  <si>
    <t>기획안 v2.0 필수 기능 7</t>
  </si>
  <si>
    <t>N-R27</t>
  </si>
  <si>
    <t>공통</t>
  </si>
  <si>
    <t>출처·상태·한계 표시</t>
  </si>
  <si>
    <t>결과마다 출처·기준일·비교 범위·확인 상태·모델 검증 상태를 함께 표시. 데이터 확보/학습/평가/운영 완료를 별개로 기록한다. 기준값마다 출처 구분(팀 가설/공식 통계/현직자 확인)을 표시한다.</t>
  </si>
  <si>
    <t>공통 오류·모델 보류 문구 미정</t>
  </si>
  <si>
    <t>기획안 v2.0 수행 방향 8·9</t>
  </si>
  <si>
    <t>N-R28</t>
  </si>
  <si>
    <t>검증</t>
  </si>
  <si>
    <t>기능·원문 정답지 검증</t>
  </si>
  <si>
    <t>기능 검증 15곳·상세 정답지 5곳 목표(논의필요). 수치 일치·분해 잔차·결측·주석 추출 정밀도/재현율·무근거 요약·뉴스 관련성과 누락을 기록. 학습·평가 표본과 분리한다. 정답지 기업은 대상 업종과 세부분류(건설 주택·토목, 부동산 임대 포함)가 고르게 들어가게 고르고, 핵심 비율을 손계산 값과 대조한다. 주석 자동 추출 기준은 항목·업종별 정밀도·재현율과 미검출 원인(규칙 누락/공시 없음/형식 차이)을 나눠 기록하고, 원문 추출 시트 v0.0.1의 미검출 다수 항목(건설 분양률·미분양, 임대 작성기준일 이후, 제조 담보, 도소매 점포)을 우선 보완한다.</t>
  </si>
  <si>
    <t>(논의필요) 기능 검증·정답지 기업 수(15곳·5곳)는 기획안 일정에서 삭제되어 팀 논의 후 확정. N-U02/N-U09: 기업·합격 목표치 미정 · N-U19: 추출 보완 범위·합격 기준 미정</t>
  </si>
  <si>
    <t>기획안 v2.0 수행 방향 8</t>
  </si>
  <si>
    <t>N-R29</t>
  </si>
  <si>
    <t>사용자 비교 실험</t>
  </si>
  <si>
    <t>동일 난이도 과제를 순서를 바꿔 수행해 시간·누락·메모 수정량 비교. 현직자 화면 피드백을 받고 효과는 측정 후 기록. 은행 전체 효과로 일반화하지 않는다.</t>
  </si>
  <si>
    <t>N-U09: 인원·과제·분석·승인자 미정</t>
  </si>
  <si>
    <t>최수인·오준탁</t>
  </si>
  <si>
    <t>N-R30</t>
  </si>
  <si>
    <t>운영</t>
  </si>
  <si>
    <t>재현성과 서비스 운영</t>
  </si>
  <si>
    <t>API 키 서버 관리·접근 제어·요청 제한·캐시 적용 계획. 의존성/모델 버전·실행·비용·오류 로그 기록. Render는 검토 대상이며 실제 배포 상태 별도 확인.</t>
  </si>
  <si>
    <t>N-U08: 인증·권한·한도·배포 미정</t>
  </si>
  <si>
    <t>기획안 v2.0 수행 도구</t>
  </si>
  <si>
    <t>김동혁·서종원</t>
  </si>
  <si>
    <t>N-R31</t>
  </si>
  <si>
    <t>확장</t>
  </si>
  <si>
    <t>향후 확대 범위</t>
  </si>
  <si>
    <t>업종·비상장/스타트업 확대, 산업은행 재무분석 등 추가 산업통계, PDF 출력, 지점 운영은 조건 확인 후 확장한다. 한국은행 기업경영분석 업종 평균의 참고 표시는 N-R10으로 옮긴다. 현재 필수 구현으로 간주하지 않는다.</t>
  </si>
  <si>
    <t>N-U10: 채택 조건·일정 미정</t>
  </si>
  <si>
    <t>기획안 v2.0 향후 확장·수행 도구</t>
  </si>
  <si>
    <t>팀 회의</t>
  </si>
  <si>
    <t>N-R32</t>
  </si>
  <si>
    <t>업종 판정·매핑</t>
  </si>
  <si>
    <t>OpenDART 기업개황 업종코드를 업종 매핑표(DART 기준)로 서비스 업종·세부분류·처리(대상/별도/제외)·적용 기준에 연결하고, 코드사전으로 업종명을 표시한다. 가장 긴 접두 코드로 판정하며 미분류는 그대로 표시한다. 겸업 회사는 사업보고서 부문별 매출로 '복합'을 표시하고, 수동 변경은 근거와 함께 기록한다.</t>
  </si>
  <si>
    <t>N-U15: 복합 판정 비중·수동 변경 권한 미정</t>
  </si>
  <si>
    <t>업종 조사(10/22 팀 결정) · 업종매핑표 v0.2.0 · KSIC 코드사전</t>
  </si>
  <si>
    <t>N-R33</t>
  </si>
  <si>
    <t>재무비율 산식 사전</t>
  </si>
  <si>
    <t>유동성·레버리지·활동성·수익성·성장성·현금흐름 비율의 산식, 분자/분모 계정, 단위, 표시 형식, 기말/연평균 기준을 한 곳에서 정의하고 화면·메모·모델이 같은 정의를 쓴다. 이자보상비율처럼 근사 계정(금융원가 등)을 쓰면 근사임을 표시한다.</t>
  </si>
  <si>
    <t>N-U11: 연평균/기말 기준, N-U13: 이자비용 대체 기준 미정</t>
  </si>
  <si>
    <t>재무비율 분석 정리(4. 산식)</t>
  </si>
  <si>
    <t>N-R34</t>
  </si>
  <si>
    <t>차입금·상환능력 분석</t>
  </si>
  <si>
    <t>총차입금(단기차입금·유동성장기부채·장기차입금·사채)과 차입금의존도, 단기차입 비중, 이자보상비율, EBITDA 이자보상배율, 현금보상비율, 금융비용부담률을 계산한다. 부동산·임대는 임대보증금을 반환 의무가 있는 부채로 별도 표시한다. 리스부채 포함 여부를 표시한다.</t>
  </si>
  <si>
    <t>N-U13·N-U14: 이자비용·임대보증금 처리 미정</t>
  </si>
  <si>
    <t>재무비율 분석 정리(레버리지·현금흐름) · 재무제표 계정과목표(사채·장기차입금·임대보증금) · 건설·부동산임대 영업순환 기획안</t>
  </si>
  <si>
    <t>N-R35</t>
  </si>
  <si>
    <t>영업순환·운전자본 분석</t>
  </si>
  <si>
    <t>업종별 영업순환 단계에 맞춰 재고·매출채권·매입채무 회전일수와 현금전환주기를 계산하고 전기 대비 변화를 표시한다. 건설은 계약자산(미청구공사)·계약부채(선수금) 증감을 함께 본다. 매출원가가 없으면 계산 불가 사유를 표시한다.</t>
  </si>
  <si>
    <t>N-U11: 회전일수 기준, N-U12: 변화 기준치 미정</t>
  </si>
  <si>
    <t>제조·도소매 영업순환 기획안 · 건설·부동산임대 영업순환 기획안 · 재무비율 분석 정리(활동성비율)</t>
  </si>
  <si>
    <t>N-R36</t>
  </si>
  <si>
    <t>재무적 부실징후 점검표</t>
  </si>
  <si>
    <t>손익계산서·재무상태표·현금흐름표의 부실징후 17개 항목을 자동 판정 가능/주석·원문 확인 필요/외부 확인 필요로 나누어 매핑하고, 자동 판정 항목은 확인 규칙(N-R24)과 연결한다. 예: 결손 누적, 매출 지속 감소, 단기차입 증가, 단기차입으로 장기부채 상환, 과다 배당, 매출채권·재고 고정화.</t>
  </si>
  <si>
    <t>N-U12: 항목별 판정 기준(기간·증가율) 미정</t>
  </si>
  <si>
    <t>재무비율 분석 정리(7. 재무적 부실징후)</t>
  </si>
  <si>
    <t>오준탁·김동민</t>
  </si>
  <si>
    <t>N-R37</t>
  </si>
  <si>
    <t>계정 확보 점검</t>
  </si>
  <si>
    <t>업종별 표본 기업(업종별 5곳 이상)으로 비율 계산 필수 계정의 확보 여부(표준계정/계정명/없음)를 점검해 업종별 확보율을 기록한다. 확보율이 낮은 지표(예: 70% 미만)는 '참고'로 낮추거나 제외하고, 후보 계정명으로 계정 사전을 보완한다.</t>
  </si>
  <si>
    <t>점검 대상 기업·확보율 기준 미정</t>
  </si>
  <si>
    <t>데이터분석활용방안 3장 · 계정확보점검 스크립트</t>
  </si>
  <si>
    <t>N-R38</t>
  </si>
  <si>
    <t>업종별 상환·연체 위험징후 지표</t>
  </si>
  <si>
    <t>은행 자산건전성 분류(FLC)·신용위험 평가 관점의 6개 판단 축(상환재원, 유동성·만기, 재무구조, 우발·부외 부담, 외부 평가, 담보·회수 여력)에 공시 지표와 주석 근거를 연결한다. 업종별 핵심 지표(우선순위 5개)·보조 지표·그대로 쓰면 왜곡되는 지표를 정의한다. 공통: 영업이익률, 영업CF÷영업이익, 이자보상비율, 자본잠식. 제조: 현금전환주기, 재고·매출채권 증가율−매출증가율, 영업CF÷영업이익, CAPEX÷영업CF, 이자보상비율. 도소매: 매출총이익률 변화, 재고자산회전율, 매입채무 지급일수 변화, 현금전환주기, 리스부채 포함 부채비율. 건설: 계약자산 증가율−매출증가율, 공사미수금 회수기간, 공사원가율, PF 보증·조건부 의무÷자기자본과 1년 내 만기 PF 비중, 영업CF 대 유동부채. 부동산 임대: EBITDA 이자보상배율, 차입금÷투자부동산, 1년 내 만기 차입 비중, 현금보상비율, 평균 조달금리. 대상 업종은 기획안 v2.0의 4개 업종(제조·도소매·건설·부동산 임대)이며 장비·물품 렌탈은 범위에서 제외한다.</t>
  </si>
  <si>
    <t>N-U12·N-U17: 지표별 기준값·현직자 확인 미정. N-R07 업종별 강조 지표와 중복 정리 필요</t>
  </si>
  <si>
    <t>기획안 v2.0 수행 방향 4-1 ①·③ · 업종별 핵심 재무지표와 부실징후</t>
  </si>
  <si>
    <t>N-R39</t>
  </si>
  <si>
    <t>징후 단계 판정과 표시</t>
  </si>
  <si>
    <t>업종별 지표와 주석 추출 결과로 경고·주의·관찰 3단계를 판정한다. 경고 예: 감사의견 비적정·계속기업 불확실성, 완전자본잠식, 어음·수표 지급거절·회생절차 개시신청 공시, 기한이익상실 사유 발생, 이자보상비율 1배 미만 3년 연속. 주의 예: 부분자본잠식, 당기 이자보상비율 1배 미만, 흑자인데 영업CF 2년 연속 음수, 1년 내 만기 차입금 &gt; 현금성자산+영업CF, 신용등급 하향·부정적 전망, 제공 보증·조건부 의무의 자기자본 대비 급증. 관찰: 업종 중앙값 대비 열위·악화 추세. 경고는 상단 고정·원문 확인 필수, 주의는 확인 항목에 추가한다. 단계는 담당자 확인 순서용이며 건전성 분류·내부 등급을 대신하지 않고, 수치는 팀 가설로 표시한다.</t>
  </si>
  <si>
    <t>N-U17: 조건 수치·기간·현직자 검토 미정</t>
  </si>
  <si>
    <t>기획안 v2.0 수행 방향 4-1 ② · 필수 기능 4-1</t>
  </si>
  <si>
    <t>N-R40</t>
  </si>
  <si>
    <t>화면</t>
  </si>
  <si>
    <t>업종별 위험징후 패널·시각화</t>
  </si>
  <si>
    <t>주석 확인 사항 단계에 패널을 둔다. 상단: 징후 요약 카드(단계별 건수, 색과 텍스트 병기), 핵심 지표 타일(당기·전기 대비·업종 중앙값), 5개년 스파크라인, 업종 내 위치 점 플롯(표본 부족 시 '비교 보류'). 업종별 차트: 제조(현금전환주기 분해 누적 막대, 매출·재고·매출채권 증가율 막대, 영업이익·영업CF·CAPEX 막대), 도소매(매출총이익률 라인, 매입채무·재고일수 라인, 리스 포함/제외 부채비율), 건설(PF 보증 만기 사다리, 계약자산 vs 매출 증가율, 우발채무÷자기자본 불릿, 원가율 추세), 부동산·임대(차입금 만기 사다리+금리, EBITDA 이자보상배율 1.0배 기준선, LTV 불릿, 임대율). 주석 근거 카드·보증 제공/수취 분리 표·만기 타임라인을 연결한다. 게이지·레이더는 쓰지 않고 결측은 '자료 없음' 회색으로 표시한다.</t>
  </si>
  <si>
    <t>N-U20: 업종 내 위치 최소 표본·차트 구현 범위 미정</t>
  </si>
  <si>
    <t>기획안 v2.0 수행 방향 4-1 ④·9 · 필수 기능 4-1</t>
  </si>
  <si>
    <t>N-R41</t>
  </si>
  <si>
    <t>공통 주석 자동 추출 기준</t>
  </si>
  <si>
    <t>모든 업종에서 6개 항목을 추출한다. ① 감사의견·계속기업(감사의견, 의견변형, 계속기업, 중요한 불확실성, 강조사항, 핵심감사사항 / V.1·감사보고서) ② 차입 만기·재무약정(차입금, 사채, 만기, 상환계획, 유동성장기, 기한이익상실, 재무약정, 위반, 차환 / IV.4·차입금 주석) ③ 신용등급(신용등급, 등급전망, 하향 / I.1) ④ 담보 제공(담보로 제공, 담보제공자산, 근저당, 질권, 채권최고액, 견질) ⑤ 소송·제재(소송, 피소, 제소, 계류, 중재, 제재, 과징금, 영업정지 / XI.2·XI.3) ⑥ 부외거래·후속사건(부외거래, 작성기준일 이후, 보고기간후사건 / IV.5·XI.4). 해당 제목부터 다음 주석 번호·소제목 전까지를 범위로 하고, '다른 장 참조' 문장은 참조 위치에서 다시 추출한다.</t>
  </si>
  <si>
    <t>N-U18: 검색어 사전 버전 관리·표/본문 우선순위 미정</t>
  </si>
  <si>
    <t>기획안 v2.0 수행 방향 5-1 ① · 원문 추출 근거 v0.0.1</t>
  </si>
  <si>
    <t>김동혁·김동민·최수인</t>
  </si>
  <si>
    <t>N-R42</t>
  </si>
  <si>
    <t>업종별 주석 자동 추출 기준</t>
  </si>
  <si>
    <t>업종별 추가 검색어를 둔다. 제조: 재고자산 평가손실, 순실현가능가치, 손실충당금, 연령분석, 유형자산 손상, 개발비, 공급자금융약정, 가동률, 설비투자. 도소매: 리스부채, 사용권자산, 리스부채 만기, 공급자금융, 주요 매입처, 점포·폐점. 건설: PF, 신용보강, 책임준공, 채무인수, 자금보충, 연대보증, 매입약정·매입확약, 중도금, 기한이익상실, 계약자산·미청구공사, 추정총계약원가, 손실부담계약, 수주잔고, 분양률·미분양. 부동산 임대: 우발부채·우발채무·우발사항·우발상황·약정사항·주요 약정·담보·보증·소송, 차입금 만기·이자율·LTV·차환, 근저당·채권최고액, 투자부동산·공정가치·원가모형, 임대율·공실·책임임대차·주요 임차인·임대보증금. 건설 PF는 보증한도·보증금액·대출잔액과 만기 구간을 구분하고 총괄표·하위 표 중복 합산을 막는다.</t>
  </si>
  <si>
    <t>N-U18: 업종별 검색어 확정 미정</t>
  </si>
  <si>
    <t>기획안 v2.0 수행 방향 5-1 ② · 원문 추출 근거 v0.0.1</t>
  </si>
  <si>
    <t>김동민·오준탁·최수인</t>
  </si>
  <si>
    <t>N-R43</t>
  </si>
  <si>
    <t>추출 결과 저장과 검출 상태</t>
  </si>
  <si>
    <t>회사, 접수번호(rcpNo), 보고서·기준일, 목차 위치, 주석 번호·제목, 항목 유형, 방향(제공/수취·원고/피고), 시점(당기/전기), 금액·통화·단위, 한도/실행잔액, 만기, 상대방(특수관계자 여부), 상태(계류/종결), 원문 문장, 추출 방식(표/본문), 검출 상태(검출·공시상 없음·미검출·추출 실패)를 저장한다. 미검출을 '없음'으로, 일반 담보·차입약정을 우발부채로 자동 확정하지 않는다.</t>
  </si>
  <si>
    <t>N-U04·N-U18: 코드값·저장 형식 미정</t>
  </si>
  <si>
    <t>기획안 v2.0 수행 방향 5-1 ③</t>
  </si>
  <si>
    <t>먼저 결정할 질문 · 모두 미정</t>
  </si>
  <si>
    <t>미정 ID</t>
  </si>
  <si>
    <t>우선순위/구분</t>
  </si>
  <si>
    <t>답해야 할 질문</t>
  </si>
  <si>
    <t>관련 요구</t>
  </si>
  <si>
    <t>논의 담당 초안</t>
  </si>
  <si>
    <t>N-U01</t>
  </si>
  <si>
    <t>1 · 표본/라벨</t>
  </si>
  <si>
    <t>상환·연체 위험 사건 원천(OpenDART 주요사항보고서 API·감사보고서·기한이익상실 공시)의 제공 기간·기업 범위·누락과 원문 대조 방법은 무엇이며, 사건 유형별 심각도 구분과 확보 가능한 사건·비발생 표본은 몇 개인가?</t>
  </si>
  <si>
    <t>N-R16/N-R17/N-R18</t>
  </si>
  <si>
    <t>N-U02</t>
  </si>
  <si>
    <t>2 · 대상 업종</t>
  </si>
  <si>
    <t>대상 업종 4개(제조·건설·도소매·부동산·임대)는 확정했다. 세부분류 적용 수준, 기능 검증 15개사와 정답지 5개사(논의필요), 분석 연도·분기는 무엇인가?</t>
  </si>
  <si>
    <t>N-R01/N-R28</t>
  </si>
  <si>
    <t>N-U03</t>
  </si>
  <si>
    <t>3 · 시점 분리</t>
  </si>
  <si>
    <t>학습·검증·평가 시작/종료일과 12개월 결과 확정 기준, 기업 반복 관측 누출 점검 방식은 무엇인가?</t>
  </si>
  <si>
    <t>N-U04</t>
  </si>
  <si>
    <t>4 · 주석 구조</t>
  </si>
  <si>
    <t>금액/유형/상태의 최종 코드와 원문 위치 저장 방식, 사람이 검증한 항목을 모델에 넘기는 절차는 무엇인가?</t>
  </si>
  <si>
    <t>N-R11/N-R12/N-R19</t>
  </si>
  <si>
    <t>N-U05</t>
  </si>
  <si>
    <t>5 · 모델/성능</t>
  </si>
  <si>
    <t>결합 모델 종류·결측 대체·불균형 처리·확률 보정 방법과 성능 수용 기준, 표시/보류 기준은 무엇인가?</t>
  </si>
  <si>
    <t>N-R21/N-R22/N-R23</t>
  </si>
  <si>
    <t>N-U06</t>
  </si>
  <si>
    <t>6 · 비교/규칙</t>
  </si>
  <si>
    <t>업종별 비교 표본 최소 수와 비교 불가 기준, 업종 기준(건설·부동산 임대) 규칙의 수치·근거·버전은 무엇인가?</t>
  </si>
  <si>
    <t>N-R10/N-R24/N-R36</t>
  </si>
  <si>
    <t>N-U07</t>
  </si>
  <si>
    <t>7 · 뉴스/AI</t>
  </si>
  <si>
    <t>LLM 제공자·모델·비용·한도, 뉴스 수집 방식·이용 조건·관련성 검수 기준은 무엇인가?</t>
  </si>
  <si>
    <t>N-R13/N-R14/N-R15</t>
  </si>
  <si>
    <t>N-U08</t>
  </si>
  <si>
    <t>8 · 저장/운영</t>
  </si>
  <si>
    <t>메모·확인 상태 저장 단위와 사용자 구분, 권한·보존·캐시·오류 재시도·배포 환경은 무엇인가?</t>
  </si>
  <si>
    <t>N-R25/N-R26/N-R27/N-R30</t>
  </si>
  <si>
    <t>N-U09</t>
  </si>
  <si>
    <t>9 · 검수/일정</t>
  </si>
  <si>
    <t>기능·주석·뉴스·사용자 실험의 목표치와 승인자는 누구이며, 11/05 09시 제출과 과정 마감은 일치하는가?</t>
  </si>
  <si>
    <t>N-R28/N-R29</t>
  </si>
  <si>
    <t>오준탁·최수인·김동혁</t>
  </si>
  <si>
    <t>N-U10</t>
  </si>
  <si>
    <t>10 · 확장</t>
  </si>
  <si>
    <t>외부 업종 통계·ECOS, 비상장/스타트업 확대, PDF 출력은 어떤 조건 충족 후 추가할 것인가?</t>
  </si>
  <si>
    <t>N-U11</t>
  </si>
  <si>
    <t>11 · 비율 기준</t>
  </si>
  <si>
    <t>회전율·회전일수의 분모를 기말 잔액으로 할지 연평균 잔액으로 할지, 첫 해(전기 자료 없음) 처리는 어떻게 할 것인가?</t>
  </si>
  <si>
    <t>N-R07/N-R33/N-R35</t>
  </si>
  <si>
    <t>N-U12</t>
  </si>
  <si>
    <t>12 · 업종 기준값</t>
  </si>
  <si>
    <t>업종 기준 수치(차입금의존도 30%, 단기차입 비중 50%, EBITDA 이자보상 1.5배, 차입금÷투자부동산 70%, 현금전환주기 +30일 등)를 업종 분포와 현직자 확인으로 어떻게 확정할 것인가?</t>
  </si>
  <si>
    <t>N-R24/N-R35/N-R36</t>
  </si>
  <si>
    <t>N-U13</t>
  </si>
  <si>
    <t>13 · 이자비용</t>
  </si>
  <si>
    <t>이자비용을 본문·주석 중 어디서 확보할 것이며, 확보하지 못할 때 금융원가 근사를 허용하고 어떻게 표시할 것인가?</t>
  </si>
  <si>
    <t>N-R09/N-R33/N-R34</t>
  </si>
  <si>
    <t>N-U14</t>
  </si>
  <si>
    <t>14 · 임대보증금</t>
  </si>
  <si>
    <t>부동산·임대업의 임대보증금을 실질 차입에 포함할 것인가, 별도 표시만 할 것인가?</t>
  </si>
  <si>
    <t>N-U15</t>
  </si>
  <si>
    <t>15 · 업종 판정</t>
  </si>
  <si>
    <t>겸업 회사의 '복합' 판정 기준(부문 매출 비중 몇 %)과 담당자 업종 변경 권한·기록 방식은 무엇인가?</t>
  </si>
  <si>
    <t>N-R02/N-R32</t>
  </si>
  <si>
    <t>N-U16</t>
  </si>
  <si>
    <t>16 · 산업평균</t>
  </si>
  <si>
    <t>한국은행 기업경영분석 업종 평균을 어떤 업종 수준·연도로 쓰며, 모집단(외감·영리법인)과 상장사 차이를 어떻게 표시할 것인가?</t>
  </si>
  <si>
    <t>N-U17</t>
  </si>
  <si>
    <t>17 · 징후 단계</t>
  </si>
  <si>
    <t>경고·주의·관찰 조건 수치(이자보상비율 1배·3년 연속, 1년 내 만기 차입금 &gt; 현금성자산+영업CF, 보증 급증 기준 등)와 은행 건전성 분류 관점 매핑을 누가 어떤 근거로 확정하며, 현직자 확인은 언제 받는가?</t>
  </si>
  <si>
    <t>N-R38/N-R39/N-R24</t>
  </si>
  <si>
    <t>N-U18</t>
  </si>
  <si>
    <t>18 · 주석 추출 규칙</t>
  </si>
  <si>
    <t>검색어 사전의 버전 관리·업종별 추가 절차, 표와 본문이 겹칠 때 우선순위, 미검출 원인(규칙 누락/공시 없음/형식 차이) 판정 절차는 무엇인가?</t>
  </si>
  <si>
    <t>N-R41/N-R42/N-R43</t>
  </si>
  <si>
    <t>N-U19</t>
  </si>
  <si>
    <t>19 · 추출 표본</t>
  </si>
  <si>
    <t>원문 추출 시트 v0.0.1 미검출 다수 항목(건설 분양률·미분양, 임대 작성기준일 이후, 제조 담보, 도소매 점포)의 보완 범위와 합격 기준은 무엇인가?</t>
  </si>
  <si>
    <t>N-R42/N-R28</t>
  </si>
  <si>
    <t>N-U20</t>
  </si>
  <si>
    <t>20 · 시각화</t>
  </si>
  <si>
    <t>업종 내 위치 표시 최소 표본 수, 업종별 차트 우선 구현 순서, 기존 SVG 차트로 구현할 범위는 무엇인가?</t>
  </si>
  <si>
    <t>요구사항 개선 검토 (v0.0.3 · v0.0.4)</t>
  </si>
  <si>
    <t>10년차 은행 여신·기업금융 담당 관점에서 재무비율 분석 정리·재무제표 계정과목표·업종별 영업순환 기획안을 기준으로 v0.0.2를 검토한 개선안이다. 수용 여부는 팀 검토 후 '요구사항' 시트 G열에서 정한다. 기준 수치는 팀 가설이며 은행 공식 기준이 아니다.</t>
  </si>
  <si>
    <t>이 시트 전체가 v0.0.3에서 새로 추가됨(시트 탭 주황색) · No. 24 이후는 v0.0.4 추가(빨간 글씨)</t>
  </si>
  <si>
    <t>개선 유형</t>
  </si>
  <si>
    <t>현행 요약</t>
  </si>
  <si>
    <t>개선안 요약</t>
  </si>
  <si>
    <t>개선 근거 자료</t>
  </si>
  <si>
    <t>여신 실무 관점 이유</t>
  </si>
  <si>
    <t>우선순위</t>
  </si>
  <si>
    <t>관련 미정 질문</t>
  </si>
  <si>
    <t>수정</t>
  </si>
  <si>
    <t>후보 5개 업종을 자료 확보·비교 가능성으로 확정</t>
  </si>
  <si>
    <t>4개 업종 확정, DART 업종코드 기준, 부동산·임대를 임대/렌탈로 구분, 제외 대상 명시</t>
  </si>
  <si>
    <t>업종 조사(10/22 팀 결정)</t>
  </si>
  <si>
    <t>대상 업종이 정해져야 비교군·확인 규칙·정답지를 설계할 수 있다. 렌탈과 부동산 임대는 위험 구조가 달라 같은 기준으로 보면 오판한다.</t>
  </si>
  <si>
    <t>상</t>
  </si>
  <si>
    <t>업종 필터·기간·연결/별도 표시</t>
  </si>
  <si>
    <t>업종명(코드)·세부분류·적용 기준 표시, 담당자 업종 변경과 사유 기록</t>
  </si>
  <si>
    <t>업종 조사(업종 판정 원칙)</t>
  </si>
  <si>
    <t>심사는 업종 판단에서 시작한다. 업종이 잘못 잡히면 모든 기준이 틀어지므로 담당자가 바로잡을 수 있어야 한다.</t>
  </si>
  <si>
    <t>기간·단위·연결/별도 표준화</t>
  </si>
  <si>
    <t>회계처리 차이(기능별/성격별 손익, 투자부동산 평가 모형, 임대수익 위치, 리스) 표시 추가</t>
  </si>
  <si>
    <t>재무제표 계정과목표(기업 간 차이 감안 문구)</t>
  </si>
  <si>
    <t>같은 비율도 회계처리가 다르면 비교할 수 없다. 비교 전에 차이를 알려야 잘못된 결론을 막는다.</t>
  </si>
  <si>
    <t>중</t>
  </si>
  <si>
    <t>-</t>
  </si>
  <si>
    <t>표준계정 우선 매핑, 결측 구분</t>
  </si>
  <si>
    <t>비율 계산 필수 계정 목록(차입금·사채·이자비용·매입채무·계약자산/부채·임대보증금 등) 명시</t>
  </si>
  <si>
    <t>재무제표 계정과목표 · 재무비율 분석 정리</t>
  </si>
  <si>
    <t>은행이 가장 중시하는 상환능력(차입금·이자) 계정이 현재 계정 목록에 없어 레버리지·현금흐름 분석이 불가능하다.</t>
  </si>
  <si>
    <t>영업이익 우선, 업종별 강조 지표 미정</t>
  </si>
  <si>
    <t>비율 5개 묶음 표시, 공통 핵심 비율 5개, 업종별 강조 지표 확정안 제시</t>
  </si>
  <si>
    <t>재무비율 분석 정리(★ 유동성·레버리지·영업이익률) · 업종 영업순환 기획안</t>
  </si>
  <si>
    <t>채권자는 단기 유동성과 레버리지를 먼저 본다. 비율을 묶음으로 보여주면 심사 의견서 작성 순서와 맞는다.</t>
  </si>
  <si>
    <t>매출-원가-판관비 분해</t>
  </si>
  <si>
    <t>업종별 강조 항목, 성격별 손익계산서·임대수익 기타수익 처리 시 경고</t>
  </si>
  <si>
    <t>재무제표 계정과목표(임대료=기타수익) · 제조·도소매 영업순환 기획안</t>
  </si>
  <si>
    <t>임대업은 핵심 수익이 영업외에 있을 수 있어 분해 결과를 그대로 믿으면 원인을 잘못 짚는다.</t>
  </si>
  <si>
    <t>영업이익-영업CF 차이 탐색</t>
  </si>
  <si>
    <t>현금흐름 비율 2종, 현금흐름표 부실징후, 업종 예외(건설 계약자산·렌탈 자산 구입) 추가</t>
  </si>
  <si>
    <t>재무비율 분석 정리(6·7장) · 건설·부동산임대 영업순환 기획안</t>
  </si>
  <si>
    <t>기업 부실은 유동성 부족에서 시작한다. 이익보다 현금 상환 여력을 직접 보여줘야 한다.</t>
  </si>
  <si>
    <t>상장사 비교군 분포·중앙값</t>
  </si>
  <si>
    <t>자사 과거비율(추세) + 산업 비교 두 축, 상위 분류 이동 규칙, 한은 기업경영분석 참고 표시</t>
  </si>
  <si>
    <t>재무비율 분석 정리(5. 표준비율)</t>
  </si>
  <si>
    <t>실무는 자사 추세와 산업평균을 함께 본다. 건설·부동산은 상장사 표본이 작아 공식 산업통계가 보조로 필요하다.</t>
  </si>
  <si>
    <t>N-U06·N-U16</t>
  </si>
  <si>
    <t>업종별 우선 추출 항목(건설 PF 약정, 부동산 담보·평가 방식, 차입금 만기·금리·재무약정)</t>
  </si>
  <si>
    <t>건설·부동산임대 영업순환 기획안</t>
  </si>
  <si>
    <t>건설사의 가장 큰 위험(PF 보증)은 본문에 없고 주석에 있다. 차입 조건 악화도 부실징후의 하나다.</t>
  </si>
  <si>
    <t>상환능력·운전자본 변수 추가, 업종 내 상대값 검토, 확보율 낮은 변수 제외</t>
  </si>
  <si>
    <t>재무비율 분석 정리(레버리지·현금흐름)</t>
  </si>
  <si>
    <t>부도 예측에서 레버리지·유동성·이자보상은 기본 설명 변수다. 업종 구조 차이를 무시하면 업종 효과만 학습할 수 있다.</t>
  </si>
  <si>
    <t>업종별 지표·원문 근거 확인 항목, 임시 기준 표시</t>
  </si>
  <si>
    <t>공통 절대 기준 + 업종 기준(건설·부동산 임대·렌탈) 분리, 상태 조정·대체 지표·'[업종 기준]' 표시, 규칙 ID·버전</t>
  </si>
  <si>
    <t>건설·부동산임대 영업순환 기획안(4장) · 제조·도소매 영업순환 기획안</t>
  </si>
  <si>
    <t>업종 특성을 무시하면 임대업은 대부분 '주의'가 떠서 경고에 무뎌지고 진짜 신호를 놓친다. 낮춘 항목도 숨기지 않아야 감사·사후 검토에 대응할 수 있다.</t>
  </si>
  <si>
    <t>N-U06·N-U12</t>
  </si>
  <si>
    <t>검토 기록 초안</t>
  </si>
  <si>
    <t>적용 업종 기준·규칙 버전 기록</t>
  </si>
  <si>
    <t>사후 검토 때 어떤 기준으로 판단했는지 남아 있어야 한다.</t>
  </si>
  <si>
    <t>하</t>
  </si>
  <si>
    <t>기준값 출처 구분(팀 가설/공식 통계/현직자 확인) 표시</t>
  </si>
  <si>
    <t>팀 가설을 공식 기준처럼 오해하지 않게 한다.</t>
  </si>
  <si>
    <t>기능 15곳·정답지 5곳</t>
  </si>
  <si>
    <t>업종·세부분류 고른 표본, 핵심 비율 손계산 대조</t>
  </si>
  <si>
    <t>업종 영업순환 기획안</t>
  </si>
  <si>
    <t>업종 편중 표본이면 업종 기준이 맞는지 검증할 수 없다.</t>
  </si>
  <si>
    <t>범위 조정</t>
  </si>
  <si>
    <t>외부 업종 통계/ECOS는 확장</t>
  </si>
  <si>
    <t>한은 기업경영분석 업종 평균 참고 표시는 N-R10으로 이동, 추가 통계·PDF 등은 확장 유지</t>
  </si>
  <si>
    <t>재무비율 분석 정리(산업평균비율 출처)</t>
  </si>
  <si>
    <t>산업평균 없이 비교군이 작은 업종을 판단하기 어렵다. 무료 공식 통계라 데이터 원칙에도 맞는다.</t>
  </si>
  <si>
    <t>N-U10·N-U16</t>
  </si>
  <si>
    <t>신규</t>
  </si>
  <si>
    <t>업종코드 → 매핑표 → 서비스 업종·세부분류·적용 기준, 코드사전 업종명, 복합 표시·수동 변경 기록</t>
  </si>
  <si>
    <t>업종 조사(10/22 팀 결정) · 업종매핑표 v0.2.0</t>
  </si>
  <si>
    <t>업종별 기준을 쓰려면 업종 판정이 하나의 요구사항으로 관리되어야 한다.</t>
  </si>
  <si>
    <t>비율 산식·계정·단위·기말/연평균 기준을 한 곳에서 정의</t>
  </si>
  <si>
    <t>화면·메모·모델이 서로 다른 산식을 쓰면 같은 비율이 다르게 나와 신뢰를 잃는다. 참고 자료(연평균)와 현재 설계(기말)가 달라 결정이 필요하다.</t>
  </si>
  <si>
    <t>N-U11·N-U13</t>
  </si>
  <si>
    <t>총차입금·차입금의존도·단기차입 비중·이자보상·EBITDA 이자보상·현금보상비율·금융비용부담률, 임대보증금 별도 표시</t>
  </si>
  <si>
    <t>재무비율 분석 정리 · 재무제표 계정과목표 · 건설·부동산임대 영업순환 기획안</t>
  </si>
  <si>
    <t>여신 심사의 핵심은 상환능력이다. 임대보증금은 반환해야 하는 돈이라 임대업에서는 사실상 차입처럼 봐야 한다.</t>
  </si>
  <si>
    <t>N-U13·N-U14</t>
  </si>
  <si>
    <t>회전일수·현금전환주기, 건설 계약자산/부채, 렌탈 자산 취득</t>
  </si>
  <si>
    <t>제조·도소매 영업순환 기획안 · 건설·부동산임대 영업순환 기획안</t>
  </si>
  <si>
    <t>흑자 기업도 돈이 재고·매출채권에 묶이면 상환이 어렵다. 운전자금 대출 수요와 위험을 함께 보여준다.</t>
  </si>
  <si>
    <t>N-U11·N-U12</t>
  </si>
  <si>
    <t>부실징후 17개 항목을 판정 방식별로 매핑하고 확인 규칙과 연결</t>
  </si>
  <si>
    <t>부실징후 체크는 심사 실무의 표준 점검 항목이다. 자동 판정할 수 없는 항목도 목록으로 남겨야 누락을 막는다.</t>
  </si>
  <si>
    <t>업종별 5곳 이상 계정 확보율 점검, 낮은 지표 강등·제외, 계정 사전 보완</t>
  </si>
  <si>
    <t>데이터분석활용방안 3장</t>
  </si>
  <si>
    <t>계정을 받지 못하는 지표를 체크포인트에 넣으면 '자료 없음'만 반복되어 화면 신뢰도가 떨어진다.</t>
  </si>
  <si>
    <t>N-U02·N-U06</t>
  </si>
  <si>
    <t>질문 수정</t>
  </si>
  <si>
    <t>후보 5개 업종 최종 분류, 비교 기준·규칙 수치</t>
  </si>
  <si>
    <t>업종 4개 확정 반영, 업종 기준 규칙을 질문 범위에 포함</t>
  </si>
  <si>
    <t>이미 결정된 사항은 질문에서 빼고 남은 결정만 묻는다.</t>
  </si>
  <si>
    <t>N-U11~N-U16</t>
  </si>
  <si>
    <t>질문 신규</t>
  </si>
  <si>
    <t>비율 기준, 업종 기준값, 이자비용, 임대보증금, 업종 판정, 산업평균 사용 범위</t>
  </si>
  <si>
    <t>위 개선 사항</t>
  </si>
  <si>
    <t>새 요구사항마다 팀이 정해야 할 값을 미정 질문으로 연결한다.</t>
  </si>
  <si>
    <t>12개월 부도 사건 확률</t>
  </si>
  <si>
    <t>12개월 상환·연체 위험 사건 발생 확률로 목표 변경</t>
  </si>
  <si>
    <t>기획안 v2.0(부도→상환·연체 위험징후 변경) 수행 방향 7</t>
  </si>
  <si>
    <t>부도는 회수 단계에 가까운 사후 사건이고 표본도 적다. 여신 사후관리는 연체 전 징후를 먼저 잡는 것이 목적이다.</t>
  </si>
  <si>
    <t>OpenDART 부도발생 API 단일 원천, 최초 부도일</t>
  </si>
  <si>
    <t>사건 유형 확대(연체·기한이익상실·지급거절·회생/관리절차·감사의견) + 유형별 심각도 기록</t>
  </si>
  <si>
    <t>기한이익상실·회생신청·감사의견 거절은 실질적인 상환 불능 신호다. 유형별 심각도가 있어야 같은 확률도 해석할 수 있다.</t>
  </si>
  <si>
    <t>N-R19·N-R22</t>
  </si>
  <si>
    <t>재무·소송/보증/담보 특징, 부도 수 공개</t>
  </si>
  <si>
    <t>업종별 주석 추출 특징 추가, 위험 사건 수 유형별 공개</t>
  </si>
  <si>
    <t>PF 만기 집중·차환 위험은 재무제표 숫자에 늦게 나타나 주석 특징이 필요하다.</t>
  </si>
  <si>
    <t>N-R03·N-R11·N-R12</t>
  </si>
  <si>
    <t>원본 파일 수집, 소송·보증·담보 구조화, 0 대체 금지</t>
  </si>
  <si>
    <t>사업보고서 목차 단위 저장, 조건부 의무·기한이익상실 트리거 유형 추가, 미검출≠없음·일반 담보 자동 확정 금지</t>
  </si>
  <si>
    <t>기획안 v2.0 수행 방향 5-1</t>
  </si>
  <si>
    <t>우발채무 정보는 XI장과 주석에 흩어져 있어 위치 단위 저장이 필요하다. 미검출을 '없음'으로 보면 위험을 놓친다.</t>
  </si>
  <si>
    <t>N-U04·N-U18</t>
  </si>
  <si>
    <t>N-R14·N-R24·N-R26</t>
  </si>
  <si>
    <t>최종 판단 담당자, 규칙 기반 확인, 검토 기록 초안</t>
  </si>
  <si>
    <t>징후 단계가 건전성 분류를 대신하지 않음 명시, 규칙 ID와 징후 단계 연결, 메모에 징후 단계·추출 근거 포함</t>
  </si>
  <si>
    <t>기획안 v2.0 수행 방향 4-1 ②</t>
  </si>
  <si>
    <t>시스템 표시가 공식 분류처럼 쓰이면 판단 책임이 흐려진다. 메모에 근거가 남아야 사후 검토에 대응한다.</t>
  </si>
  <si>
    <t>주석 추출 정밀도/재현율</t>
  </si>
  <si>
    <t>항목·업종별 정밀도·재현율, 미검출 원인 분리, v0.0.1 미검출 다수 항목 우선 보완</t>
  </si>
  <si>
    <t>기획안 v2.0 수행 방향 8 · 원문 추출 근거 v0.0.1</t>
  </si>
  <si>
    <t>누락 원인을 모르면 규칙을 고칠 수 없다.</t>
  </si>
  <si>
    <t>6개 판단 축 매핑 + 업종별 핵심·보조·왜곡 지표</t>
  </si>
  <si>
    <t>업종마다 먼저 볼 지표가 다르다. 공통 지표만 쓰면 감가상각이 큰 임대업은 과대 경고된다.</t>
  </si>
  <si>
    <t>N-U12·N-U17</t>
  </si>
  <si>
    <t>경고·주의·관찰 3단계 판정과 표시</t>
  </si>
  <si>
    <t>확인 순서를 정해줘야 중요한 신호부터 본다.</t>
  </si>
  <si>
    <t>기획안 v2.0 수행 방향 4-1 ④ · 필수 기능 4-1</t>
  </si>
  <si>
    <t>만기 집중·현금전환주기 악화는 표보다 차트에서 바로 보인다.</t>
  </si>
  <si>
    <t>공통 주석 자동 추출 6개 항목</t>
  </si>
  <si>
    <t>기획안 v2.0 수행 방향 5-1 ①</t>
  </si>
  <si>
    <t>감사의견·차입약정·담보는 업종과 무관하게 연체 전 신호다.</t>
  </si>
  <si>
    <t>업종별 추출 기준(제조·도소매·건설·부동산 임대)</t>
  </si>
  <si>
    <t>기획안 v2.0 수행 방향 5-1 ②</t>
  </si>
  <si>
    <t>업종마다 위험이 숨은 주석이 다르다(건설 PF, 임대 차입 만기·담보).</t>
  </si>
  <si>
    <t>N-U18·N-U19</t>
  </si>
  <si>
    <t>저장 항목과 검출 상태 4종</t>
  </si>
  <si>
    <t>원문 근거·단위·접수번호가 있어야 심사 의견서에 인용할 수 있다.</t>
  </si>
  <si>
    <t>부도 API 범위·표본</t>
  </si>
  <si>
    <t>상환·연체 위험 사건 원천·유형별 심각도·표본</t>
  </si>
  <si>
    <t>라벨 정의가 바뀌었으므로 원천 확인 질문도 바꾼다.</t>
  </si>
  <si>
    <t>N-U17~N-U20</t>
  </si>
  <si>
    <t>징후 단계 조건, 주석 추출 규칙, 추출 표본, 시각화 범위</t>
  </si>
  <si>
    <t>N-R01·R02·R07·R09·R24·R28·R35·R38·R42, N-U06</t>
  </si>
  <si>
    <t>부동산·임대를 '부동산 임대'와 '장비·물품 렌탈'로 구분</t>
  </si>
  <si>
    <t>장비·물품 렌탈을 범위에서 완전히 제외하고 렌탈 지표·업종 예외·추출 기준·질문을 삭제</t>
  </si>
  <si>
    <t>팀 결정(10/23) · 기획안 v2.0(렌탈 제외본)</t>
  </si>
  <si>
    <t>렌탈은 원문 추출 표본이 없어 기준을 검증할 수 없다. 검증 못 한 업종 기준을 남기면 화면과 메모에 근거 없는 판정이 섞인다.</t>
  </si>
  <si>
    <t>오준탁·최수인</t>
  </si>
  <si>
    <t>오준탁·최수인</t>
    <phoneticPr fontId="10" type="noConversion"/>
  </si>
  <si>
    <t>조건부 수용</t>
  </si>
  <si>
    <t>수용</t>
  </si>
  <si>
    <t>오준탁·최수인</t>
    <phoneticPr fontId="10" type="noConversion"/>
  </si>
  <si>
    <t>김동혁</t>
    <phoneticPr fontId="10" type="noConversion"/>
  </si>
  <si>
    <t>김동민·김동혁</t>
    <phoneticPr fontId="10" type="noConversion"/>
  </si>
  <si>
    <t>김동민·서종원·김동혁</t>
    <phoneticPr fontId="10" type="noConversion"/>
  </si>
  <si>
    <t>김동민·오준탁·최수인</t>
    <phoneticPr fontId="10" type="noConversion"/>
  </si>
  <si>
    <t>오준탁·최수인·김동민</t>
    <phoneticPr fontId="10" type="noConversion"/>
  </si>
  <si>
    <t>서종원·오준탁·최수인</t>
    <phoneticPr fontId="10" type="noConversion"/>
  </si>
  <si>
    <t>서종원·오준탁·최수인</t>
    <phoneticPr fontId="10" type="noConversion"/>
  </si>
  <si>
    <t>오준탁</t>
    <phoneticPr fontId="10" type="noConversion"/>
  </si>
  <si>
    <t xml:space="preserve"> 김동혁·오준탁·최수인</t>
    <phoneticPr fontId="10" type="noConversion"/>
  </si>
  <si>
    <t xml:space="preserve"> 김동혁·김동민</t>
    <phoneticPr fontId="10" type="noConversion"/>
  </si>
  <si>
    <t xml:space="preserve"> 김동혁·김동민</t>
    <phoneticPr fontId="10" type="noConversion"/>
  </si>
  <si>
    <t xml:space="preserve"> 서종원·오준탁·최수인</t>
    <phoneticPr fontId="10" type="noConversion"/>
  </si>
  <si>
    <t xml:space="preserve"> 오준탁·최수인·김동혁</t>
    <phoneticPr fontId="10" type="noConversion"/>
  </si>
  <si>
    <t>서종원·김동민</t>
    <phoneticPr fontId="10" type="noConversion"/>
  </si>
  <si>
    <t>김동혁(팀 회의)</t>
    <phoneticPr fontId="10" type="noConversion"/>
  </si>
  <si>
    <t>김동민·오준탁·최수인·서종원</t>
    <phoneticPr fontId="10" type="noConversion"/>
  </si>
  <si>
    <t>오준탁·최수인·김동혁</t>
    <phoneticPr fontId="10" type="noConversion"/>
  </si>
  <si>
    <t xml:space="preserve"> 김동민·김동혁</t>
    <phoneticPr fontId="10" type="noConversion"/>
  </si>
  <si>
    <t xml:space="preserve"> 오준탁·최수인·김동혁</t>
    <phoneticPr fontId="10" type="noConversion"/>
  </si>
  <si>
    <t xml:space="preserve"> 오준탁·최수인·김동혁·서종원</t>
    <phoneticPr fontId="10" type="noConversion"/>
  </si>
  <si>
    <t xml:space="preserve"> 김동민·김동혁·최수인</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</si>
</sst>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dd"/>
  </numFmts>
  <fonts count="11">
    <font>
      <sz val="11"/>
      <name val="Carlito"/>
    </font>
    <font>
      <sz val="11"/>
      <color rgb="FF1F2937"/>
      <name val="맑은 고딕"/>
      <family val="3"/>
      <charset val="129"/>
    </font>
    <font>
      <b/>
      <sz val="16"/>
      <color rgb="FF000000"/>
      <name val="맑은 고딕"/>
      <family val="3"/>
      <charset val="129"/>
    </font>
    <font>
      <b/>
      <sz val="12"/>
      <color rgb="FF000000"/>
      <name val="맑은 고딕"/>
      <family val="3"/>
      <charset val="129"/>
    </font>
    <font>
      <b/>
      <sz val="11"/>
      <color rgb="FFFFFFFF"/>
      <name val="맑은 고딕"/>
      <family val="3"/>
      <charset val="129"/>
    </font>
    <font>
      <b/>
      <sz val="11"/>
      <color rgb="FF1F2937"/>
      <name val="맑은 고딕"/>
      <family val="3"/>
      <charset val="129"/>
    </font>
    <font>
      <sz val="11"/>
      <color rgb="FF000000"/>
      <name val="맑은 고딕"/>
      <family val="3"/>
      <charset val="129"/>
    </font>
    <font>
      <sz val="11"/>
      <color rgb="FFFF0000"/>
      <name val="맑은 고딕"/>
      <family val="3"/>
      <charset val="129"/>
    </font>
    <font>
      <b/>
      <sz val="16"/>
      <color rgb="FFFF0000"/>
      <name val="맑은 고딕"/>
      <family val="3"/>
      <charset val="129"/>
    </font>
    <font>
      <sz val="11"/>
      <name val="Carlito"/>
    </font>
    <font>
      <sz val="8"/>
      <name val="돋움"/>
      <family val="3"/>
      <charset val="129"/>
    </font>
  </fonts>
  <fills count="6">
    <fill>
      <patternFill patternType="none"/>
    </fill>
    <fill>
      <patternFill patternType="gray125"/>
    </fill>
    <fill>
      <patternFill patternType="solid">
        <fgColor rgb="FF44546A"/>
      </patternFill>
    </fill>
    <fill>
      <patternFill patternType="solid">
        <fgColor rgb="FFFFFFFF"/>
      </patternFill>
    </fill>
    <fill>
      <patternFill patternType="solid">
        <fgColor rgb="FFF2F5F8"/>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9" fillId="0" borderId="0"/>
  </cellStyleXfs>
  <cellXfs count="24">
    <xf numFmtId="0" fontId="0" fillId="0" borderId="0" xfId="0"/>
    <xf numFmtId="0" fontId="1" fillId="0" borderId="0" xfId="1" applyFont="1" applyAlignment="1">
      <alignment vertical="center"/>
    </xf>
    <xf numFmtId="0" fontId="4" fillId="2" borderId="1" xfId="1" applyFont="1" applyFill="1" applyBorder="1" applyAlignment="1">
      <alignment horizontal="center" vertical="center" wrapText="1"/>
    </xf>
    <xf numFmtId="0" fontId="1" fillId="3" borderId="1" xfId="1" applyFont="1" applyFill="1" applyBorder="1" applyAlignment="1">
      <alignment vertical="center" wrapText="1"/>
    </xf>
    <xf numFmtId="0" fontId="1" fillId="4" borderId="1" xfId="1" applyFont="1" applyFill="1" applyBorder="1" applyAlignment="1">
      <alignment vertical="center" wrapText="1"/>
    </xf>
    <xf numFmtId="0" fontId="5" fillId="0" borderId="0" xfId="1" applyFont="1" applyAlignment="1">
      <alignment vertical="center"/>
    </xf>
    <xf numFmtId="0" fontId="1" fillId="5" borderId="1" xfId="1" applyFont="1" applyFill="1" applyBorder="1" applyAlignment="1">
      <alignment vertical="center" wrapText="1"/>
    </xf>
    <xf numFmtId="0" fontId="7" fillId="5" borderId="0" xfId="1" applyFont="1" applyFill="1" applyAlignment="1">
      <alignment vertical="center"/>
    </xf>
    <xf numFmtId="176" fontId="7" fillId="0" borderId="0" xfId="1" applyNumberFormat="1" applyFont="1" applyAlignment="1">
      <alignment vertical="center"/>
    </xf>
    <xf numFmtId="176" fontId="1" fillId="3" borderId="1" xfId="1" applyNumberFormat="1" applyFont="1" applyFill="1" applyBorder="1" applyAlignment="1">
      <alignment vertical="center" wrapText="1"/>
    </xf>
    <xf numFmtId="176" fontId="1" fillId="4" borderId="1" xfId="1" applyNumberFormat="1" applyFont="1" applyFill="1" applyBorder="1" applyAlignment="1">
      <alignment vertical="center" wrapText="1"/>
    </xf>
    <xf numFmtId="176" fontId="1" fillId="5" borderId="1" xfId="1" applyNumberFormat="1" applyFont="1" applyFill="1" applyBorder="1" applyAlignment="1">
      <alignment vertical="center" wrapText="1"/>
    </xf>
    <xf numFmtId="0" fontId="7" fillId="3" borderId="1" xfId="1" applyFont="1" applyFill="1" applyBorder="1" applyAlignment="1">
      <alignment vertical="center" wrapText="1"/>
    </xf>
    <xf numFmtId="176" fontId="7" fillId="3" borderId="1" xfId="1" applyNumberFormat="1" applyFont="1" applyFill="1" applyBorder="1" applyAlignment="1">
      <alignment vertical="center" wrapText="1"/>
    </xf>
    <xf numFmtId="0" fontId="7" fillId="5" borderId="1" xfId="1" applyFont="1" applyFill="1" applyBorder="1" applyAlignment="1">
      <alignment vertical="center" wrapText="1"/>
    </xf>
    <xf numFmtId="0" fontId="7" fillId="4" borderId="1" xfId="1" applyFont="1" applyFill="1" applyBorder="1" applyAlignment="1">
      <alignment vertical="center" wrapText="1"/>
    </xf>
    <xf numFmtId="0" fontId="7" fillId="0" borderId="0" xfId="1" applyFont="1" applyAlignment="1">
      <alignment vertical="center"/>
    </xf>
    <xf numFmtId="0" fontId="7" fillId="0" borderId="0" xfId="1" applyFont="1" applyAlignment="1">
      <alignment vertical="center" wrapText="1"/>
    </xf>
    <xf numFmtId="0" fontId="0" fillId="0" borderId="0" xfId="0"/>
    <xf numFmtId="0" fontId="2" fillId="0" borderId="0" xfId="1" applyFont="1" applyAlignment="1">
      <alignment vertical="center" wrapText="1"/>
    </xf>
    <xf numFmtId="0" fontId="6" fillId="0" borderId="0" xfId="1" applyFont="1" applyAlignment="1">
      <alignment vertical="center" wrapText="1"/>
    </xf>
    <xf numFmtId="0" fontId="7" fillId="5" borderId="0" xfId="1" applyFont="1" applyFill="1" applyAlignment="1">
      <alignment vertical="center" wrapText="1"/>
    </xf>
    <xf numFmtId="0" fontId="3" fillId="0" borderId="0" xfId="1" applyFont="1" applyAlignment="1">
      <alignment vertical="center" wrapText="1"/>
    </xf>
    <xf numFmtId="0" fontId="8" fillId="0" borderId="0" xfId="1" applyFont="1" applyAlignment="1">
      <alignment vertical="center" wrapText="1"/>
    </xf>
  </cellXfs>
  <cellStyles count="2">
    <cellStyle name="Normal" xfId="1"/>
    <cellStyle name="표준" xfId="0" builtinId="0"/>
  </cellStyles>
  <dxfs count="1">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ReqHistory" displayName="ReqHistory" ref="A7:F10" totalsRowShown="0">
  <autoFilter ref="A7:F10"/>
  <tableColumns count="6">
    <tableColumn id="1" name="버전"/>
    <tableColumn id="2" name="개정일"/>
    <tableColumn id="3" name="변경 내용"/>
    <tableColumn id="4" name="작성자"/>
    <tableColumn id="5" name="검토·승인자"/>
    <tableColumn id="6" name="상태"/>
  </tableColumns>
  <tableStyleInfo name="TableStyleMedium2" showFirstColumn="0" showLastColumn="0" showRowStripes="1" showColumnStripes="0"/>
</table>
</file>

<file path=xl/tables/table2.xml><?xml version="1.0" encoding="utf-8"?>
<table xmlns="http://schemas.openxmlformats.org/spreadsheetml/2006/main" id="2" name="CompassRequirements" displayName="CompassRequirements" ref="A7:J44" totalsRowShown="0">
  <autoFilter ref="A7:J44"/>
  <tableColumns count="10">
    <tableColumn id="1" name="No."/>
    <tableColumn id="2" name="요구사항 ID"/>
    <tableColumn id="3" name="구분"/>
    <tableColumn id="4" name="요구사항명"/>
    <tableColumn id="5" name="상세 요구사항"/>
    <tableColumn id="6" name="범위"/>
    <tableColumn id="7" name="수용 여부"/>
    <tableColumn id="8" name="검토 사항"/>
    <tableColumn id="9" name="근거"/>
    <tableColumn id="10" name="담당 초안"/>
  </tableColumns>
  <tableStyleInfo name="TableStyleMedium2" showFirstColumn="0" showLastColumn="0" showRowStripes="1" showColumnStripes="0"/>
</table>
</file>

<file path=xl/tables/table3.xml><?xml version="1.0" encoding="utf-8"?>
<table xmlns="http://schemas.openxmlformats.org/spreadsheetml/2006/main" id="3" name="CompassReqUnknown" displayName="CompassReqUnknown" ref="A4:E20" totalsRowShown="0">
  <autoFilter ref="A4:E20"/>
  <tableColumns count="5">
    <tableColumn id="1" name="미정 ID"/>
    <tableColumn id="2" name="우선순위/구분"/>
    <tableColumn id="3" name="답해야 할 질문"/>
    <tableColumn id="4" name="관련 요구"/>
    <tableColumn id="5" name="논의 담당 초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showGridLines="0" workbookViewId="0">
      <pane ySplit="6" topLeftCell="A7" activePane="bottomLeft" state="frozen"/>
      <selection pane="bottomLeft"/>
    </sheetView>
  </sheetViews>
  <sheetFormatPr defaultRowHeight="13.8"/>
  <cols>
    <col min="1" max="1" width="14.3984375" customWidth="1"/>
    <col min="2" max="2" width="18.09765625" customWidth="1"/>
    <col min="3" max="3" width="82.5" customWidth="1"/>
    <col min="4" max="4" width="18.69921875" customWidth="1"/>
    <col min="5" max="5" width="20" customWidth="1"/>
    <col min="6" max="6" width="18.69921875" customWidth="1"/>
  </cols>
  <sheetData>
    <row r="1" spans="1:6" ht="25.95" customHeight="1">
      <c r="A1" s="1"/>
      <c r="B1" s="1"/>
      <c r="C1" s="1"/>
      <c r="D1" s="1"/>
      <c r="E1" s="1"/>
      <c r="F1" s="1"/>
    </row>
    <row r="2" spans="1:6" ht="42" customHeight="1">
      <c r="A2" s="19" t="s">
        <v>0</v>
      </c>
      <c r="B2" s="18"/>
      <c r="C2" s="18"/>
      <c r="D2" s="18"/>
      <c r="E2" s="18"/>
      <c r="F2" s="18"/>
    </row>
    <row r="3" spans="1:6" ht="25.95" customHeight="1">
      <c r="A3" s="1"/>
      <c r="B3" s="1"/>
      <c r="C3" s="1"/>
      <c r="D3" s="1"/>
      <c r="E3" s="1"/>
      <c r="F3" s="1"/>
    </row>
    <row r="4" spans="1:6" ht="25.95" customHeight="1">
      <c r="A4" s="1" t="s">
        <v>1</v>
      </c>
      <c r="B4" s="7" t="s">
        <v>2</v>
      </c>
      <c r="C4" s="1" t="s">
        <v>3</v>
      </c>
      <c r="D4" s="8">
        <v>46318</v>
      </c>
      <c r="E4" s="1" t="s">
        <v>4</v>
      </c>
      <c r="F4" s="1" t="s">
        <v>5</v>
      </c>
    </row>
    <row r="5" spans="1:6" ht="25.95" customHeight="1">
      <c r="A5" s="7" t="s">
        <v>6</v>
      </c>
      <c r="B5" s="1"/>
      <c r="C5" s="1"/>
      <c r="D5" s="1"/>
      <c r="E5" s="1"/>
      <c r="F5" s="1"/>
    </row>
    <row r="6" spans="1:6" ht="31.95" customHeight="1">
      <c r="A6" s="22" t="s">
        <v>7</v>
      </c>
      <c r="B6" s="18"/>
      <c r="C6" s="18"/>
      <c r="D6" s="18"/>
      <c r="E6" s="18"/>
      <c r="F6" s="18"/>
    </row>
    <row r="7" spans="1:6" ht="37.950000000000003" customHeight="1">
      <c r="A7" s="2" t="s">
        <v>1</v>
      </c>
      <c r="B7" s="2" t="s">
        <v>3</v>
      </c>
      <c r="C7" s="2" t="s">
        <v>8</v>
      </c>
      <c r="D7" s="2" t="s">
        <v>9</v>
      </c>
      <c r="E7" s="2" t="s">
        <v>10</v>
      </c>
      <c r="F7" s="2" t="s">
        <v>11</v>
      </c>
    </row>
    <row r="8" spans="1:6" ht="42" customHeight="1">
      <c r="A8" s="3" t="s">
        <v>12</v>
      </c>
      <c r="B8" s="9">
        <v>46316</v>
      </c>
      <c r="C8" s="3" t="s">
        <v>13</v>
      </c>
      <c r="D8" s="3" t="s">
        <v>14</v>
      </c>
      <c r="E8" s="3" t="s">
        <v>15</v>
      </c>
      <c r="F8" s="3" t="s">
        <v>16</v>
      </c>
    </row>
    <row r="9" spans="1:6" ht="42" customHeight="1">
      <c r="A9" s="4" t="s">
        <v>17</v>
      </c>
      <c r="B9" s="10">
        <v>46317</v>
      </c>
      <c r="C9" s="4" t="s">
        <v>18</v>
      </c>
      <c r="D9" s="4" t="s">
        <v>14</v>
      </c>
      <c r="E9" s="4" t="s">
        <v>15</v>
      </c>
      <c r="F9" s="4" t="s">
        <v>16</v>
      </c>
    </row>
    <row r="10" spans="1:6" ht="63" customHeight="1">
      <c r="A10" s="6" t="s">
        <v>19</v>
      </c>
      <c r="B10" s="11">
        <v>46317</v>
      </c>
      <c r="C10" s="6" t="s">
        <v>20</v>
      </c>
      <c r="D10" s="6" t="s">
        <v>21</v>
      </c>
      <c r="E10" s="6" t="s">
        <v>15</v>
      </c>
      <c r="F10" s="6" t="s">
        <v>16</v>
      </c>
    </row>
    <row r="11" spans="1:6" ht="135" customHeight="1">
      <c r="A11" s="12" t="s">
        <v>2</v>
      </c>
      <c r="B11" s="13">
        <v>46318</v>
      </c>
      <c r="C11" s="12" t="s">
        <v>22</v>
      </c>
      <c r="D11" s="12" t="s">
        <v>15</v>
      </c>
      <c r="E11" s="12" t="s">
        <v>15</v>
      </c>
      <c r="F11" s="12" t="s">
        <v>16</v>
      </c>
    </row>
    <row r="12" spans="1:6" ht="55.05" customHeight="1">
      <c r="A12" s="5" t="s">
        <v>23</v>
      </c>
      <c r="B12" s="20" t="s">
        <v>24</v>
      </c>
      <c r="C12" s="18"/>
      <c r="D12" s="18"/>
      <c r="E12" s="18"/>
      <c r="F12" s="18"/>
    </row>
    <row r="13" spans="1:6" ht="25.95" customHeight="1">
      <c r="A13" s="1"/>
      <c r="B13" s="1"/>
      <c r="C13" s="1"/>
      <c r="D13" s="1"/>
      <c r="E13" s="1"/>
      <c r="F13" s="1"/>
    </row>
    <row r="14" spans="1:6" ht="25.95" customHeight="1">
      <c r="A14" s="1"/>
      <c r="B14" s="1"/>
      <c r="C14" s="1"/>
      <c r="D14" s="1"/>
      <c r="E14" s="1"/>
      <c r="F14" s="1"/>
    </row>
    <row r="15" spans="1:6" ht="79.95" customHeight="1">
      <c r="A15" s="5" t="s">
        <v>25</v>
      </c>
      <c r="B15" s="21" t="s">
        <v>26</v>
      </c>
      <c r="C15" s="18"/>
      <c r="D15" s="18"/>
      <c r="E15" s="18"/>
      <c r="F15" s="18"/>
    </row>
    <row r="16" spans="1:6" ht="25.95" customHeight="1">
      <c r="A16" s="1"/>
      <c r="B16" s="1"/>
      <c r="C16" s="1"/>
      <c r="D16" s="1"/>
      <c r="E16" s="1"/>
      <c r="F16" s="1"/>
    </row>
    <row r="17" spans="1:6" ht="25.95" customHeight="1">
      <c r="A17" s="1"/>
      <c r="B17" s="1"/>
      <c r="C17" s="1"/>
      <c r="D17" s="1"/>
      <c r="E17" s="1"/>
      <c r="F17" s="1"/>
    </row>
    <row r="18" spans="1:6" ht="55.05" customHeight="1">
      <c r="A18" s="5" t="s">
        <v>27</v>
      </c>
      <c r="B18" s="20" t="s">
        <v>28</v>
      </c>
      <c r="C18" s="18"/>
      <c r="D18" s="18"/>
      <c r="E18" s="18"/>
      <c r="F18" s="18"/>
    </row>
    <row r="19" spans="1:6" ht="25.95" customHeight="1">
      <c r="A19" s="1"/>
      <c r="B19" s="1"/>
      <c r="C19" s="1"/>
      <c r="D19" s="1"/>
      <c r="E19" s="1"/>
      <c r="F19" s="1"/>
    </row>
    <row r="20" spans="1:6" ht="25.95" customHeight="1">
      <c r="A20" s="1"/>
      <c r="B20" s="1"/>
      <c r="C20" s="1"/>
      <c r="D20" s="1"/>
      <c r="E20" s="1"/>
      <c r="F20" s="1"/>
    </row>
    <row r="21" spans="1:6" ht="160.05000000000001" customHeight="1">
      <c r="A21" s="5" t="s">
        <v>29</v>
      </c>
      <c r="B21" s="17" t="s">
        <v>30</v>
      </c>
      <c r="C21" s="18"/>
      <c r="D21" s="18"/>
      <c r="E21" s="18"/>
      <c r="F21" s="18"/>
    </row>
    <row r="22" spans="1:6" ht="25.95" customHeight="1">
      <c r="A22" s="1"/>
      <c r="B22" s="1"/>
      <c r="C22" s="1"/>
      <c r="D22" s="1"/>
      <c r="E22" s="1"/>
      <c r="F22" s="1"/>
    </row>
    <row r="23" spans="1:6" ht="25.95" customHeight="1">
      <c r="A23" s="1"/>
      <c r="B23" s="1"/>
      <c r="C23" s="1"/>
      <c r="D23" s="1"/>
      <c r="E23" s="1"/>
      <c r="F23" s="1"/>
    </row>
    <row r="24" spans="1:6" ht="70.05" customHeight="1">
      <c r="A24" s="5" t="s">
        <v>31</v>
      </c>
      <c r="B24" s="21" t="s">
        <v>32</v>
      </c>
      <c r="C24" s="18"/>
      <c r="D24" s="18"/>
      <c r="E24" s="18"/>
      <c r="F24" s="18"/>
    </row>
    <row r="25" spans="1:6" ht="25.95" customHeight="1">
      <c r="A25" s="1"/>
      <c r="B25" s="1"/>
      <c r="C25" s="1"/>
      <c r="D25" s="1"/>
      <c r="E25" s="1"/>
      <c r="F25" s="1"/>
    </row>
    <row r="26" spans="1:6" ht="25.95" customHeight="1">
      <c r="A26" s="1"/>
      <c r="B26" s="1"/>
      <c r="C26" s="1"/>
      <c r="D26" s="1"/>
      <c r="E26" s="1"/>
      <c r="F26" s="1"/>
    </row>
    <row r="27" spans="1:6" ht="55.05" customHeight="1">
      <c r="A27" s="5" t="s">
        <v>33</v>
      </c>
      <c r="B27" s="17" t="s">
        <v>34</v>
      </c>
      <c r="C27" s="18"/>
      <c r="D27" s="18"/>
      <c r="E27" s="18"/>
      <c r="F27" s="18"/>
    </row>
    <row r="28" spans="1:6" ht="25.95" customHeight="1">
      <c r="A28" s="1"/>
      <c r="B28" s="1"/>
      <c r="C28" s="1"/>
      <c r="D28" s="1"/>
      <c r="E28" s="1"/>
      <c r="F28" s="1"/>
    </row>
    <row r="29" spans="1:6" ht="25.95" customHeight="1">
      <c r="A29" s="1"/>
      <c r="B29" s="1"/>
      <c r="C29" s="1"/>
      <c r="D29" s="1"/>
      <c r="E29" s="1"/>
      <c r="F29" s="1"/>
    </row>
    <row r="30" spans="1:6" ht="75" customHeight="1">
      <c r="A30" s="5" t="s">
        <v>35</v>
      </c>
      <c r="B30" s="17" t="s">
        <v>36</v>
      </c>
      <c r="C30" s="18"/>
      <c r="D30" s="18"/>
      <c r="E30" s="18"/>
      <c r="F30" s="18"/>
    </row>
    <row r="31" spans="1:6" ht="25.95" customHeight="1">
      <c r="A31" s="1"/>
      <c r="B31" s="1"/>
      <c r="C31" s="1"/>
      <c r="D31" s="1"/>
      <c r="E31" s="1"/>
      <c r="F31" s="1"/>
    </row>
    <row r="32" spans="1:6" ht="25.95" customHeight="1">
      <c r="A32" s="1"/>
      <c r="B32" s="1"/>
      <c r="C32" s="1"/>
      <c r="D32" s="1"/>
      <c r="E32" s="1"/>
      <c r="F32" s="1"/>
    </row>
    <row r="33" spans="1:6" ht="55.05" customHeight="1">
      <c r="A33" s="5" t="s">
        <v>37</v>
      </c>
      <c r="B33" s="17" t="s">
        <v>38</v>
      </c>
      <c r="C33" s="18"/>
      <c r="D33" s="18"/>
      <c r="E33" s="18"/>
      <c r="F33" s="18"/>
    </row>
    <row r="34" spans="1:6" ht="25.95" customHeight="1">
      <c r="A34" s="1"/>
      <c r="B34" s="1"/>
      <c r="C34" s="1"/>
      <c r="D34" s="1"/>
      <c r="E34" s="1"/>
      <c r="F34" s="1"/>
    </row>
    <row r="35" spans="1:6" ht="25.95" customHeight="1">
      <c r="A35" s="1"/>
      <c r="B35" s="1"/>
      <c r="C35" s="1"/>
      <c r="D35" s="1"/>
      <c r="E35" s="1"/>
      <c r="F35" s="1"/>
    </row>
    <row r="36" spans="1:6" ht="25.95" customHeight="1">
      <c r="A36" s="1"/>
      <c r="B36" s="1"/>
      <c r="C36" s="1"/>
      <c r="D36" s="1"/>
      <c r="E36" s="1"/>
      <c r="F36" s="1"/>
    </row>
    <row r="37" spans="1:6" ht="25.95" customHeight="1">
      <c r="A37" s="1"/>
      <c r="B37" s="1"/>
      <c r="C37" s="1"/>
      <c r="D37" s="1"/>
      <c r="E37" s="1"/>
      <c r="F37" s="1"/>
    </row>
    <row r="38" spans="1:6" ht="25.95" customHeight="1">
      <c r="A38" s="1"/>
      <c r="B38" s="1"/>
      <c r="C38" s="1"/>
      <c r="D38" s="1"/>
      <c r="E38" s="1"/>
      <c r="F38" s="1"/>
    </row>
  </sheetData>
  <mergeCells count="10">
    <mergeCell ref="B33:F33"/>
    <mergeCell ref="A6:F6"/>
    <mergeCell ref="B18:F18"/>
    <mergeCell ref="B27:F27"/>
    <mergeCell ref="B21:F21"/>
    <mergeCell ref="A2:F2"/>
    <mergeCell ref="B30:F30"/>
    <mergeCell ref="B12:F12"/>
    <mergeCell ref="B24:F24"/>
    <mergeCell ref="B15:F15"/>
  </mergeCells>
  <phoneticPr fontId="10"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showGridLines="0" tabSelected="1" zoomScale="70" zoomScaleNormal="70" workbookViewId="0">
      <pane xSplit="2" ySplit="7" topLeftCell="C49" activePane="bottomRight" state="frozen"/>
      <selection pane="topRight"/>
      <selection pane="bottomLeft"/>
      <selection pane="bottomRight" activeCell="H54" sqref="H54"/>
    </sheetView>
  </sheetViews>
  <sheetFormatPr defaultRowHeight="13.8"/>
  <cols>
    <col min="1" max="1" width="6.8984375" customWidth="1"/>
    <col min="2" max="2" width="13.69921875" customWidth="1"/>
    <col min="3" max="3" width="12.5" customWidth="1"/>
    <col min="4" max="4" width="26.19921875" customWidth="1"/>
    <col min="5" max="5" width="71.19921875" customWidth="1"/>
    <col min="6" max="6" width="11.8984375" customWidth="1"/>
    <col min="7" max="7" width="14.3984375" customWidth="1"/>
    <col min="8" max="8" width="38.69921875" customWidth="1"/>
    <col min="9" max="9" width="31.8984375" customWidth="1"/>
    <col min="10" max="10" width="28.69921875" customWidth="1"/>
  </cols>
  <sheetData>
    <row r="1" spans="1:10" ht="25.95" customHeight="1">
      <c r="A1" s="1"/>
      <c r="B1" s="1"/>
      <c r="C1" s="1"/>
      <c r="D1" s="1"/>
      <c r="E1" s="1"/>
      <c r="F1" s="1"/>
      <c r="G1" s="1"/>
      <c r="H1" s="1"/>
      <c r="I1" s="1"/>
      <c r="J1" s="1"/>
    </row>
    <row r="2" spans="1:10" ht="42" customHeight="1">
      <c r="A2" s="19" t="s">
        <v>0</v>
      </c>
      <c r="B2" s="18"/>
      <c r="C2" s="18"/>
      <c r="D2" s="18"/>
      <c r="E2" s="18"/>
      <c r="F2" s="18"/>
      <c r="G2" s="18"/>
      <c r="H2" s="18"/>
      <c r="I2" s="18"/>
      <c r="J2" s="18"/>
    </row>
    <row r="3" spans="1:10" ht="25.95" customHeight="1">
      <c r="A3" s="1"/>
      <c r="B3" s="1"/>
      <c r="C3" s="1"/>
      <c r="D3" s="1"/>
      <c r="E3" s="1"/>
      <c r="F3" s="1"/>
      <c r="G3" s="1"/>
      <c r="H3" s="1"/>
      <c r="I3" s="1"/>
      <c r="J3" s="1"/>
    </row>
    <row r="4" spans="1:10" ht="36" customHeight="1">
      <c r="A4" s="20" t="s">
        <v>39</v>
      </c>
      <c r="B4" s="18"/>
      <c r="C4" s="18"/>
      <c r="D4" s="18"/>
      <c r="E4" s="18"/>
      <c r="F4" s="18"/>
      <c r="G4" s="18"/>
      <c r="H4" s="18"/>
      <c r="I4" s="18"/>
      <c r="J4" s="18"/>
    </row>
    <row r="5" spans="1:10" ht="25.95" customHeight="1">
      <c r="A5" s="7" t="s">
        <v>6</v>
      </c>
      <c r="B5" s="1"/>
      <c r="C5" s="1"/>
      <c r="D5" s="1"/>
      <c r="E5" s="1"/>
      <c r="F5" s="1"/>
      <c r="G5" s="1"/>
      <c r="H5" s="1"/>
      <c r="I5" s="1"/>
      <c r="J5" s="1"/>
    </row>
    <row r="6" spans="1:10" ht="25.95" customHeight="1">
      <c r="A6" s="1"/>
      <c r="B6" s="1"/>
      <c r="C6" s="1"/>
      <c r="D6" s="1"/>
      <c r="E6" s="1"/>
      <c r="F6" s="1"/>
      <c r="G6" s="1"/>
      <c r="H6" s="1"/>
      <c r="I6" s="1"/>
      <c r="J6" s="1"/>
    </row>
    <row r="7" spans="1:10" ht="37.950000000000003" customHeight="1">
      <c r="A7" s="2" t="s">
        <v>40</v>
      </c>
      <c r="B7" s="2" t="s">
        <v>41</v>
      </c>
      <c r="C7" s="2" t="s">
        <v>42</v>
      </c>
      <c r="D7" s="2" t="s">
        <v>43</v>
      </c>
      <c r="E7" s="2" t="s">
        <v>44</v>
      </c>
      <c r="F7" s="2" t="s">
        <v>45</v>
      </c>
      <c r="G7" s="2" t="s">
        <v>46</v>
      </c>
      <c r="H7" s="2" t="s">
        <v>47</v>
      </c>
      <c r="I7" s="2" t="s">
        <v>48</v>
      </c>
      <c r="J7" s="2" t="s">
        <v>49</v>
      </c>
    </row>
    <row r="8" spans="1:10" ht="97.05" customHeight="1">
      <c r="A8" s="3">
        <v>1</v>
      </c>
      <c r="B8" s="3" t="s">
        <v>50</v>
      </c>
      <c r="C8" s="3" t="s">
        <v>51</v>
      </c>
      <c r="D8" s="3" t="s">
        <v>52</v>
      </c>
      <c r="E8" s="14" t="s">
        <v>53</v>
      </c>
      <c r="F8" s="3" t="s">
        <v>54</v>
      </c>
      <c r="G8" s="3" t="s">
        <v>534</v>
      </c>
      <c r="H8" s="6" t="s">
        <v>55</v>
      </c>
      <c r="I8" s="6" t="s">
        <v>56</v>
      </c>
      <c r="J8" s="3" t="s">
        <v>536</v>
      </c>
    </row>
    <row r="9" spans="1:10" ht="79.95" customHeight="1">
      <c r="A9" s="4">
        <v>2</v>
      </c>
      <c r="B9" s="4" t="s">
        <v>58</v>
      </c>
      <c r="C9" s="4" t="s">
        <v>59</v>
      </c>
      <c r="D9" s="4" t="s">
        <v>60</v>
      </c>
      <c r="E9" s="14" t="s">
        <v>61</v>
      </c>
      <c r="F9" s="4" t="s">
        <v>54</v>
      </c>
      <c r="G9" s="4" t="s">
        <v>535</v>
      </c>
      <c r="H9" s="6" t="s">
        <v>62</v>
      </c>
      <c r="I9" s="6" t="s">
        <v>63</v>
      </c>
      <c r="J9" s="4" t="s">
        <v>532</v>
      </c>
    </row>
    <row r="10" spans="1:10" ht="103.05" customHeight="1">
      <c r="A10" s="3">
        <v>3</v>
      </c>
      <c r="B10" s="3" t="s">
        <v>64</v>
      </c>
      <c r="C10" s="3" t="s">
        <v>65</v>
      </c>
      <c r="D10" s="3" t="s">
        <v>66</v>
      </c>
      <c r="E10" s="12" t="s">
        <v>67</v>
      </c>
      <c r="F10" s="3" t="s">
        <v>54</v>
      </c>
      <c r="G10" s="3" t="s">
        <v>535</v>
      </c>
      <c r="H10" s="3" t="s">
        <v>68</v>
      </c>
      <c r="I10" s="12" t="s">
        <v>69</v>
      </c>
      <c r="J10" s="3" t="s">
        <v>537</v>
      </c>
    </row>
    <row r="11" spans="1:10" ht="79.95" customHeight="1">
      <c r="A11" s="4">
        <v>4</v>
      </c>
      <c r="B11" s="4" t="s">
        <v>70</v>
      </c>
      <c r="C11" s="4" t="s">
        <v>65</v>
      </c>
      <c r="D11" s="4" t="s">
        <v>71</v>
      </c>
      <c r="E11" s="6" t="s">
        <v>72</v>
      </c>
      <c r="F11" s="4" t="s">
        <v>54</v>
      </c>
      <c r="G11" s="4" t="s">
        <v>535</v>
      </c>
      <c r="H11" s="6" t="s">
        <v>73</v>
      </c>
      <c r="I11" s="6" t="s">
        <v>74</v>
      </c>
      <c r="J11" s="4" t="s">
        <v>538</v>
      </c>
    </row>
    <row r="12" spans="1:10" ht="114" customHeight="1">
      <c r="A12" s="3">
        <v>5</v>
      </c>
      <c r="B12" s="3" t="s">
        <v>76</v>
      </c>
      <c r="C12" s="3" t="s">
        <v>65</v>
      </c>
      <c r="D12" s="3" t="s">
        <v>77</v>
      </c>
      <c r="E12" s="6" t="s">
        <v>78</v>
      </c>
      <c r="F12" s="3" t="s">
        <v>54</v>
      </c>
      <c r="G12" s="3" t="s">
        <v>535</v>
      </c>
      <c r="H12" s="6" t="s">
        <v>79</v>
      </c>
      <c r="I12" s="6" t="s">
        <v>80</v>
      </c>
      <c r="J12" s="3" t="s">
        <v>75</v>
      </c>
    </row>
    <row r="13" spans="1:10" ht="52.05" customHeight="1">
      <c r="A13" s="4">
        <v>6</v>
      </c>
      <c r="B13" s="4" t="s">
        <v>81</v>
      </c>
      <c r="C13" s="4" t="s">
        <v>65</v>
      </c>
      <c r="D13" s="4" t="s">
        <v>82</v>
      </c>
      <c r="E13" s="4" t="s">
        <v>83</v>
      </c>
      <c r="F13" s="4" t="s">
        <v>54</v>
      </c>
      <c r="G13" s="4" t="s">
        <v>535</v>
      </c>
      <c r="H13" s="4" t="s">
        <v>84</v>
      </c>
      <c r="I13" s="4" t="s">
        <v>85</v>
      </c>
      <c r="J13" s="4" t="s">
        <v>86</v>
      </c>
    </row>
    <row r="14" spans="1:10" ht="130.94999999999999" customHeight="1">
      <c r="A14" s="3">
        <v>7</v>
      </c>
      <c r="B14" s="3" t="s">
        <v>87</v>
      </c>
      <c r="C14" s="3" t="s">
        <v>88</v>
      </c>
      <c r="D14" s="3" t="s">
        <v>89</v>
      </c>
      <c r="E14" s="14" t="s">
        <v>90</v>
      </c>
      <c r="F14" s="3" t="s">
        <v>54</v>
      </c>
      <c r="G14" s="3" t="s">
        <v>535</v>
      </c>
      <c r="H14" s="6" t="s">
        <v>91</v>
      </c>
      <c r="I14" s="6" t="s">
        <v>92</v>
      </c>
      <c r="J14" s="3" t="s">
        <v>93</v>
      </c>
    </row>
    <row r="15" spans="1:10" ht="114" customHeight="1">
      <c r="A15" s="4">
        <v>8</v>
      </c>
      <c r="B15" s="4" t="s">
        <v>94</v>
      </c>
      <c r="C15" s="4" t="s">
        <v>88</v>
      </c>
      <c r="D15" s="4" t="s">
        <v>95</v>
      </c>
      <c r="E15" s="6" t="s">
        <v>96</v>
      </c>
      <c r="F15" s="4" t="s">
        <v>54</v>
      </c>
      <c r="G15" s="4" t="s">
        <v>535</v>
      </c>
      <c r="H15" s="6" t="s">
        <v>97</v>
      </c>
      <c r="I15" s="6" t="s">
        <v>98</v>
      </c>
      <c r="J15" s="4" t="s">
        <v>99</v>
      </c>
    </row>
    <row r="16" spans="1:10" ht="114" customHeight="1">
      <c r="A16" s="3">
        <v>9</v>
      </c>
      <c r="B16" s="3" t="s">
        <v>100</v>
      </c>
      <c r="C16" s="3" t="s">
        <v>88</v>
      </c>
      <c r="D16" s="3" t="s">
        <v>101</v>
      </c>
      <c r="E16" s="14" t="s">
        <v>102</v>
      </c>
      <c r="F16" s="3" t="s">
        <v>54</v>
      </c>
      <c r="G16" s="3" t="s">
        <v>535</v>
      </c>
      <c r="H16" s="6" t="s">
        <v>103</v>
      </c>
      <c r="I16" s="6" t="s">
        <v>104</v>
      </c>
      <c r="J16" s="3" t="s">
        <v>539</v>
      </c>
    </row>
    <row r="17" spans="1:10" ht="97.05" customHeight="1">
      <c r="A17" s="4">
        <v>10</v>
      </c>
      <c r="B17" s="4" t="s">
        <v>105</v>
      </c>
      <c r="C17" s="4" t="s">
        <v>88</v>
      </c>
      <c r="D17" s="4" t="s">
        <v>106</v>
      </c>
      <c r="E17" s="14" t="s">
        <v>107</v>
      </c>
      <c r="F17" s="4" t="s">
        <v>54</v>
      </c>
      <c r="G17" s="4" t="s">
        <v>16</v>
      </c>
      <c r="H17" s="6" t="s">
        <v>108</v>
      </c>
      <c r="I17" s="6" t="s">
        <v>109</v>
      </c>
      <c r="J17" s="4" t="s">
        <v>99</v>
      </c>
    </row>
    <row r="18" spans="1:10" ht="133.94999999999999" customHeight="1">
      <c r="A18" s="3">
        <v>11</v>
      </c>
      <c r="B18" s="3" t="s">
        <v>110</v>
      </c>
      <c r="C18" s="3" t="s">
        <v>111</v>
      </c>
      <c r="D18" s="3" t="s">
        <v>112</v>
      </c>
      <c r="E18" s="14" t="s">
        <v>113</v>
      </c>
      <c r="F18" s="3" t="s">
        <v>54</v>
      </c>
      <c r="G18" s="3" t="s">
        <v>535</v>
      </c>
      <c r="H18" s="6" t="s">
        <v>114</v>
      </c>
      <c r="I18" s="14" t="s">
        <v>115</v>
      </c>
      <c r="J18" s="3" t="s">
        <v>540</v>
      </c>
    </row>
    <row r="19" spans="1:10" ht="87.45" customHeight="1">
      <c r="A19" s="4">
        <v>12</v>
      </c>
      <c r="B19" s="4" t="s">
        <v>116</v>
      </c>
      <c r="C19" s="4" t="s">
        <v>111</v>
      </c>
      <c r="D19" s="4" t="s">
        <v>117</v>
      </c>
      <c r="E19" s="15" t="s">
        <v>118</v>
      </c>
      <c r="F19" s="4" t="s">
        <v>54</v>
      </c>
      <c r="G19" s="4" t="s">
        <v>535</v>
      </c>
      <c r="H19" s="4" t="s">
        <v>119</v>
      </c>
      <c r="I19" s="4" t="s">
        <v>120</v>
      </c>
      <c r="J19" s="4" t="s">
        <v>541</v>
      </c>
    </row>
    <row r="20" spans="1:10" ht="70.05" customHeight="1">
      <c r="A20" s="3">
        <v>13</v>
      </c>
      <c r="B20" s="3" t="s">
        <v>122</v>
      </c>
      <c r="C20" s="3" t="s">
        <v>123</v>
      </c>
      <c r="D20" s="3" t="s">
        <v>124</v>
      </c>
      <c r="E20" s="3" t="s">
        <v>125</v>
      </c>
      <c r="F20" s="3" t="s">
        <v>54</v>
      </c>
      <c r="G20" s="3" t="s">
        <v>535</v>
      </c>
      <c r="H20" s="3" t="s">
        <v>126</v>
      </c>
      <c r="I20" s="3" t="s">
        <v>127</v>
      </c>
      <c r="J20" s="3" t="s">
        <v>533</v>
      </c>
    </row>
    <row r="21" spans="1:10" ht="87.45" customHeight="1">
      <c r="A21" s="4">
        <v>14</v>
      </c>
      <c r="B21" s="4" t="s">
        <v>129</v>
      </c>
      <c r="C21" s="4" t="s">
        <v>130</v>
      </c>
      <c r="D21" s="4" t="s">
        <v>131</v>
      </c>
      <c r="E21" s="15" t="s">
        <v>132</v>
      </c>
      <c r="F21" s="4" t="s">
        <v>54</v>
      </c>
      <c r="G21" s="4" t="s">
        <v>535</v>
      </c>
      <c r="H21" s="4" t="s">
        <v>133</v>
      </c>
      <c r="I21" s="4" t="s">
        <v>134</v>
      </c>
      <c r="J21" s="4" t="s">
        <v>543</v>
      </c>
    </row>
    <row r="22" spans="1:10" ht="52.05" customHeight="1">
      <c r="A22" s="3">
        <v>15</v>
      </c>
      <c r="B22" s="3" t="s">
        <v>136</v>
      </c>
      <c r="C22" s="3" t="s">
        <v>137</v>
      </c>
      <c r="D22" s="3" t="s">
        <v>138</v>
      </c>
      <c r="E22" s="3" t="s">
        <v>139</v>
      </c>
      <c r="F22" s="3" t="s">
        <v>140</v>
      </c>
      <c r="G22" s="3" t="s">
        <v>535</v>
      </c>
      <c r="H22" s="3" t="s">
        <v>141</v>
      </c>
      <c r="I22" s="3" t="s">
        <v>142</v>
      </c>
      <c r="J22" s="3" t="s">
        <v>544</v>
      </c>
    </row>
    <row r="23" spans="1:10" ht="56.55" customHeight="1">
      <c r="A23" s="4">
        <v>16</v>
      </c>
      <c r="B23" s="4" t="s">
        <v>143</v>
      </c>
      <c r="C23" s="4" t="s">
        <v>144</v>
      </c>
      <c r="D23" s="15" t="s">
        <v>145</v>
      </c>
      <c r="E23" s="15" t="s">
        <v>146</v>
      </c>
      <c r="F23" s="4" t="s">
        <v>54</v>
      </c>
      <c r="G23" s="4" t="s">
        <v>535</v>
      </c>
      <c r="H23" s="4" t="s">
        <v>147</v>
      </c>
      <c r="I23" s="4" t="s">
        <v>148</v>
      </c>
      <c r="J23" s="4" t="s">
        <v>537</v>
      </c>
    </row>
    <row r="24" spans="1:10" ht="103.05" customHeight="1">
      <c r="A24" s="3">
        <v>17</v>
      </c>
      <c r="B24" s="3" t="s">
        <v>149</v>
      </c>
      <c r="C24" s="3" t="s">
        <v>144</v>
      </c>
      <c r="D24" s="12" t="s">
        <v>150</v>
      </c>
      <c r="E24" s="12" t="s">
        <v>151</v>
      </c>
      <c r="F24" s="3" t="s">
        <v>54</v>
      </c>
      <c r="G24" s="3" t="s">
        <v>535</v>
      </c>
      <c r="H24" s="12" t="s">
        <v>152</v>
      </c>
      <c r="I24" s="3" t="s">
        <v>153</v>
      </c>
      <c r="J24" s="3" t="s">
        <v>541</v>
      </c>
    </row>
    <row r="25" spans="1:10" ht="52.05" customHeight="1">
      <c r="A25" s="4">
        <v>18</v>
      </c>
      <c r="B25" s="4" t="s">
        <v>155</v>
      </c>
      <c r="C25" s="4" t="s">
        <v>144</v>
      </c>
      <c r="D25" s="4" t="s">
        <v>156</v>
      </c>
      <c r="E25" s="4" t="s">
        <v>157</v>
      </c>
      <c r="F25" s="4" t="s">
        <v>54</v>
      </c>
      <c r="G25" s="4" t="s">
        <v>535</v>
      </c>
      <c r="H25" s="4" t="s">
        <v>158</v>
      </c>
      <c r="I25" s="4" t="s">
        <v>148</v>
      </c>
      <c r="J25" s="4" t="s">
        <v>545</v>
      </c>
    </row>
    <row r="26" spans="1:10" ht="165" customHeight="1">
      <c r="A26" s="3">
        <v>19</v>
      </c>
      <c r="B26" s="3" t="s">
        <v>159</v>
      </c>
      <c r="C26" s="3" t="s">
        <v>144</v>
      </c>
      <c r="D26" s="3" t="s">
        <v>160</v>
      </c>
      <c r="E26" s="14" t="s">
        <v>161</v>
      </c>
      <c r="F26" s="3" t="s">
        <v>54</v>
      </c>
      <c r="G26" s="3" t="s">
        <v>535</v>
      </c>
      <c r="H26" s="6" t="s">
        <v>162</v>
      </c>
      <c r="I26" s="6" t="s">
        <v>163</v>
      </c>
      <c r="J26" s="3" t="s">
        <v>546</v>
      </c>
    </row>
    <row r="27" spans="1:10" ht="52.05" customHeight="1">
      <c r="A27" s="4">
        <v>20</v>
      </c>
      <c r="B27" s="4" t="s">
        <v>164</v>
      </c>
      <c r="C27" s="4" t="s">
        <v>144</v>
      </c>
      <c r="D27" s="4" t="s">
        <v>165</v>
      </c>
      <c r="E27" s="4" t="s">
        <v>166</v>
      </c>
      <c r="F27" s="4" t="s">
        <v>54</v>
      </c>
      <c r="G27" s="4" t="s">
        <v>535</v>
      </c>
      <c r="H27" s="4" t="s">
        <v>167</v>
      </c>
      <c r="I27" s="4" t="s">
        <v>148</v>
      </c>
      <c r="J27" s="4" t="s">
        <v>547</v>
      </c>
    </row>
    <row r="28" spans="1:10" ht="52.05" customHeight="1">
      <c r="A28" s="3">
        <v>21</v>
      </c>
      <c r="B28" s="3" t="s">
        <v>168</v>
      </c>
      <c r="C28" s="3" t="s">
        <v>144</v>
      </c>
      <c r="D28" s="3" t="s">
        <v>169</v>
      </c>
      <c r="E28" s="3" t="s">
        <v>170</v>
      </c>
      <c r="F28" s="3" t="s">
        <v>54</v>
      </c>
      <c r="G28" s="3" t="s">
        <v>535</v>
      </c>
      <c r="H28" s="3" t="s">
        <v>171</v>
      </c>
      <c r="I28" s="3" t="s">
        <v>148</v>
      </c>
      <c r="J28" s="3" t="s">
        <v>537</v>
      </c>
    </row>
    <row r="29" spans="1:10" ht="56.55" customHeight="1">
      <c r="A29" s="4">
        <v>22</v>
      </c>
      <c r="B29" s="4" t="s">
        <v>172</v>
      </c>
      <c r="C29" s="4" t="s">
        <v>144</v>
      </c>
      <c r="D29" s="4" t="s">
        <v>173</v>
      </c>
      <c r="E29" s="15" t="s">
        <v>174</v>
      </c>
      <c r="F29" s="4" t="s">
        <v>54</v>
      </c>
      <c r="G29" s="4" t="s">
        <v>535</v>
      </c>
      <c r="H29" s="4" t="s">
        <v>175</v>
      </c>
      <c r="I29" s="4" t="s">
        <v>176</v>
      </c>
      <c r="J29" s="4" t="s">
        <v>545</v>
      </c>
    </row>
    <row r="30" spans="1:10" ht="70.05" customHeight="1">
      <c r="A30" s="3">
        <v>23</v>
      </c>
      <c r="B30" s="3" t="s">
        <v>177</v>
      </c>
      <c r="C30" s="3" t="s">
        <v>144</v>
      </c>
      <c r="D30" s="3" t="s">
        <v>178</v>
      </c>
      <c r="E30" s="3" t="s">
        <v>179</v>
      </c>
      <c r="F30" s="3" t="s">
        <v>54</v>
      </c>
      <c r="G30" s="3" t="s">
        <v>535</v>
      </c>
      <c r="H30" s="3" t="s">
        <v>180</v>
      </c>
      <c r="I30" s="3" t="s">
        <v>181</v>
      </c>
      <c r="J30" s="3" t="s">
        <v>548</v>
      </c>
    </row>
    <row r="31" spans="1:10" ht="133.94999999999999" customHeight="1">
      <c r="A31" s="4">
        <v>24</v>
      </c>
      <c r="B31" s="4" t="s">
        <v>183</v>
      </c>
      <c r="C31" s="4" t="s">
        <v>184</v>
      </c>
      <c r="D31" s="4" t="s">
        <v>185</v>
      </c>
      <c r="E31" s="14" t="s">
        <v>186</v>
      </c>
      <c r="F31" s="4" t="s">
        <v>54</v>
      </c>
      <c r="G31" s="4" t="s">
        <v>535</v>
      </c>
      <c r="H31" s="6" t="s">
        <v>187</v>
      </c>
      <c r="I31" s="6" t="s">
        <v>188</v>
      </c>
      <c r="J31" s="4" t="s">
        <v>549</v>
      </c>
    </row>
    <row r="32" spans="1:10" ht="52.05" customHeight="1">
      <c r="A32" s="3">
        <v>25</v>
      </c>
      <c r="B32" s="3" t="s">
        <v>189</v>
      </c>
      <c r="C32" s="3" t="s">
        <v>184</v>
      </c>
      <c r="D32" s="3" t="s">
        <v>190</v>
      </c>
      <c r="E32" s="3" t="s">
        <v>191</v>
      </c>
      <c r="F32" s="3" t="s">
        <v>54</v>
      </c>
      <c r="G32" s="3" t="s">
        <v>535</v>
      </c>
      <c r="H32" s="3" t="s">
        <v>192</v>
      </c>
      <c r="I32" s="3" t="s">
        <v>193</v>
      </c>
      <c r="J32" s="3" t="s">
        <v>542</v>
      </c>
    </row>
    <row r="33" spans="1:10" ht="87.45" customHeight="1">
      <c r="A33" s="4">
        <v>26</v>
      </c>
      <c r="B33" s="4" t="s">
        <v>194</v>
      </c>
      <c r="C33" s="4" t="s">
        <v>184</v>
      </c>
      <c r="D33" s="4" t="s">
        <v>195</v>
      </c>
      <c r="E33" s="14" t="s">
        <v>196</v>
      </c>
      <c r="F33" s="4" t="s">
        <v>54</v>
      </c>
      <c r="G33" s="4" t="s">
        <v>535</v>
      </c>
      <c r="H33" s="4" t="s">
        <v>197</v>
      </c>
      <c r="I33" s="4" t="s">
        <v>198</v>
      </c>
      <c r="J33" s="4" t="s">
        <v>543</v>
      </c>
    </row>
    <row r="34" spans="1:10" ht="63" customHeight="1">
      <c r="A34" s="3">
        <v>27</v>
      </c>
      <c r="B34" s="3" t="s">
        <v>199</v>
      </c>
      <c r="C34" s="3" t="s">
        <v>200</v>
      </c>
      <c r="D34" s="3" t="s">
        <v>201</v>
      </c>
      <c r="E34" s="6" t="s">
        <v>202</v>
      </c>
      <c r="F34" s="3" t="s">
        <v>54</v>
      </c>
      <c r="G34" s="3" t="s">
        <v>535</v>
      </c>
      <c r="H34" s="3" t="s">
        <v>203</v>
      </c>
      <c r="I34" s="3" t="s">
        <v>204</v>
      </c>
      <c r="J34" s="3" t="s">
        <v>543</v>
      </c>
    </row>
    <row r="35" spans="1:10" ht="150" customHeight="1">
      <c r="A35" s="4">
        <v>28</v>
      </c>
      <c r="B35" s="4" t="s">
        <v>205</v>
      </c>
      <c r="C35" s="4" t="s">
        <v>206</v>
      </c>
      <c r="D35" s="4" t="s">
        <v>207</v>
      </c>
      <c r="E35" s="14" t="s">
        <v>208</v>
      </c>
      <c r="F35" s="4" t="s">
        <v>54</v>
      </c>
      <c r="G35" s="4" t="s">
        <v>535</v>
      </c>
      <c r="H35" s="15" t="s">
        <v>209</v>
      </c>
      <c r="I35" s="4" t="s">
        <v>210</v>
      </c>
      <c r="J35" s="4" t="s">
        <v>541</v>
      </c>
    </row>
    <row r="36" spans="1:10" ht="52.05" customHeight="1">
      <c r="A36" s="3">
        <v>29</v>
      </c>
      <c r="B36" s="3" t="s">
        <v>211</v>
      </c>
      <c r="C36" s="3" t="s">
        <v>206</v>
      </c>
      <c r="D36" s="3" t="s">
        <v>212</v>
      </c>
      <c r="E36" s="3" t="s">
        <v>213</v>
      </c>
      <c r="F36" s="3" t="s">
        <v>54</v>
      </c>
      <c r="G36" s="3" t="s">
        <v>535</v>
      </c>
      <c r="H36" s="3" t="s">
        <v>214</v>
      </c>
      <c r="I36" s="3" t="s">
        <v>210</v>
      </c>
      <c r="J36" s="3" t="s">
        <v>215</v>
      </c>
    </row>
    <row r="37" spans="1:10" ht="52.05" customHeight="1">
      <c r="A37" s="4">
        <v>30</v>
      </c>
      <c r="B37" s="4" t="s">
        <v>216</v>
      </c>
      <c r="C37" s="4" t="s">
        <v>217</v>
      </c>
      <c r="D37" s="4" t="s">
        <v>218</v>
      </c>
      <c r="E37" s="4" t="s">
        <v>219</v>
      </c>
      <c r="F37" s="4" t="s">
        <v>54</v>
      </c>
      <c r="G37" s="4" t="s">
        <v>535</v>
      </c>
      <c r="H37" s="4" t="s">
        <v>220</v>
      </c>
      <c r="I37" s="4" t="s">
        <v>221</v>
      </c>
      <c r="J37" s="4" t="s">
        <v>550</v>
      </c>
    </row>
    <row r="38" spans="1:10" ht="63" customHeight="1">
      <c r="A38" s="3">
        <v>31</v>
      </c>
      <c r="B38" s="3" t="s">
        <v>223</v>
      </c>
      <c r="C38" s="3" t="s">
        <v>224</v>
      </c>
      <c r="D38" s="3" t="s">
        <v>225</v>
      </c>
      <c r="E38" s="6" t="s">
        <v>226</v>
      </c>
      <c r="F38" s="3" t="s">
        <v>224</v>
      </c>
      <c r="G38" s="3" t="s">
        <v>535</v>
      </c>
      <c r="H38" s="3" t="s">
        <v>227</v>
      </c>
      <c r="I38" s="3" t="s">
        <v>228</v>
      </c>
      <c r="J38" s="3" t="s">
        <v>551</v>
      </c>
    </row>
    <row r="39" spans="1:10" ht="97.05" customHeight="1">
      <c r="A39" s="6">
        <v>32</v>
      </c>
      <c r="B39" s="6" t="s">
        <v>230</v>
      </c>
      <c r="C39" s="6" t="s">
        <v>65</v>
      </c>
      <c r="D39" s="6" t="s">
        <v>231</v>
      </c>
      <c r="E39" s="6" t="s">
        <v>232</v>
      </c>
      <c r="F39" s="6" t="s">
        <v>54</v>
      </c>
      <c r="G39" s="6" t="s">
        <v>535</v>
      </c>
      <c r="H39" s="6" t="s">
        <v>233</v>
      </c>
      <c r="I39" s="6" t="s">
        <v>234</v>
      </c>
      <c r="J39" s="6" t="s">
        <v>552</v>
      </c>
    </row>
    <row r="40" spans="1:10" ht="79.95" customHeight="1">
      <c r="A40" s="6">
        <v>33</v>
      </c>
      <c r="B40" s="6" t="s">
        <v>235</v>
      </c>
      <c r="C40" s="6" t="s">
        <v>88</v>
      </c>
      <c r="D40" s="6" t="s">
        <v>236</v>
      </c>
      <c r="E40" s="6" t="s">
        <v>237</v>
      </c>
      <c r="F40" s="6" t="s">
        <v>54</v>
      </c>
      <c r="G40" s="6" t="s">
        <v>535</v>
      </c>
      <c r="H40" s="6" t="s">
        <v>238</v>
      </c>
      <c r="I40" s="6" t="s">
        <v>239</v>
      </c>
      <c r="J40" s="6" t="s">
        <v>545</v>
      </c>
    </row>
    <row r="41" spans="1:10" ht="97.05" customHeight="1">
      <c r="A41" s="6">
        <v>34</v>
      </c>
      <c r="B41" s="6" t="s">
        <v>240</v>
      </c>
      <c r="C41" s="6" t="s">
        <v>88</v>
      </c>
      <c r="D41" s="6" t="s">
        <v>241</v>
      </c>
      <c r="E41" s="6" t="s">
        <v>242</v>
      </c>
      <c r="F41" s="6" t="s">
        <v>54</v>
      </c>
      <c r="G41" s="6" t="s">
        <v>535</v>
      </c>
      <c r="H41" s="6" t="s">
        <v>243</v>
      </c>
      <c r="I41" s="6" t="s">
        <v>244</v>
      </c>
      <c r="J41" s="6" t="s">
        <v>545</v>
      </c>
    </row>
    <row r="42" spans="1:10" ht="79.95" customHeight="1">
      <c r="A42" s="6">
        <v>35</v>
      </c>
      <c r="B42" s="6" t="s">
        <v>245</v>
      </c>
      <c r="C42" s="6" t="s">
        <v>88</v>
      </c>
      <c r="D42" s="6" t="s">
        <v>246</v>
      </c>
      <c r="E42" s="14" t="s">
        <v>247</v>
      </c>
      <c r="F42" s="6" t="s">
        <v>54</v>
      </c>
      <c r="G42" s="6" t="s">
        <v>535</v>
      </c>
      <c r="H42" s="6" t="s">
        <v>248</v>
      </c>
      <c r="I42" s="6" t="s">
        <v>249</v>
      </c>
      <c r="J42" s="6" t="s">
        <v>545</v>
      </c>
    </row>
    <row r="43" spans="1:10" ht="97.05" customHeight="1">
      <c r="A43" s="6">
        <v>36</v>
      </c>
      <c r="B43" s="6" t="s">
        <v>250</v>
      </c>
      <c r="C43" s="6" t="s">
        <v>184</v>
      </c>
      <c r="D43" s="6" t="s">
        <v>251</v>
      </c>
      <c r="E43" s="6" t="s">
        <v>252</v>
      </c>
      <c r="F43" s="6" t="s">
        <v>54</v>
      </c>
      <c r="G43" s="6" t="s">
        <v>535</v>
      </c>
      <c r="H43" s="6" t="s">
        <v>253</v>
      </c>
      <c r="I43" s="6" t="s">
        <v>254</v>
      </c>
      <c r="J43" s="6" t="s">
        <v>553</v>
      </c>
    </row>
    <row r="44" spans="1:10" ht="79.95" customHeight="1">
      <c r="A44" s="6">
        <v>37</v>
      </c>
      <c r="B44" s="6" t="s">
        <v>256</v>
      </c>
      <c r="C44" s="6" t="s">
        <v>65</v>
      </c>
      <c r="D44" s="6" t="s">
        <v>257</v>
      </c>
      <c r="E44" s="6" t="s">
        <v>258</v>
      </c>
      <c r="F44" s="6" t="s">
        <v>54</v>
      </c>
      <c r="G44" s="6" t="s">
        <v>535</v>
      </c>
      <c r="H44" s="6" t="s">
        <v>259</v>
      </c>
      <c r="I44" s="6" t="s">
        <v>260</v>
      </c>
      <c r="J44" s="6" t="s">
        <v>554</v>
      </c>
    </row>
    <row r="45" spans="1:10" ht="226.95" customHeight="1">
      <c r="A45" s="15">
        <v>38</v>
      </c>
      <c r="B45" s="15" t="s">
        <v>261</v>
      </c>
      <c r="C45" s="15" t="s">
        <v>88</v>
      </c>
      <c r="D45" s="15" t="s">
        <v>262</v>
      </c>
      <c r="E45" s="15" t="s">
        <v>263</v>
      </c>
      <c r="F45" s="15" t="s">
        <v>54</v>
      </c>
      <c r="G45" s="15" t="s">
        <v>535</v>
      </c>
      <c r="H45" s="15" t="s">
        <v>264</v>
      </c>
      <c r="I45" s="15" t="s">
        <v>265</v>
      </c>
      <c r="J45" s="15" t="s">
        <v>555</v>
      </c>
    </row>
    <row r="46" spans="1:10" ht="165" customHeight="1">
      <c r="A46" s="12">
        <v>39</v>
      </c>
      <c r="B46" s="12" t="s">
        <v>266</v>
      </c>
      <c r="C46" s="12" t="s">
        <v>184</v>
      </c>
      <c r="D46" s="12" t="s">
        <v>267</v>
      </c>
      <c r="E46" s="12" t="s">
        <v>268</v>
      </c>
      <c r="F46" s="12" t="s">
        <v>54</v>
      </c>
      <c r="G46" s="12" t="s">
        <v>535</v>
      </c>
      <c r="H46" s="12" t="s">
        <v>269</v>
      </c>
      <c r="I46" s="12" t="s">
        <v>270</v>
      </c>
      <c r="J46" s="12" t="s">
        <v>556</v>
      </c>
    </row>
    <row r="47" spans="1:10" ht="180.45" customHeight="1">
      <c r="A47" s="15">
        <v>40</v>
      </c>
      <c r="B47" s="15" t="s">
        <v>271</v>
      </c>
      <c r="C47" s="15" t="s">
        <v>272</v>
      </c>
      <c r="D47" s="15" t="s">
        <v>273</v>
      </c>
      <c r="E47" s="15" t="s">
        <v>274</v>
      </c>
      <c r="F47" s="15" t="s">
        <v>54</v>
      </c>
      <c r="G47" s="15" t="s">
        <v>535</v>
      </c>
      <c r="H47" s="15" t="s">
        <v>275</v>
      </c>
      <c r="I47" s="15" t="s">
        <v>276</v>
      </c>
      <c r="J47" s="15" t="s">
        <v>543</v>
      </c>
    </row>
    <row r="48" spans="1:10" ht="180.45" customHeight="1">
      <c r="A48" s="12">
        <v>41</v>
      </c>
      <c r="B48" s="12" t="s">
        <v>277</v>
      </c>
      <c r="C48" s="12" t="s">
        <v>111</v>
      </c>
      <c r="D48" s="12" t="s">
        <v>278</v>
      </c>
      <c r="E48" s="12" t="s">
        <v>279</v>
      </c>
      <c r="F48" s="12" t="s">
        <v>54</v>
      </c>
      <c r="G48" s="12" t="s">
        <v>535</v>
      </c>
      <c r="H48" s="12" t="s">
        <v>280</v>
      </c>
      <c r="I48" s="12" t="s">
        <v>281</v>
      </c>
      <c r="J48" s="12" t="s">
        <v>557</v>
      </c>
    </row>
    <row r="49" spans="1:10" ht="226.95" customHeight="1">
      <c r="A49" s="15">
        <v>42</v>
      </c>
      <c r="B49" s="15" t="s">
        <v>283</v>
      </c>
      <c r="C49" s="15" t="s">
        <v>111</v>
      </c>
      <c r="D49" s="15" t="s">
        <v>284</v>
      </c>
      <c r="E49" s="15" t="s">
        <v>285</v>
      </c>
      <c r="F49" s="15" t="s">
        <v>54</v>
      </c>
      <c r="G49" s="15" t="s">
        <v>535</v>
      </c>
      <c r="H49" s="15" t="s">
        <v>286</v>
      </c>
      <c r="I49" s="15" t="s">
        <v>287</v>
      </c>
      <c r="J49" s="15" t="s">
        <v>288</v>
      </c>
    </row>
    <row r="50" spans="1:10" ht="103.05" customHeight="1">
      <c r="A50" s="12">
        <v>43</v>
      </c>
      <c r="B50" s="12" t="s">
        <v>289</v>
      </c>
      <c r="C50" s="12" t="s">
        <v>111</v>
      </c>
      <c r="D50" s="12" t="s">
        <v>290</v>
      </c>
      <c r="E50" s="12" t="s">
        <v>291</v>
      </c>
      <c r="F50" s="12" t="s">
        <v>54</v>
      </c>
      <c r="G50" s="12" t="s">
        <v>535</v>
      </c>
      <c r="H50" s="12" t="s">
        <v>292</v>
      </c>
      <c r="I50" s="12" t="s">
        <v>293</v>
      </c>
      <c r="J50" s="12" t="s">
        <v>99</v>
      </c>
    </row>
  </sheetData>
  <mergeCells count="2">
    <mergeCell ref="A4:J4"/>
    <mergeCell ref="A2:J2"/>
  </mergeCells>
  <phoneticPr fontId="10" type="noConversion"/>
  <conditionalFormatting sqref="G8:G44">
    <cfRule type="containsText" dxfId="0" priority="1" operator="containsText" text="검토 대기"/>
  </conditionalFormatting>
  <dataValidations count="1">
    <dataValidation type="list" sqref="G8:G50">
      <formula1>"검토 대기,수용,조건부 수용,보류,제외"</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showGridLines="0" workbookViewId="0">
      <pane ySplit="4" topLeftCell="A5" activePane="bottomLeft" state="frozen"/>
      <selection pane="bottomLeft"/>
    </sheetView>
  </sheetViews>
  <sheetFormatPr defaultRowHeight="13.8"/>
  <cols>
    <col min="1" max="1" width="13.69921875" customWidth="1"/>
    <col min="2" max="2" width="19.3984375" customWidth="1"/>
    <col min="3" max="3" width="88.69921875" customWidth="1"/>
    <col min="4" max="4" width="35" customWidth="1"/>
    <col min="5" max="5" width="32.5" customWidth="1"/>
  </cols>
  <sheetData>
    <row r="1" spans="1:5" ht="25.95" customHeight="1">
      <c r="A1" s="1"/>
      <c r="B1" s="1"/>
      <c r="C1" s="1"/>
      <c r="D1" s="1"/>
      <c r="E1" s="1"/>
    </row>
    <row r="2" spans="1:5" ht="42" customHeight="1">
      <c r="A2" s="19" t="s">
        <v>294</v>
      </c>
      <c r="B2" s="18"/>
      <c r="C2" s="18"/>
      <c r="D2" s="18"/>
      <c r="E2" s="18"/>
    </row>
    <row r="3" spans="1:5" ht="25.95" customHeight="1">
      <c r="A3" s="7" t="s">
        <v>6</v>
      </c>
      <c r="B3" s="1"/>
      <c r="C3" s="1"/>
      <c r="D3" s="1"/>
      <c r="E3" s="1"/>
    </row>
    <row r="4" spans="1:5" ht="37.950000000000003" customHeight="1">
      <c r="A4" s="2" t="s">
        <v>295</v>
      </c>
      <c r="B4" s="2" t="s">
        <v>296</v>
      </c>
      <c r="C4" s="2" t="s">
        <v>297</v>
      </c>
      <c r="D4" s="2" t="s">
        <v>298</v>
      </c>
      <c r="E4" s="2" t="s">
        <v>299</v>
      </c>
    </row>
    <row r="5" spans="1:5" ht="60" customHeight="1">
      <c r="A5" s="3" t="s">
        <v>300</v>
      </c>
      <c r="B5" s="3" t="s">
        <v>301</v>
      </c>
      <c r="C5" s="12" t="s">
        <v>302</v>
      </c>
      <c r="D5" s="12" t="s">
        <v>303</v>
      </c>
      <c r="E5" s="3" t="s">
        <v>282</v>
      </c>
    </row>
    <row r="6" spans="1:5" ht="46.05" customHeight="1">
      <c r="A6" s="4" t="s">
        <v>304</v>
      </c>
      <c r="B6" s="4" t="s">
        <v>305</v>
      </c>
      <c r="C6" s="14" t="s">
        <v>306</v>
      </c>
      <c r="D6" s="4" t="s">
        <v>307</v>
      </c>
      <c r="E6" s="4" t="s">
        <v>288</v>
      </c>
    </row>
    <row r="7" spans="1:5" ht="42" customHeight="1">
      <c r="A7" s="3" t="s">
        <v>308</v>
      </c>
      <c r="B7" s="3" t="s">
        <v>309</v>
      </c>
      <c r="C7" s="3" t="s">
        <v>310</v>
      </c>
      <c r="D7" s="3" t="s">
        <v>164</v>
      </c>
      <c r="E7" s="3" t="s">
        <v>121</v>
      </c>
    </row>
    <row r="8" spans="1:5" ht="52.05" customHeight="1">
      <c r="A8" s="4" t="s">
        <v>311</v>
      </c>
      <c r="B8" s="4" t="s">
        <v>312</v>
      </c>
      <c r="C8" s="4" t="s">
        <v>313</v>
      </c>
      <c r="D8" s="4" t="s">
        <v>314</v>
      </c>
      <c r="E8" s="4" t="s">
        <v>288</v>
      </c>
    </row>
    <row r="9" spans="1:5" ht="42" customHeight="1">
      <c r="A9" s="3" t="s">
        <v>315</v>
      </c>
      <c r="B9" s="3" t="s">
        <v>316</v>
      </c>
      <c r="C9" s="3" t="s">
        <v>317</v>
      </c>
      <c r="D9" s="3" t="s">
        <v>318</v>
      </c>
      <c r="E9" s="3" t="s">
        <v>93</v>
      </c>
    </row>
    <row r="10" spans="1:5" ht="46.05" customHeight="1">
      <c r="A10" s="4" t="s">
        <v>319</v>
      </c>
      <c r="B10" s="4" t="s">
        <v>320</v>
      </c>
      <c r="C10" s="14" t="s">
        <v>321</v>
      </c>
      <c r="D10" s="6" t="s">
        <v>322</v>
      </c>
      <c r="E10" s="4" t="s">
        <v>57</v>
      </c>
    </row>
    <row r="11" spans="1:5" ht="42" customHeight="1">
      <c r="A11" s="3" t="s">
        <v>323</v>
      </c>
      <c r="B11" s="3" t="s">
        <v>324</v>
      </c>
      <c r="C11" s="3" t="s">
        <v>325</v>
      </c>
      <c r="D11" s="3" t="s">
        <v>326</v>
      </c>
      <c r="E11" s="3" t="s">
        <v>128</v>
      </c>
    </row>
    <row r="12" spans="1:5" ht="42" customHeight="1">
      <c r="A12" s="4" t="s">
        <v>327</v>
      </c>
      <c r="B12" s="4" t="s">
        <v>328</v>
      </c>
      <c r="C12" s="4" t="s">
        <v>329</v>
      </c>
      <c r="D12" s="4" t="s">
        <v>330</v>
      </c>
      <c r="E12" s="4" t="s">
        <v>222</v>
      </c>
    </row>
    <row r="13" spans="1:5" ht="42" customHeight="1">
      <c r="A13" s="3" t="s">
        <v>331</v>
      </c>
      <c r="B13" s="3" t="s">
        <v>332</v>
      </c>
      <c r="C13" s="3" t="s">
        <v>333</v>
      </c>
      <c r="D13" s="3" t="s">
        <v>334</v>
      </c>
      <c r="E13" s="3" t="s">
        <v>335</v>
      </c>
    </row>
    <row r="14" spans="1:5" ht="42" customHeight="1">
      <c r="A14" s="4" t="s">
        <v>336</v>
      </c>
      <c r="B14" s="4" t="s">
        <v>337</v>
      </c>
      <c r="C14" s="4" t="s">
        <v>338</v>
      </c>
      <c r="D14" s="4" t="s">
        <v>223</v>
      </c>
      <c r="E14" s="4" t="s">
        <v>229</v>
      </c>
    </row>
    <row r="15" spans="1:5" ht="46.05" customHeight="1">
      <c r="A15" s="6" t="s">
        <v>339</v>
      </c>
      <c r="B15" s="6" t="s">
        <v>340</v>
      </c>
      <c r="C15" s="6" t="s">
        <v>341</v>
      </c>
      <c r="D15" s="6" t="s">
        <v>342</v>
      </c>
      <c r="E15" s="6" t="s">
        <v>57</v>
      </c>
    </row>
    <row r="16" spans="1:5" ht="46.05" customHeight="1">
      <c r="A16" s="6" t="s">
        <v>343</v>
      </c>
      <c r="B16" s="6" t="s">
        <v>344</v>
      </c>
      <c r="C16" s="6" t="s">
        <v>345</v>
      </c>
      <c r="D16" s="6" t="s">
        <v>346</v>
      </c>
      <c r="E16" s="6" t="s">
        <v>255</v>
      </c>
    </row>
    <row r="17" spans="1:5" ht="46.05" customHeight="1">
      <c r="A17" s="6" t="s">
        <v>347</v>
      </c>
      <c r="B17" s="6" t="s">
        <v>348</v>
      </c>
      <c r="C17" s="6" t="s">
        <v>349</v>
      </c>
      <c r="D17" s="6" t="s">
        <v>350</v>
      </c>
      <c r="E17" s="6" t="s">
        <v>99</v>
      </c>
    </row>
    <row r="18" spans="1:5" ht="42" customHeight="1">
      <c r="A18" s="6" t="s">
        <v>351</v>
      </c>
      <c r="B18" s="6" t="s">
        <v>352</v>
      </c>
      <c r="C18" s="6" t="s">
        <v>353</v>
      </c>
      <c r="D18" s="6" t="s">
        <v>240</v>
      </c>
      <c r="E18" s="6" t="s">
        <v>255</v>
      </c>
    </row>
    <row r="19" spans="1:5" ht="46.05" customHeight="1">
      <c r="A19" s="6" t="s">
        <v>354</v>
      </c>
      <c r="B19" s="6" t="s">
        <v>355</v>
      </c>
      <c r="C19" s="6" t="s">
        <v>356</v>
      </c>
      <c r="D19" s="6" t="s">
        <v>357</v>
      </c>
      <c r="E19" s="6" t="s">
        <v>135</v>
      </c>
    </row>
    <row r="20" spans="1:5" ht="46.05" customHeight="1">
      <c r="A20" s="6" t="s">
        <v>358</v>
      </c>
      <c r="B20" s="6" t="s">
        <v>359</v>
      </c>
      <c r="C20" s="6" t="s">
        <v>360</v>
      </c>
      <c r="D20" s="6" t="s">
        <v>105</v>
      </c>
      <c r="E20" s="6" t="s">
        <v>255</v>
      </c>
    </row>
    <row r="21" spans="1:5" ht="56.55" customHeight="1">
      <c r="A21" s="15" t="s">
        <v>361</v>
      </c>
      <c r="B21" s="15" t="s">
        <v>362</v>
      </c>
      <c r="C21" s="15" t="s">
        <v>363</v>
      </c>
      <c r="D21" s="15" t="s">
        <v>364</v>
      </c>
      <c r="E21" s="15" t="s">
        <v>255</v>
      </c>
    </row>
    <row r="22" spans="1:5" ht="46.05" customHeight="1">
      <c r="A22" s="12" t="s">
        <v>365</v>
      </c>
      <c r="B22" s="12" t="s">
        <v>366</v>
      </c>
      <c r="C22" s="12" t="s">
        <v>367</v>
      </c>
      <c r="D22" s="12" t="s">
        <v>368</v>
      </c>
      <c r="E22" s="12" t="s">
        <v>121</v>
      </c>
    </row>
    <row r="23" spans="1:5" ht="49.95" customHeight="1">
      <c r="A23" s="15" t="s">
        <v>369</v>
      </c>
      <c r="B23" s="15" t="s">
        <v>370</v>
      </c>
      <c r="C23" s="15" t="s">
        <v>371</v>
      </c>
      <c r="D23" s="15" t="s">
        <v>372</v>
      </c>
      <c r="E23" s="15" t="s">
        <v>154</v>
      </c>
    </row>
    <row r="24" spans="1:5" ht="46.05" customHeight="1">
      <c r="A24" s="12" t="s">
        <v>373</v>
      </c>
      <c r="B24" s="12" t="s">
        <v>374</v>
      </c>
      <c r="C24" s="12" t="s">
        <v>375</v>
      </c>
      <c r="D24" s="12" t="s">
        <v>271</v>
      </c>
      <c r="E24" s="12" t="s">
        <v>182</v>
      </c>
    </row>
  </sheetData>
  <mergeCells count="1">
    <mergeCell ref="A2:E2"/>
  </mergeCells>
  <phoneticPr fontId="1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44"/>
  <sheetViews>
    <sheetView showGridLines="0" workbookViewId="0">
      <pane xSplit="2" ySplit="6" topLeftCell="C7" activePane="bottomRight" state="frozen"/>
      <selection pane="topRight"/>
      <selection pane="bottomLeft"/>
      <selection pane="bottomRight" activeCell="C7" sqref="C7"/>
    </sheetView>
  </sheetViews>
  <sheetFormatPr defaultRowHeight="13.8"/>
  <cols>
    <col min="1" max="1" width="7" customWidth="1"/>
    <col min="2" max="2" width="16" customWidth="1"/>
    <col min="3" max="3" width="11" customWidth="1"/>
    <col min="4" max="4" width="30" customWidth="1"/>
    <col min="5" max="5" width="48" customWidth="1"/>
    <col min="6" max="6" width="30" customWidth="1"/>
    <col min="7" max="7" width="52" customWidth="1"/>
    <col min="8" max="8" width="10" customWidth="1"/>
    <col min="9" max="9" width="16" customWidth="1"/>
  </cols>
  <sheetData>
    <row r="1" spans="1:9" ht="25.95" customHeight="1">
      <c r="A1" s="1"/>
      <c r="B1" s="1"/>
      <c r="C1" s="1"/>
      <c r="D1" s="1"/>
      <c r="E1" s="1"/>
      <c r="F1" s="1"/>
      <c r="G1" s="1"/>
      <c r="H1" s="1"/>
      <c r="I1" s="1"/>
    </row>
    <row r="2" spans="1:9" ht="42" customHeight="1">
      <c r="A2" s="23" t="s">
        <v>376</v>
      </c>
      <c r="B2" s="18"/>
      <c r="C2" s="18"/>
      <c r="D2" s="18"/>
      <c r="E2" s="18"/>
      <c r="F2" s="18"/>
      <c r="G2" s="18"/>
      <c r="H2" s="18"/>
      <c r="I2" s="18"/>
    </row>
    <row r="4" spans="1:9" ht="52.05" customHeight="1">
      <c r="A4" s="20" t="s">
        <v>377</v>
      </c>
      <c r="B4" s="18"/>
      <c r="C4" s="18"/>
      <c r="D4" s="18"/>
      <c r="E4" s="18"/>
      <c r="F4" s="18"/>
      <c r="G4" s="18"/>
      <c r="H4" s="18"/>
      <c r="I4" s="18"/>
    </row>
    <row r="5" spans="1:9" ht="22.05" customHeight="1">
      <c r="A5" s="16" t="s">
        <v>378</v>
      </c>
    </row>
    <row r="6" spans="1:9" ht="37.950000000000003" customHeight="1">
      <c r="A6" s="2" t="s">
        <v>40</v>
      </c>
      <c r="B6" s="2" t="s">
        <v>41</v>
      </c>
      <c r="C6" s="2" t="s">
        <v>379</v>
      </c>
      <c r="D6" s="2" t="s">
        <v>380</v>
      </c>
      <c r="E6" s="2" t="s">
        <v>381</v>
      </c>
      <c r="F6" s="2" t="s">
        <v>382</v>
      </c>
      <c r="G6" s="2" t="s">
        <v>383</v>
      </c>
      <c r="H6" s="2" t="s">
        <v>384</v>
      </c>
      <c r="I6" s="2" t="s">
        <v>385</v>
      </c>
    </row>
    <row r="7" spans="1:9" ht="63" customHeight="1">
      <c r="A7" s="3">
        <v>1</v>
      </c>
      <c r="B7" s="3" t="s">
        <v>50</v>
      </c>
      <c r="C7" s="3" t="s">
        <v>386</v>
      </c>
      <c r="D7" s="3" t="s">
        <v>387</v>
      </c>
      <c r="E7" s="3" t="s">
        <v>388</v>
      </c>
      <c r="F7" s="3" t="s">
        <v>389</v>
      </c>
      <c r="G7" s="3" t="s">
        <v>390</v>
      </c>
      <c r="H7" s="3" t="s">
        <v>391</v>
      </c>
      <c r="I7" s="3" t="s">
        <v>304</v>
      </c>
    </row>
    <row r="8" spans="1:9" ht="63" customHeight="1">
      <c r="A8" s="4">
        <v>2</v>
      </c>
      <c r="B8" s="4" t="s">
        <v>58</v>
      </c>
      <c r="C8" s="4" t="s">
        <v>386</v>
      </c>
      <c r="D8" s="4" t="s">
        <v>392</v>
      </c>
      <c r="E8" s="4" t="s">
        <v>393</v>
      </c>
      <c r="F8" s="4" t="s">
        <v>394</v>
      </c>
      <c r="G8" s="4" t="s">
        <v>395</v>
      </c>
      <c r="H8" s="4" t="s">
        <v>391</v>
      </c>
      <c r="I8" s="4" t="s">
        <v>354</v>
      </c>
    </row>
    <row r="9" spans="1:9" ht="46.05" customHeight="1">
      <c r="A9" s="3">
        <v>3</v>
      </c>
      <c r="B9" s="3" t="s">
        <v>70</v>
      </c>
      <c r="C9" s="3" t="s">
        <v>140</v>
      </c>
      <c r="D9" s="3" t="s">
        <v>396</v>
      </c>
      <c r="E9" s="3" t="s">
        <v>397</v>
      </c>
      <c r="F9" s="3" t="s">
        <v>398</v>
      </c>
      <c r="G9" s="3" t="s">
        <v>399</v>
      </c>
      <c r="H9" s="3" t="s">
        <v>400</v>
      </c>
      <c r="I9" s="3" t="s">
        <v>401</v>
      </c>
    </row>
    <row r="10" spans="1:9" ht="63" customHeight="1">
      <c r="A10" s="4">
        <v>4</v>
      </c>
      <c r="B10" s="4" t="s">
        <v>76</v>
      </c>
      <c r="C10" s="4" t="s">
        <v>140</v>
      </c>
      <c r="D10" s="4" t="s">
        <v>402</v>
      </c>
      <c r="E10" s="4" t="s">
        <v>403</v>
      </c>
      <c r="F10" s="4" t="s">
        <v>404</v>
      </c>
      <c r="G10" s="4" t="s">
        <v>405</v>
      </c>
      <c r="H10" s="4" t="s">
        <v>391</v>
      </c>
      <c r="I10" s="4" t="s">
        <v>347</v>
      </c>
    </row>
    <row r="11" spans="1:9" ht="63" customHeight="1">
      <c r="A11" s="3">
        <v>5</v>
      </c>
      <c r="B11" s="3" t="s">
        <v>87</v>
      </c>
      <c r="C11" s="3" t="s">
        <v>140</v>
      </c>
      <c r="D11" s="3" t="s">
        <v>406</v>
      </c>
      <c r="E11" s="3" t="s">
        <v>407</v>
      </c>
      <c r="F11" s="3" t="s">
        <v>408</v>
      </c>
      <c r="G11" s="3" t="s">
        <v>409</v>
      </c>
      <c r="H11" s="3" t="s">
        <v>391</v>
      </c>
      <c r="I11" s="3" t="s">
        <v>339</v>
      </c>
    </row>
    <row r="12" spans="1:9" ht="63" customHeight="1">
      <c r="A12" s="4">
        <v>6</v>
      </c>
      <c r="B12" s="4" t="s">
        <v>94</v>
      </c>
      <c r="C12" s="4" t="s">
        <v>140</v>
      </c>
      <c r="D12" s="4" t="s">
        <v>410</v>
      </c>
      <c r="E12" s="4" t="s">
        <v>411</v>
      </c>
      <c r="F12" s="4" t="s">
        <v>412</v>
      </c>
      <c r="G12" s="4" t="s">
        <v>413</v>
      </c>
      <c r="H12" s="4" t="s">
        <v>400</v>
      </c>
      <c r="I12" s="4" t="s">
        <v>401</v>
      </c>
    </row>
    <row r="13" spans="1:9" ht="63" customHeight="1">
      <c r="A13" s="3">
        <v>7</v>
      </c>
      <c r="B13" s="3" t="s">
        <v>100</v>
      </c>
      <c r="C13" s="3" t="s">
        <v>140</v>
      </c>
      <c r="D13" s="3" t="s">
        <v>414</v>
      </c>
      <c r="E13" s="3" t="s">
        <v>415</v>
      </c>
      <c r="F13" s="3" t="s">
        <v>416</v>
      </c>
      <c r="G13" s="3" t="s">
        <v>417</v>
      </c>
      <c r="H13" s="3" t="s">
        <v>391</v>
      </c>
      <c r="I13" s="3" t="s">
        <v>347</v>
      </c>
    </row>
    <row r="14" spans="1:9" ht="63" customHeight="1">
      <c r="A14" s="4">
        <v>8</v>
      </c>
      <c r="B14" s="4" t="s">
        <v>105</v>
      </c>
      <c r="C14" s="4" t="s">
        <v>386</v>
      </c>
      <c r="D14" s="4" t="s">
        <v>418</v>
      </c>
      <c r="E14" s="4" t="s">
        <v>419</v>
      </c>
      <c r="F14" s="4" t="s">
        <v>420</v>
      </c>
      <c r="G14" s="4" t="s">
        <v>421</v>
      </c>
      <c r="H14" s="4" t="s">
        <v>391</v>
      </c>
      <c r="I14" s="4" t="s">
        <v>422</v>
      </c>
    </row>
    <row r="15" spans="1:9" ht="46.05" customHeight="1">
      <c r="A15" s="3">
        <v>9</v>
      </c>
      <c r="B15" s="3" t="s">
        <v>110</v>
      </c>
      <c r="C15" s="3" t="s">
        <v>140</v>
      </c>
      <c r="D15" s="3" t="s">
        <v>112</v>
      </c>
      <c r="E15" s="3" t="s">
        <v>423</v>
      </c>
      <c r="F15" s="3" t="s">
        <v>424</v>
      </c>
      <c r="G15" s="3" t="s">
        <v>425</v>
      </c>
      <c r="H15" s="3" t="s">
        <v>391</v>
      </c>
      <c r="I15" s="3" t="s">
        <v>311</v>
      </c>
    </row>
    <row r="16" spans="1:9" ht="63" customHeight="1">
      <c r="A16" s="4">
        <v>10</v>
      </c>
      <c r="B16" s="4" t="s">
        <v>159</v>
      </c>
      <c r="C16" s="4" t="s">
        <v>140</v>
      </c>
      <c r="D16" s="4" t="s">
        <v>160</v>
      </c>
      <c r="E16" s="4" t="s">
        <v>426</v>
      </c>
      <c r="F16" s="4" t="s">
        <v>427</v>
      </c>
      <c r="G16" s="4" t="s">
        <v>428</v>
      </c>
      <c r="H16" s="4" t="s">
        <v>400</v>
      </c>
      <c r="I16" s="4" t="s">
        <v>315</v>
      </c>
    </row>
    <row r="17" spans="1:9" ht="63" customHeight="1">
      <c r="A17" s="3">
        <v>11</v>
      </c>
      <c r="B17" s="3" t="s">
        <v>183</v>
      </c>
      <c r="C17" s="3" t="s">
        <v>386</v>
      </c>
      <c r="D17" s="3" t="s">
        <v>429</v>
      </c>
      <c r="E17" s="3" t="s">
        <v>430</v>
      </c>
      <c r="F17" s="3" t="s">
        <v>431</v>
      </c>
      <c r="G17" s="3" t="s">
        <v>432</v>
      </c>
      <c r="H17" s="3" t="s">
        <v>391</v>
      </c>
      <c r="I17" s="3" t="s">
        <v>433</v>
      </c>
    </row>
    <row r="18" spans="1:9" ht="46.05" customHeight="1">
      <c r="A18" s="4">
        <v>12</v>
      </c>
      <c r="B18" s="4" t="s">
        <v>194</v>
      </c>
      <c r="C18" s="4" t="s">
        <v>140</v>
      </c>
      <c r="D18" s="4" t="s">
        <v>434</v>
      </c>
      <c r="E18" s="4" t="s">
        <v>435</v>
      </c>
      <c r="F18" s="4" t="s">
        <v>401</v>
      </c>
      <c r="G18" s="4" t="s">
        <v>436</v>
      </c>
      <c r="H18" s="4" t="s">
        <v>437</v>
      </c>
      <c r="I18" s="4" t="s">
        <v>327</v>
      </c>
    </row>
    <row r="19" spans="1:9" ht="46.05" customHeight="1">
      <c r="A19" s="3">
        <v>13</v>
      </c>
      <c r="B19" s="3" t="s">
        <v>199</v>
      </c>
      <c r="C19" s="3" t="s">
        <v>140</v>
      </c>
      <c r="D19" s="3" t="s">
        <v>201</v>
      </c>
      <c r="E19" s="3" t="s">
        <v>438</v>
      </c>
      <c r="F19" s="3" t="s">
        <v>401</v>
      </c>
      <c r="G19" s="3" t="s">
        <v>439</v>
      </c>
      <c r="H19" s="3" t="s">
        <v>400</v>
      </c>
      <c r="I19" s="3" t="s">
        <v>401</v>
      </c>
    </row>
    <row r="20" spans="1:9" ht="46.05" customHeight="1">
      <c r="A20" s="4">
        <v>14</v>
      </c>
      <c r="B20" s="4" t="s">
        <v>205</v>
      </c>
      <c r="C20" s="4" t="s">
        <v>140</v>
      </c>
      <c r="D20" s="4" t="s">
        <v>440</v>
      </c>
      <c r="E20" s="4" t="s">
        <v>441</v>
      </c>
      <c r="F20" s="4" t="s">
        <v>442</v>
      </c>
      <c r="G20" s="4" t="s">
        <v>443</v>
      </c>
      <c r="H20" s="4" t="s">
        <v>400</v>
      </c>
      <c r="I20" s="4" t="s">
        <v>304</v>
      </c>
    </row>
    <row r="21" spans="1:9" ht="46.05" customHeight="1">
      <c r="A21" s="3">
        <v>15</v>
      </c>
      <c r="B21" s="3" t="s">
        <v>223</v>
      </c>
      <c r="C21" s="3" t="s">
        <v>444</v>
      </c>
      <c r="D21" s="3" t="s">
        <v>445</v>
      </c>
      <c r="E21" s="3" t="s">
        <v>446</v>
      </c>
      <c r="F21" s="3" t="s">
        <v>447</v>
      </c>
      <c r="G21" s="3" t="s">
        <v>448</v>
      </c>
      <c r="H21" s="3" t="s">
        <v>400</v>
      </c>
      <c r="I21" s="3" t="s">
        <v>449</v>
      </c>
    </row>
    <row r="22" spans="1:9" ht="63" customHeight="1">
      <c r="A22" s="4">
        <v>16</v>
      </c>
      <c r="B22" s="4" t="s">
        <v>230</v>
      </c>
      <c r="C22" s="4" t="s">
        <v>450</v>
      </c>
      <c r="D22" s="4" t="s">
        <v>401</v>
      </c>
      <c r="E22" s="4" t="s">
        <v>451</v>
      </c>
      <c r="F22" s="4" t="s">
        <v>452</v>
      </c>
      <c r="G22" s="4" t="s">
        <v>453</v>
      </c>
      <c r="H22" s="4" t="s">
        <v>391</v>
      </c>
      <c r="I22" s="4" t="s">
        <v>354</v>
      </c>
    </row>
    <row r="23" spans="1:9" ht="63" customHeight="1">
      <c r="A23" s="3">
        <v>17</v>
      </c>
      <c r="B23" s="3" t="s">
        <v>235</v>
      </c>
      <c r="C23" s="3" t="s">
        <v>450</v>
      </c>
      <c r="D23" s="3" t="s">
        <v>401</v>
      </c>
      <c r="E23" s="3" t="s">
        <v>454</v>
      </c>
      <c r="F23" s="3" t="s">
        <v>239</v>
      </c>
      <c r="G23" s="3" t="s">
        <v>455</v>
      </c>
      <c r="H23" s="3" t="s">
        <v>391</v>
      </c>
      <c r="I23" s="3" t="s">
        <v>456</v>
      </c>
    </row>
    <row r="24" spans="1:9" ht="63" customHeight="1">
      <c r="A24" s="4">
        <v>18</v>
      </c>
      <c r="B24" s="4" t="s">
        <v>240</v>
      </c>
      <c r="C24" s="4" t="s">
        <v>450</v>
      </c>
      <c r="D24" s="4" t="s">
        <v>401</v>
      </c>
      <c r="E24" s="4" t="s">
        <v>457</v>
      </c>
      <c r="F24" s="4" t="s">
        <v>458</v>
      </c>
      <c r="G24" s="4" t="s">
        <v>459</v>
      </c>
      <c r="H24" s="4" t="s">
        <v>391</v>
      </c>
      <c r="I24" s="4" t="s">
        <v>460</v>
      </c>
    </row>
    <row r="25" spans="1:9" ht="63" customHeight="1">
      <c r="A25" s="3">
        <v>19</v>
      </c>
      <c r="B25" s="3" t="s">
        <v>245</v>
      </c>
      <c r="C25" s="3" t="s">
        <v>450</v>
      </c>
      <c r="D25" s="3" t="s">
        <v>401</v>
      </c>
      <c r="E25" s="3" t="s">
        <v>461</v>
      </c>
      <c r="F25" s="3" t="s">
        <v>462</v>
      </c>
      <c r="G25" s="3" t="s">
        <v>463</v>
      </c>
      <c r="H25" s="3" t="s">
        <v>391</v>
      </c>
      <c r="I25" s="3" t="s">
        <v>464</v>
      </c>
    </row>
    <row r="26" spans="1:9" ht="63" customHeight="1">
      <c r="A26" s="4">
        <v>20</v>
      </c>
      <c r="B26" s="4" t="s">
        <v>250</v>
      </c>
      <c r="C26" s="4" t="s">
        <v>450</v>
      </c>
      <c r="D26" s="4" t="s">
        <v>401</v>
      </c>
      <c r="E26" s="4" t="s">
        <v>465</v>
      </c>
      <c r="F26" s="4" t="s">
        <v>254</v>
      </c>
      <c r="G26" s="4" t="s">
        <v>466</v>
      </c>
      <c r="H26" s="4" t="s">
        <v>400</v>
      </c>
      <c r="I26" s="4" t="s">
        <v>343</v>
      </c>
    </row>
    <row r="27" spans="1:9" ht="46.05" customHeight="1">
      <c r="A27" s="3">
        <v>21</v>
      </c>
      <c r="B27" s="3" t="s">
        <v>256</v>
      </c>
      <c r="C27" s="3" t="s">
        <v>450</v>
      </c>
      <c r="D27" s="3" t="s">
        <v>401</v>
      </c>
      <c r="E27" s="3" t="s">
        <v>467</v>
      </c>
      <c r="F27" s="3" t="s">
        <v>468</v>
      </c>
      <c r="G27" s="3" t="s">
        <v>469</v>
      </c>
      <c r="H27" s="3" t="s">
        <v>391</v>
      </c>
      <c r="I27" s="3" t="s">
        <v>401</v>
      </c>
    </row>
    <row r="28" spans="1:9" ht="46.05" customHeight="1">
      <c r="A28" s="4">
        <v>22</v>
      </c>
      <c r="B28" s="4" t="s">
        <v>470</v>
      </c>
      <c r="C28" s="4" t="s">
        <v>471</v>
      </c>
      <c r="D28" s="4" t="s">
        <v>472</v>
      </c>
      <c r="E28" s="4" t="s">
        <v>473</v>
      </c>
      <c r="F28" s="4" t="s">
        <v>389</v>
      </c>
      <c r="G28" s="4" t="s">
        <v>474</v>
      </c>
      <c r="H28" s="4" t="s">
        <v>400</v>
      </c>
      <c r="I28" s="4" t="s">
        <v>401</v>
      </c>
    </row>
    <row r="29" spans="1:9" ht="46.05" customHeight="1">
      <c r="A29" s="3">
        <v>23</v>
      </c>
      <c r="B29" s="3" t="s">
        <v>475</v>
      </c>
      <c r="C29" s="3" t="s">
        <v>476</v>
      </c>
      <c r="D29" s="3" t="s">
        <v>401</v>
      </c>
      <c r="E29" s="3" t="s">
        <v>477</v>
      </c>
      <c r="F29" s="3" t="s">
        <v>478</v>
      </c>
      <c r="G29" s="3" t="s">
        <v>479</v>
      </c>
      <c r="H29" s="3" t="s">
        <v>391</v>
      </c>
      <c r="I29" s="3" t="s">
        <v>401</v>
      </c>
    </row>
    <row r="30" spans="1:9" ht="56.55" customHeight="1">
      <c r="A30" s="12">
        <v>24</v>
      </c>
      <c r="B30" s="12" t="s">
        <v>143</v>
      </c>
      <c r="C30" s="12" t="s">
        <v>386</v>
      </c>
      <c r="D30" s="12" t="s">
        <v>480</v>
      </c>
      <c r="E30" s="12" t="s">
        <v>481</v>
      </c>
      <c r="F30" s="12" t="s">
        <v>482</v>
      </c>
      <c r="G30" s="12" t="s">
        <v>483</v>
      </c>
      <c r="H30" s="12" t="s">
        <v>391</v>
      </c>
      <c r="I30" s="12" t="s">
        <v>300</v>
      </c>
    </row>
    <row r="31" spans="1:9" ht="56.55" customHeight="1">
      <c r="A31" s="15">
        <v>25</v>
      </c>
      <c r="B31" s="15" t="s">
        <v>149</v>
      </c>
      <c r="C31" s="15" t="s">
        <v>386</v>
      </c>
      <c r="D31" s="15" t="s">
        <v>484</v>
      </c>
      <c r="E31" s="15" t="s">
        <v>485</v>
      </c>
      <c r="F31" s="15" t="s">
        <v>153</v>
      </c>
      <c r="G31" s="15" t="s">
        <v>486</v>
      </c>
      <c r="H31" s="15" t="s">
        <v>391</v>
      </c>
      <c r="I31" s="15" t="s">
        <v>300</v>
      </c>
    </row>
    <row r="32" spans="1:9" ht="46.05" customHeight="1">
      <c r="A32" s="12">
        <v>26</v>
      </c>
      <c r="B32" s="12" t="s">
        <v>487</v>
      </c>
      <c r="C32" s="12" t="s">
        <v>140</v>
      </c>
      <c r="D32" s="12" t="s">
        <v>488</v>
      </c>
      <c r="E32" s="12" t="s">
        <v>489</v>
      </c>
      <c r="F32" s="12" t="s">
        <v>148</v>
      </c>
      <c r="G32" s="12" t="s">
        <v>490</v>
      </c>
      <c r="H32" s="12" t="s">
        <v>400</v>
      </c>
      <c r="I32" s="12" t="s">
        <v>315</v>
      </c>
    </row>
    <row r="33" spans="1:9" ht="56.55" customHeight="1">
      <c r="A33" s="15">
        <v>27</v>
      </c>
      <c r="B33" s="15" t="s">
        <v>491</v>
      </c>
      <c r="C33" s="15" t="s">
        <v>140</v>
      </c>
      <c r="D33" s="15" t="s">
        <v>492</v>
      </c>
      <c r="E33" s="15" t="s">
        <v>493</v>
      </c>
      <c r="F33" s="15" t="s">
        <v>494</v>
      </c>
      <c r="G33" s="15" t="s">
        <v>495</v>
      </c>
      <c r="H33" s="15" t="s">
        <v>391</v>
      </c>
      <c r="I33" s="15" t="s">
        <v>496</v>
      </c>
    </row>
    <row r="34" spans="1:9" ht="56.55" customHeight="1">
      <c r="A34" s="12">
        <v>28</v>
      </c>
      <c r="B34" s="12" t="s">
        <v>497</v>
      </c>
      <c r="C34" s="12" t="s">
        <v>140</v>
      </c>
      <c r="D34" s="12" t="s">
        <v>498</v>
      </c>
      <c r="E34" s="12" t="s">
        <v>499</v>
      </c>
      <c r="F34" s="12" t="s">
        <v>500</v>
      </c>
      <c r="G34" s="12" t="s">
        <v>501</v>
      </c>
      <c r="H34" s="12" t="s">
        <v>400</v>
      </c>
      <c r="I34" s="12" t="s">
        <v>361</v>
      </c>
    </row>
    <row r="35" spans="1:9" ht="56.55" customHeight="1">
      <c r="A35" s="15">
        <v>29</v>
      </c>
      <c r="B35" s="15" t="s">
        <v>205</v>
      </c>
      <c r="C35" s="15" t="s">
        <v>140</v>
      </c>
      <c r="D35" s="15" t="s">
        <v>502</v>
      </c>
      <c r="E35" s="15" t="s">
        <v>503</v>
      </c>
      <c r="F35" s="15" t="s">
        <v>504</v>
      </c>
      <c r="G35" s="15" t="s">
        <v>505</v>
      </c>
      <c r="H35" s="15" t="s">
        <v>400</v>
      </c>
      <c r="I35" s="15" t="s">
        <v>369</v>
      </c>
    </row>
    <row r="36" spans="1:9" ht="56.55" customHeight="1">
      <c r="A36" s="12">
        <v>30</v>
      </c>
      <c r="B36" s="12" t="s">
        <v>261</v>
      </c>
      <c r="C36" s="12" t="s">
        <v>450</v>
      </c>
      <c r="D36" s="12" t="s">
        <v>401</v>
      </c>
      <c r="E36" s="12" t="s">
        <v>506</v>
      </c>
      <c r="F36" s="12" t="s">
        <v>265</v>
      </c>
      <c r="G36" s="12" t="s">
        <v>507</v>
      </c>
      <c r="H36" s="12" t="s">
        <v>391</v>
      </c>
      <c r="I36" s="12" t="s">
        <v>508</v>
      </c>
    </row>
    <row r="37" spans="1:9" ht="46.05" customHeight="1">
      <c r="A37" s="15">
        <v>31</v>
      </c>
      <c r="B37" s="15" t="s">
        <v>266</v>
      </c>
      <c r="C37" s="15" t="s">
        <v>450</v>
      </c>
      <c r="D37" s="15" t="s">
        <v>401</v>
      </c>
      <c r="E37" s="15" t="s">
        <v>509</v>
      </c>
      <c r="F37" s="15" t="s">
        <v>500</v>
      </c>
      <c r="G37" s="15" t="s">
        <v>510</v>
      </c>
      <c r="H37" s="15" t="s">
        <v>391</v>
      </c>
      <c r="I37" s="15" t="s">
        <v>361</v>
      </c>
    </row>
    <row r="38" spans="1:9" ht="46.05" customHeight="1">
      <c r="A38" s="12">
        <v>32</v>
      </c>
      <c r="B38" s="12" t="s">
        <v>271</v>
      </c>
      <c r="C38" s="12" t="s">
        <v>450</v>
      </c>
      <c r="D38" s="12" t="s">
        <v>401</v>
      </c>
      <c r="E38" s="12" t="s">
        <v>273</v>
      </c>
      <c r="F38" s="12" t="s">
        <v>511</v>
      </c>
      <c r="G38" s="12" t="s">
        <v>512</v>
      </c>
      <c r="H38" s="12" t="s">
        <v>400</v>
      </c>
      <c r="I38" s="12" t="s">
        <v>373</v>
      </c>
    </row>
    <row r="39" spans="1:9" ht="46.05" customHeight="1">
      <c r="A39" s="15">
        <v>33</v>
      </c>
      <c r="B39" s="15" t="s">
        <v>277</v>
      </c>
      <c r="C39" s="15" t="s">
        <v>450</v>
      </c>
      <c r="D39" s="15" t="s">
        <v>401</v>
      </c>
      <c r="E39" s="15" t="s">
        <v>513</v>
      </c>
      <c r="F39" s="15" t="s">
        <v>514</v>
      </c>
      <c r="G39" s="15" t="s">
        <v>515</v>
      </c>
      <c r="H39" s="15" t="s">
        <v>391</v>
      </c>
      <c r="I39" s="15" t="s">
        <v>365</v>
      </c>
    </row>
    <row r="40" spans="1:9" ht="46.05" customHeight="1">
      <c r="A40" s="12">
        <v>34</v>
      </c>
      <c r="B40" s="12" t="s">
        <v>283</v>
      </c>
      <c r="C40" s="12" t="s">
        <v>450</v>
      </c>
      <c r="D40" s="12" t="s">
        <v>401</v>
      </c>
      <c r="E40" s="12" t="s">
        <v>516</v>
      </c>
      <c r="F40" s="12" t="s">
        <v>517</v>
      </c>
      <c r="G40" s="12" t="s">
        <v>518</v>
      </c>
      <c r="H40" s="12" t="s">
        <v>391</v>
      </c>
      <c r="I40" s="12" t="s">
        <v>519</v>
      </c>
    </row>
    <row r="41" spans="1:9" ht="46.05" customHeight="1">
      <c r="A41" s="15">
        <v>35</v>
      </c>
      <c r="B41" s="15" t="s">
        <v>289</v>
      </c>
      <c r="C41" s="15" t="s">
        <v>450</v>
      </c>
      <c r="D41" s="15" t="s">
        <v>401</v>
      </c>
      <c r="E41" s="15" t="s">
        <v>520</v>
      </c>
      <c r="F41" s="15" t="s">
        <v>293</v>
      </c>
      <c r="G41" s="15" t="s">
        <v>521</v>
      </c>
      <c r="H41" s="15" t="s">
        <v>391</v>
      </c>
      <c r="I41" s="15" t="s">
        <v>496</v>
      </c>
    </row>
    <row r="42" spans="1:9" ht="46.05" customHeight="1">
      <c r="A42" s="12">
        <v>36</v>
      </c>
      <c r="B42" s="12" t="s">
        <v>300</v>
      </c>
      <c r="C42" s="12" t="s">
        <v>471</v>
      </c>
      <c r="D42" s="12" t="s">
        <v>522</v>
      </c>
      <c r="E42" s="12" t="s">
        <v>523</v>
      </c>
      <c r="F42" s="12" t="s">
        <v>148</v>
      </c>
      <c r="G42" s="12" t="s">
        <v>524</v>
      </c>
      <c r="H42" s="12" t="s">
        <v>391</v>
      </c>
      <c r="I42" s="12" t="s">
        <v>401</v>
      </c>
    </row>
    <row r="43" spans="1:9" ht="46.05" customHeight="1">
      <c r="A43" s="15">
        <v>37</v>
      </c>
      <c r="B43" s="15" t="s">
        <v>525</v>
      </c>
      <c r="C43" s="15" t="s">
        <v>476</v>
      </c>
      <c r="D43" s="15" t="s">
        <v>401</v>
      </c>
      <c r="E43" s="15" t="s">
        <v>526</v>
      </c>
      <c r="F43" s="15" t="s">
        <v>478</v>
      </c>
      <c r="G43" s="15" t="s">
        <v>479</v>
      </c>
      <c r="H43" s="15" t="s">
        <v>391</v>
      </c>
      <c r="I43" s="15" t="s">
        <v>401</v>
      </c>
    </row>
    <row r="44" spans="1:9" ht="79.95" customHeight="1">
      <c r="A44" s="12">
        <v>38</v>
      </c>
      <c r="B44" s="12" t="s">
        <v>527</v>
      </c>
      <c r="C44" s="12" t="s">
        <v>444</v>
      </c>
      <c r="D44" s="12" t="s">
        <v>528</v>
      </c>
      <c r="E44" s="12" t="s">
        <v>529</v>
      </c>
      <c r="F44" s="12" t="s">
        <v>530</v>
      </c>
      <c r="G44" s="12" t="s">
        <v>531</v>
      </c>
      <c r="H44" s="12" t="s">
        <v>391</v>
      </c>
      <c r="I44" s="12" t="s">
        <v>304</v>
      </c>
    </row>
  </sheetData>
  <mergeCells count="2">
    <mergeCell ref="A4:I4"/>
    <mergeCell ref="A2:I2"/>
  </mergeCells>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문서정보 및 개정이력</vt:lpstr>
      <vt:lpstr>요구사항</vt:lpstr>
      <vt:lpstr>미정 질문</vt:lpstr>
      <vt:lpstr>개선 검토</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2026-10-23T08:24:58Z</dcterms:created>
  <dcterms:modified xsi:type="dcterms:W3CDTF">2026-10-27T08:27:59Z</dcterms:modified>
</cp:coreProperties>
</file>