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940" yWindow="20880" windowWidth="29600" windowHeight="19060" tabRatio="500"/>
  </bookViews>
  <sheets>
    <sheet name="Sheet1" sheetId="1" r:id="rId1"/>
  </sheets>
  <calcPr calcId="130000" refMode="R1C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2"/>
  <c r="A4"/>
  <c r="A5"/>
  <c r="A6"/>
  <c r="A7"/>
  <c r="A8"/>
  <c r="A9"/>
  <c r="A10"/>
  <c r="A11"/>
  <c r="A3"/>
  <c r="D11"/>
  <c r="C11"/>
  <c r="D10"/>
  <c r="C10"/>
  <c r="D9"/>
  <c r="C9"/>
  <c r="D8"/>
  <c r="C8"/>
  <c r="D7"/>
  <c r="C7"/>
  <c r="D6"/>
  <c r="C6"/>
  <c r="D5"/>
  <c r="C5"/>
  <c r="D4"/>
  <c r="C4"/>
  <c r="D3"/>
  <c r="C3"/>
  <c r="D2"/>
  <c r="C2"/>
</calcChain>
</file>

<file path=xl/sharedStrings.xml><?xml version="1.0" encoding="utf-8"?>
<sst xmlns="http://schemas.openxmlformats.org/spreadsheetml/2006/main" count="6" uniqueCount="6">
  <si>
    <t>std</t>
    <phoneticPr fontId="1" type="noConversion"/>
  </si>
  <si>
    <t>wrt optm</t>
    <phoneticPr fontId="1" type="noConversion"/>
  </si>
  <si>
    <t>read optm</t>
    <phoneticPr fontId="1" type="noConversion"/>
  </si>
  <si>
    <t>ideally scalable</t>
    <phoneticPr fontId="1" type="noConversion"/>
  </si>
  <si>
    <t>N</t>
    <phoneticPr fontId="1" type="noConversion"/>
  </si>
  <si>
    <t>s-smr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</si>
</sst>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scatterChart>
        <c:scatterStyle val="smoothMarker"/>
        <c:ser>
          <c:idx val="0"/>
          <c:order val="0"/>
          <c:tx>
            <c:strRef>
              <c:f>Sheet1!$B$1</c:f>
              <c:strCache>
                <c:ptCount val="1"/>
                <c:pt idx="0">
                  <c:v>std</c:v>
                </c:pt>
              </c:strCache>
            </c:strRef>
          </c:tx>
          <c:xVal>
            <c:numRef>
              <c:f>Sheet1!$A$2:$A$11</c:f>
              <c:numCache>
                <c:formatCode>General</c:formatCode>
                <c:ptCount val="10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wrt optm</c:v>
                </c:pt>
              </c:strCache>
            </c:strRef>
          </c:tx>
          <c:xVal>
            <c:numRef>
              <c:f>Sheet1!$A$2:$A$11</c:f>
              <c:numCache>
                <c:formatCode>General</c:formatCode>
                <c:ptCount val="10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1.282051282051282</c:v>
                </c:pt>
                <c:pt idx="1">
                  <c:v>1.32890365448505</c:v>
                </c:pt>
                <c:pt idx="2">
                  <c:v>1.358695652173913</c:v>
                </c:pt>
                <c:pt idx="3">
                  <c:v>1.379310344827586</c:v>
                </c:pt>
                <c:pt idx="4">
                  <c:v>1.394422310756972</c:v>
                </c:pt>
                <c:pt idx="5">
                  <c:v>1.40597539543058</c:v>
                </c:pt>
                <c:pt idx="6">
                  <c:v>1.415094339622641</c:v>
                </c:pt>
                <c:pt idx="7">
                  <c:v>1.422475106685633</c:v>
                </c:pt>
                <c:pt idx="8">
                  <c:v>1.428571428571429</c:v>
                </c:pt>
                <c:pt idx="9">
                  <c:v>1.433691756272401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read optm</c:v>
                </c:pt>
              </c:strCache>
            </c:strRef>
          </c:tx>
          <c:xVal>
            <c:numRef>
              <c:f>Sheet1!$A$2:$A$11</c:f>
              <c:numCache>
                <c:formatCode>General</c:formatCode>
                <c:ptCount val="10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1.80722891566265</c:v>
                </c:pt>
                <c:pt idx="1">
                  <c:v>2.010050251256281</c:v>
                </c:pt>
                <c:pt idx="2">
                  <c:v>2.155172413793103</c:v>
                </c:pt>
                <c:pt idx="3">
                  <c:v>2.264150943396226</c:v>
                </c:pt>
                <c:pt idx="4">
                  <c:v>2.348993288590604</c:v>
                </c:pt>
                <c:pt idx="5">
                  <c:v>2.416918429003021</c:v>
                </c:pt>
                <c:pt idx="6">
                  <c:v>2.472527472527472</c:v>
                </c:pt>
                <c:pt idx="7">
                  <c:v>2.51889168765743</c:v>
                </c:pt>
                <c:pt idx="8">
                  <c:v>2.558139534883721</c:v>
                </c:pt>
                <c:pt idx="9">
                  <c:v>2.591792656587473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ideally scalable</c:v>
                </c:pt>
              </c:strCache>
            </c:strRef>
          </c:tx>
          <c:xVal>
            <c:numRef>
              <c:f>Sheet1!$A$2:$A$11</c:f>
              <c:numCache>
                <c:formatCode>General</c:formatCode>
                <c:ptCount val="10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1.0</c:v>
                </c:pt>
                <c:pt idx="1">
                  <c:v>1.333333333333333</c:v>
                </c:pt>
                <c:pt idx="2">
                  <c:v>1.666666666666666</c:v>
                </c:pt>
                <c:pt idx="3">
                  <c:v>2.0</c:v>
                </c:pt>
                <c:pt idx="4">
                  <c:v>2.333333333333333</c:v>
                </c:pt>
                <c:pt idx="5">
                  <c:v>2.666666666666666</c:v>
                </c:pt>
                <c:pt idx="6">
                  <c:v>3.0</c:v>
                </c:pt>
                <c:pt idx="7">
                  <c:v>3.333333333333333</c:v>
                </c:pt>
                <c:pt idx="8">
                  <c:v>3.666666666666666</c:v>
                </c:pt>
                <c:pt idx="9">
                  <c:v>4.0</c:v>
                </c:pt>
              </c:numCache>
            </c:numRef>
          </c:yVal>
          <c:smooth val="1"/>
        </c:ser>
        <c:axId val="580998840"/>
        <c:axId val="580995624"/>
      </c:scatterChart>
      <c:valAx>
        <c:axId val="580998840"/>
        <c:scaling>
          <c:orientation val="minMax"/>
        </c:scaling>
        <c:axPos val="b"/>
        <c:numFmt formatCode="General" sourceLinked="1"/>
        <c:tickLblPos val="nextTo"/>
        <c:crossAx val="580995624"/>
        <c:crosses val="autoZero"/>
        <c:crossBetween val="midCat"/>
      </c:valAx>
      <c:valAx>
        <c:axId val="580995624"/>
        <c:scaling>
          <c:orientation val="minMax"/>
        </c:scaling>
        <c:axPos val="l"/>
        <c:majorGridlines/>
        <c:numFmt formatCode="General" sourceLinked="1"/>
        <c:tickLblPos val="nextTo"/>
        <c:crossAx val="5809988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683260</xdr:colOff>
      <xdr:row>16</xdr:row>
      <xdr:rowOff>154940</xdr:rowOff>
    </xdr:from>
    <xdr:to>
      <xdr:col>14</xdr:col>
      <xdr:colOff>467360</xdr:colOff>
      <xdr:row>48</xdr:row>
      <xdr:rowOff>43180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11"/>
  <sheetViews>
    <sheetView tabSelected="1" zoomScale="125" workbookViewId="0">
      <selection activeCell="E2" sqref="E2:E11"/>
    </sheetView>
  </sheetViews>
  <sheetFormatPr baseColWidth="10" defaultRowHeight="13"/>
  <cols>
    <col min="5" max="5" width="12.28515625" customWidth="1"/>
  </cols>
  <sheetData>
    <row r="1" spans="1:6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</row>
    <row r="2" spans="1:6">
      <c r="A2">
        <v>3</v>
      </c>
      <c r="B2">
        <v>1</v>
      </c>
      <c r="C2">
        <f>A2/(A2*0.67+0.33)</f>
        <v>1.2820512820512819</v>
      </c>
      <c r="D2">
        <f>A2/(0.33*A2+0.67)</f>
        <v>1.8072289156626504</v>
      </c>
      <c r="E2">
        <f>1/3*A2</f>
        <v>1</v>
      </c>
    </row>
    <row r="3" spans="1:6">
      <c r="A3">
        <f>A2+1</f>
        <v>4</v>
      </c>
      <c r="B3">
        <v>1</v>
      </c>
      <c r="C3">
        <f t="shared" ref="C3:C11" si="0">A3/(A3*0.67+0.33)</f>
        <v>1.3289036544850497</v>
      </c>
      <c r="D3">
        <f t="shared" ref="D3:D11" si="1">A3/(0.33*A3+0.67)</f>
        <v>2.0100502512562812</v>
      </c>
      <c r="E3">
        <f t="shared" ref="E3:E11" si="2">1/3*A3</f>
        <v>1.3333333333333333</v>
      </c>
    </row>
    <row r="4" spans="1:6">
      <c r="A4">
        <f t="shared" ref="A4:A11" si="3">A3+1</f>
        <v>5</v>
      </c>
      <c r="B4">
        <v>1</v>
      </c>
      <c r="C4">
        <f t="shared" si="0"/>
        <v>1.3586956521739131</v>
      </c>
      <c r="D4">
        <f t="shared" si="1"/>
        <v>2.1551724137931032</v>
      </c>
      <c r="E4">
        <f t="shared" si="2"/>
        <v>1.6666666666666665</v>
      </c>
    </row>
    <row r="5" spans="1:6">
      <c r="A5">
        <f t="shared" si="3"/>
        <v>6</v>
      </c>
      <c r="B5">
        <v>1</v>
      </c>
      <c r="C5">
        <f t="shared" si="0"/>
        <v>1.3793103448275861</v>
      </c>
      <c r="D5">
        <f t="shared" si="1"/>
        <v>2.2641509433962264</v>
      </c>
      <c r="E5">
        <f t="shared" si="2"/>
        <v>2</v>
      </c>
    </row>
    <row r="6" spans="1:6">
      <c r="A6">
        <f t="shared" si="3"/>
        <v>7</v>
      </c>
      <c r="B6">
        <v>1</v>
      </c>
      <c r="C6">
        <f t="shared" si="0"/>
        <v>1.394422310756972</v>
      </c>
      <c r="D6">
        <f t="shared" si="1"/>
        <v>2.348993288590604</v>
      </c>
      <c r="E6">
        <f t="shared" si="2"/>
        <v>2.333333333333333</v>
      </c>
    </row>
    <row r="7" spans="1:6">
      <c r="A7">
        <f t="shared" si="3"/>
        <v>8</v>
      </c>
      <c r="B7">
        <v>1</v>
      </c>
      <c r="C7">
        <f t="shared" si="0"/>
        <v>1.4059753954305798</v>
      </c>
      <c r="D7">
        <f t="shared" si="1"/>
        <v>2.416918429003021</v>
      </c>
      <c r="E7">
        <f t="shared" si="2"/>
        <v>2.6666666666666665</v>
      </c>
    </row>
    <row r="8" spans="1:6">
      <c r="A8">
        <f t="shared" si="3"/>
        <v>9</v>
      </c>
      <c r="B8">
        <v>1</v>
      </c>
      <c r="C8">
        <f t="shared" si="0"/>
        <v>1.4150943396226414</v>
      </c>
      <c r="D8">
        <f t="shared" si="1"/>
        <v>2.4725274725274726</v>
      </c>
      <c r="E8">
        <f t="shared" si="2"/>
        <v>3</v>
      </c>
    </row>
    <row r="9" spans="1:6">
      <c r="A9">
        <f t="shared" si="3"/>
        <v>10</v>
      </c>
      <c r="B9">
        <v>1</v>
      </c>
      <c r="C9">
        <f t="shared" si="0"/>
        <v>1.4224751066856329</v>
      </c>
      <c r="D9">
        <f t="shared" si="1"/>
        <v>2.5188916876574305</v>
      </c>
      <c r="E9">
        <f t="shared" si="2"/>
        <v>3.333333333333333</v>
      </c>
    </row>
    <row r="10" spans="1:6">
      <c r="A10">
        <f t="shared" si="3"/>
        <v>11</v>
      </c>
      <c r="B10">
        <v>1</v>
      </c>
      <c r="C10">
        <f t="shared" si="0"/>
        <v>1.4285714285714286</v>
      </c>
      <c r="D10">
        <f t="shared" si="1"/>
        <v>2.5581395348837206</v>
      </c>
      <c r="E10">
        <f t="shared" si="2"/>
        <v>3.6666666666666665</v>
      </c>
    </row>
    <row r="11" spans="1:6">
      <c r="A11">
        <f t="shared" si="3"/>
        <v>12</v>
      </c>
      <c r="B11">
        <v>1</v>
      </c>
      <c r="C11">
        <f t="shared" si="0"/>
        <v>1.4336917562724012</v>
      </c>
      <c r="D11">
        <f t="shared" si="1"/>
        <v>2.5917926565874732</v>
      </c>
      <c r="E11">
        <f t="shared" si="2"/>
        <v>4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Pedone</dc:creator>
  <cp:lastModifiedBy>Fernando Pedone</cp:lastModifiedBy>
  <dcterms:created xsi:type="dcterms:W3CDTF">2013-01-29T08:55:48Z</dcterms:created>
  <dcterms:modified xsi:type="dcterms:W3CDTF">2013-02-04T14:21:38Z</dcterms:modified>
</cp:coreProperties>
</file>