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Osama\Desktop\Amr Negad\"/>
    </mc:Choice>
  </mc:AlternateContent>
  <xr:revisionPtr revIDLastSave="0" documentId="8_{2CE0C3A1-E26D-4DE6-8DE2-591E98D96DA0}" xr6:coauthVersionLast="47" xr6:coauthVersionMax="47" xr10:uidLastSave="{00000000-0000-0000-0000-000000000000}"/>
  <bookViews>
    <workbookView xWindow="-108" yWindow="-108" windowWidth="23256" windowHeight="12456" firstSheet="2" activeTab="4" xr2:uid="{00000000-000D-0000-FFFF-FFFF00000000}"/>
  </bookViews>
  <sheets>
    <sheet name="Information asset inventory" sheetId="1" r:id="rId1"/>
    <sheet name="Tables" sheetId="2" state="hidden" r:id="rId2"/>
    <sheet name="Case Study Reference" sheetId="3" r:id="rId3"/>
    <sheet name="Case Study Asset Register" sheetId="4" r:id="rId4"/>
    <sheet name="Confidence &amp; Verification" sheetId="5" r:id="rId5"/>
  </sheets>
  <definedNames>
    <definedName name="_xlnm._FilterDatabase" localSheetId="3" hidden="1">'Case Study Asset Register'!$A$1:$K$13</definedName>
    <definedName name="_xlnm._FilterDatabase" localSheetId="4" hidden="1">'Confidence &amp; Verification'!$A$1:$E$5</definedName>
    <definedName name="_xlnm.Print_Area" localSheetId="0">'Information asset inventory'!$A$1:$S$33</definedName>
    <definedName name="Slicer_ASSET_TYPE">#N/A</definedName>
    <definedName name="Slicer_INFORMATION_CLASSIFICATION">#N/A</definedName>
    <definedName name="Slicer_OWNER">#N/A</definedName>
    <definedName name="Slicer_STATUS">#N/A</definedName>
  </definedName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Andie Darlington</author>
    <author>Ken Holmes</author>
  </authors>
  <commentList>
    <comment ref="B13" authorId="0" shapeId="0" xr:uid="{00000000-0006-0000-0000-000001000000}">
      <text>
        <r>
          <rPr>
            <sz val="11"/>
            <color theme="1"/>
            <rFont val="Calibri"/>
            <family val="2"/>
            <scheme val="minor"/>
          </rPr>
          <t>A sequential reference number starting with 1</t>
        </r>
      </text>
    </comment>
    <comment ref="C13" authorId="0" shapeId="0" xr:uid="{00000000-0006-0000-0000-000002000000}">
      <text>
        <r>
          <rPr>
            <sz val="11"/>
            <color theme="1"/>
            <rFont val="Calibri"/>
            <family val="2"/>
            <scheme val="minor"/>
          </rPr>
          <t>A short name that can be used to refer to the asset</t>
        </r>
      </text>
    </comment>
    <comment ref="D13" authorId="0" shapeId="0" xr:uid="{00000000-0006-0000-0000-000003000000}">
      <text>
        <r>
          <rPr>
            <sz val="11"/>
            <color theme="1"/>
            <rFont val="Calibri"/>
            <family val="2"/>
            <scheme val="minor"/>
          </rPr>
          <t>Select an asset type here</t>
        </r>
      </text>
    </comment>
    <comment ref="E13" authorId="0" shapeId="0" xr:uid="{00000000-0006-0000-0000-000004000000}">
      <text>
        <r>
          <rPr>
            <sz val="11"/>
            <color theme="1"/>
            <rFont val="Calibri"/>
            <family val="2"/>
            <scheme val="minor"/>
          </rPr>
          <t>More detail about the asset so that it can be distinguished from other assets</t>
        </r>
      </text>
    </comment>
    <comment ref="F13" authorId="0" shapeId="0" xr:uid="{00000000-0006-0000-0000-000005000000}">
      <text>
        <r>
          <rPr>
            <sz val="11"/>
            <color theme="1"/>
            <rFont val="Calibri"/>
            <family val="2"/>
            <scheme val="minor"/>
          </rPr>
          <t>What is the asset used for? For example, which business processes?</t>
        </r>
      </text>
    </comment>
    <comment ref="G13" authorId="1" shapeId="0" xr:uid="{00000000-0006-0000-0000-000006000000}">
      <text>
        <r>
          <rPr>
            <sz val="11"/>
            <color theme="1"/>
            <rFont val="Calibri"/>
            <family val="2"/>
            <scheme val="minor"/>
          </rPr>
          <t>What role within the organization has primary responsibility for the information asset?</t>
        </r>
      </text>
    </comment>
    <comment ref="H13" authorId="0" shapeId="0" xr:uid="{00000000-0006-0000-0000-000007000000}">
      <text>
        <r>
          <rPr>
            <sz val="11"/>
            <color theme="1"/>
            <rFont val="Calibri"/>
            <family val="2"/>
            <scheme val="minor"/>
          </rPr>
          <t>Is there a legal requirement to capture and keep the information?</t>
        </r>
      </text>
    </comment>
    <comment ref="I13" authorId="0" shapeId="0" xr:uid="{00000000-0006-0000-0000-000008000000}">
      <text>
        <r>
          <rPr>
            <sz val="11"/>
            <color theme="1"/>
            <rFont val="Calibri"/>
            <family val="2"/>
            <scheme val="minor"/>
          </rPr>
          <t>A relative estimate of the value of the information e.g. how expensive would it be to replace if it were lost, what would it be worth to others outside our organization? Expressed as High, Medium or Low.</t>
        </r>
      </text>
    </comment>
    <comment ref="J13" authorId="0" shapeId="0" xr:uid="{00000000-0006-0000-0000-000009000000}">
      <text>
        <r>
          <rPr>
            <sz val="11"/>
            <color theme="1"/>
            <rFont val="Calibri"/>
            <family val="2"/>
            <scheme val="minor"/>
          </rPr>
          <t>A relative estimate of how critical the information is to normal business operations or the success of the organization e.g. would production of products or services stop if it was unavailable? Expressed as High, Medium or Low.</t>
        </r>
      </text>
    </comment>
    <comment ref="K13" authorId="0" shapeId="0" xr:uid="{00000000-0006-0000-0000-00000A000000}">
      <text>
        <r>
          <rPr>
            <sz val="11"/>
            <color theme="1"/>
            <rFont val="Calibri"/>
            <family val="2"/>
            <scheme val="minor"/>
          </rPr>
          <t>A relative estimate of what the impact might be if the information was seen by unauthorized people and/or changed by them. Expressed as High, Medium or Low.</t>
        </r>
      </text>
    </comment>
    <comment ref="L13" authorId="0" shapeId="0" xr:uid="{00000000-0006-0000-0000-00000B000000}">
      <text>
        <r>
          <rPr>
            <sz val="11"/>
            <color theme="1"/>
            <rFont val="Calibri"/>
            <family val="2"/>
            <scheme val="minor"/>
          </rPr>
          <t>Does the information contain information that can be used to identify a living individual? E.g. names, dates of birth, addresses?</t>
        </r>
      </text>
    </comment>
    <comment ref="M13" authorId="0" shapeId="0" xr:uid="{00000000-0006-0000-0000-00000C000000}">
      <text>
        <r>
          <rPr>
            <sz val="11"/>
            <color theme="1"/>
            <rFont val="Calibri"/>
            <family val="2"/>
            <scheme val="minor"/>
          </rPr>
          <t>This will be assigned as part of the information classification scheme of the organization; you don't need to complete this column.</t>
        </r>
      </text>
    </comment>
    <comment ref="N13" authorId="0" shapeId="0" xr:uid="{00000000-0006-0000-0000-00000D000000}">
      <text>
        <r>
          <rPr>
            <sz val="11"/>
            <color theme="1"/>
            <rFont val="Calibri"/>
            <family val="2"/>
            <scheme val="minor"/>
          </rPr>
          <t xml:space="preserve">Where is the information stored? E.g. physical location or server name.
</t>
        </r>
      </text>
    </comment>
    <comment ref="O13" authorId="0" shapeId="0" xr:uid="{00000000-0006-0000-0000-00000E000000}">
      <text>
        <r>
          <rPr>
            <sz val="11"/>
            <color theme="1"/>
            <rFont val="Calibri"/>
            <family val="2"/>
            <scheme val="minor"/>
          </rPr>
          <t xml:space="preserve">Are there any specific labels that are used to identify the information e.g. reference numbers?
</t>
        </r>
      </text>
    </comment>
    <comment ref="P13" authorId="0" shapeId="0" xr:uid="{00000000-0006-0000-0000-00000F000000}">
      <text>
        <r>
          <rPr>
            <sz val="11"/>
            <color theme="1"/>
            <rFont val="Calibri"/>
            <family val="2"/>
            <scheme val="minor"/>
          </rPr>
          <t>How long should the information be kept, perhaps for business or legal reasons?</t>
        </r>
      </text>
    </comment>
    <comment ref="Q13" authorId="0" shapeId="0" xr:uid="{00000000-0006-0000-0000-000010000000}">
      <text>
        <r>
          <rPr>
            <sz val="11"/>
            <color theme="1"/>
            <rFont val="Calibri"/>
            <family val="2"/>
            <scheme val="minor"/>
          </rPr>
          <t xml:space="preserve">When was the information obtained?
</t>
        </r>
      </text>
    </comment>
    <comment ref="R13" authorId="0" shapeId="0" xr:uid="{00000000-0006-0000-0000-000011000000}">
      <text>
        <r>
          <rPr>
            <sz val="11"/>
            <color theme="1"/>
            <rFont val="Calibri"/>
            <family val="2"/>
            <scheme val="minor"/>
          </rPr>
          <t>Is the information still in active use (Live), no longer in use (Retired)? (Deleted option not applicable at this time)</t>
        </r>
      </text>
    </comment>
    <comment ref="S13" authorId="0" shapeId="0" xr:uid="{00000000-0006-0000-0000-000012000000}">
      <text>
        <r>
          <rPr>
            <sz val="11"/>
            <color theme="1"/>
            <rFont val="Calibri"/>
            <family val="2"/>
            <scheme val="minor"/>
          </rPr>
          <t>Any other comments you would like to make about the information</t>
        </r>
      </text>
    </comment>
  </commentList>
</comments>
</file>

<file path=xl/sharedStrings.xml><?xml version="1.0" encoding="utf-8"?>
<sst xmlns="http://schemas.openxmlformats.org/spreadsheetml/2006/main" count="563" uniqueCount="341">
  <si>
    <t>بنك الآفاق الرقمية</t>
  </si>
  <si>
    <t>نظام إدارة أمن المعلومات (ISMS) - ISO/IEC 27001:2022</t>
  </si>
  <si>
    <t>سجل حصر وتصنيف الأصول المعلوماتية (Information Asset Inventory)</t>
  </si>
  <si>
    <t>الرقم المرجعي (REF)</t>
  </si>
  <si>
    <t>اسم الأصل (ASSET NAME)</t>
  </si>
  <si>
    <t>نوع الأصل (ASSET TYPE)</t>
  </si>
  <si>
    <t>الوصف التفصيلي (DESCRIPTION)</t>
  </si>
  <si>
    <t>الغرض والاستخدام (PURPOSE)</t>
  </si>
  <si>
    <t>مالك الأصل (OWNER)</t>
  </si>
  <si>
    <t>متطلب نظامي/قانوني؟ (LEGAL REQ)</t>
  </si>
  <si>
    <t>القيمة المالية (FINANCIAL VALUE)</t>
  </si>
  <si>
    <t>الأهمية والحرجية للأعمال (BUSINESS CRITICALITY)</t>
  </si>
  <si>
    <t>الحساسية للإفصاح أو التعديل (SENSITIVITY)</t>
  </si>
  <si>
    <t>يتضمن بيانات شخصية؟ (PII)</t>
  </si>
  <si>
    <t>تصنيف المعلومات (CLASSIFICATION)</t>
  </si>
  <si>
    <t>موقع الأصل (LOCATION)</t>
  </si>
  <si>
    <t>الرمز التعريفي (REF NO)</t>
  </si>
  <si>
    <t>مدة الاحتفاظ بالبيانات (RETENTION PERIOD)</t>
  </si>
  <si>
    <t>تاريخ الاقتناء (DATE OF ACQUISITION)</t>
  </si>
  <si>
    <t>الحالة التشغيلية (STATUS)</t>
  </si>
  <si>
    <t>الملاحظات وضوابط الحماية (COMMENTS)</t>
  </si>
  <si>
    <t>قاعدة بيانات العملاء الرئيسية (Oracle DB)</t>
  </si>
  <si>
    <t>Information</t>
  </si>
  <si>
    <t>تتضمن الهوية الوطنية، الإقامة، العناوين، معلومات الدخل والمهنة، وأرقام الحسابات والأرصدة لأكثر من 500,000 عميل</t>
  </si>
  <si>
    <t>تنفيذ العمليات المصرفية، التحقق من الهوية، وتقديم الخدمات البنكية للأفراد والشركات</t>
  </si>
  <si>
    <t>رئيس إدارة العمليات المصرفية</t>
  </si>
  <si>
    <t>Yes</t>
  </si>
  <si>
    <t>High</t>
  </si>
  <si>
    <t>Confidential</t>
  </si>
  <si>
    <t>مركز البيانات الرئيسي - الرياض (خوادم Oracle العنقودية)</t>
  </si>
  <si>
    <t>DB-CUST-ORA01</t>
  </si>
  <si>
    <t>10 سنوات بعد إغلاق الحساب</t>
  </si>
  <si>
    <t>2015</t>
  </si>
  <si>
    <t>Live</t>
  </si>
  <si>
    <t>أصل عالي الحرجية يخضع لاشتراطات البنك المركزي (ساما) ونظام حماية البيانات الشخصية (سدايا)</t>
  </si>
  <si>
    <t>سجلات المعاملات والتحويلات المالية</t>
  </si>
  <si>
    <t>سجلات قيود العمليات المصرفية، الحوالات المحلية والدولية (سويفت)، والمدفوعات الفورية (IPS)</t>
  </si>
  <si>
    <t>تسجيل وإثبات المعاملات المالية، المقاصة اليومية، وإجراءات التدقيق المالي ومكافحة غسل الأموال</t>
  </si>
  <si>
    <t>رئيس إدارة العمليات المصرفية الدولية</t>
  </si>
  <si>
    <t>مركز البيانات الرئيسي - الرياض (Oracle DB)</t>
  </si>
  <si>
    <t>DB-TXN-ORA02</t>
  </si>
  <si>
    <t>10 سنوات نظامياً</t>
  </si>
  <si>
    <t>أصل حرج جداً؛ سلامته وسريته أساس ثقة العملاء والامتثال لتعليمات ساما</t>
  </si>
  <si>
    <t>بيانات بطاقات الصراف والائتمان (CMS Data)</t>
  </si>
  <si>
    <t>أرقام بطاقات الصراف والائتمان، تواريخ الانتهاء، ورموز الأمان (مع استبعاد CVV)، وسجلات العمليات</t>
  </si>
  <si>
    <t>إصدار وتشغيل وإدارة بطاقات مدى والبطاقات الائتمانية والتحقق من المشتريات ومكافحة الاحتيال</t>
  </si>
  <si>
    <t>مدير قسم التطبيقات المصرفية</t>
  </si>
  <si>
    <t>نظام إدارة البطاقات (CMS) - مركز البيانات الرئيسي</t>
  </si>
  <si>
    <t>APP-CMS-DAT01</t>
  </si>
  <si>
    <t>7 سنوات</t>
  </si>
  <si>
    <t>2018</t>
  </si>
  <si>
    <t>يخضع لمعايير مجلس أمن بطاقات الدفع العالمية (PCI-DSS) الصارمة والتشفير الإلزامي</t>
  </si>
  <si>
    <t>البيانات البيومترية للمصادقة (بصمات الأصابع)</t>
  </si>
  <si>
    <t>قوالب البصمات الحيوية المشفرة للعملاء المسجلين في خدمة المصادقة الرقمية والبيومترية</t>
  </si>
  <si>
    <t>التحقق عالي الأمان من هوية العميل عند الدخول للخدمات الرقمية وصناديق الأمانات</t>
  </si>
  <si>
    <t>مركز البيانات الرئيسي - بيئة مشفرة معزولة</t>
  </si>
  <si>
    <t>BIO-DAT-SEC01</t>
  </si>
  <si>
    <t>مدة العلاقة البنكية</t>
  </si>
  <si>
    <t>2020</t>
  </si>
  <si>
    <t>بيانات شخصية ذات طبيعة حساسة تخضع للحماية القصوى بموجب نظام حماية البيانات الشخصية</t>
  </si>
  <si>
    <t>ملفات الموظفين وبيانات الموارد البشرية</t>
  </si>
  <si>
    <t>الملفات الشخصية الكاملة لـ 2,500 موظف، عقود العمل، السجلات الجنائية، والمراجعة والتحققات السنوية</t>
  </si>
  <si>
    <t>إدارة التوظيف، المسار المهني، تقييم الأداء، والامتثال لقوانين العمل والتأمينات</t>
  </si>
  <si>
    <t>رئيس إدارة الموارد البشرية</t>
  </si>
  <si>
    <t>Medium</t>
  </si>
  <si>
    <t>Restricted</t>
  </si>
  <si>
    <t>خادم إدارة الموارد البشرية (SQL Server) ومجلدات الشبكة</t>
  </si>
  <si>
    <t>HR-DAT-SQL01</t>
  </si>
  <si>
    <t>10 سنوات بعد نهاية الخدمة</t>
  </si>
  <si>
    <t>2017</t>
  </si>
  <si>
    <t>تم تشديد الصلاحيات عليها ومعالجة ثغرة الوصول غير المصرح السابقة عبر العزل التام</t>
  </si>
  <si>
    <t>بيانات الرواتب والمزايا المالية للموظفين</t>
  </si>
  <si>
    <t>تفاصيل الرواتب الأساسية، البدلات، المكافآت، وأرقام الحسابات البنكية للموظفين</t>
  </si>
  <si>
    <t>مسيرات الرواتب الشهرية، احتساب مكافأة نهاية الخدمة، وتحويل المستحقات</t>
  </si>
  <si>
    <t>مدير إدارة الرواتب والمزايا</t>
  </si>
  <si>
    <t>نظام الرواتب سيبيرولا وخوادم ERP-SAP</t>
  </si>
  <si>
    <t>FIN-PAY-DAT01</t>
  </si>
  <si>
    <t>10 سنوات</t>
  </si>
  <si>
    <t>2016</t>
  </si>
  <si>
    <t>مخطط استبدال نظام سيبيرولا القديم بنظام حديث ضمن خطة التحول التقني للبنك</t>
  </si>
  <si>
    <t>الكود المصدري لتطبيق الجوال (آفاق بلس)</t>
  </si>
  <si>
    <t>الشفرة البرمجية المصدرية لتطبيق الخدمات المصرفية للهواتف الذكية (iOS &amp; Android) وAPIs</t>
  </si>
  <si>
    <t>تشغيل وتحديث وصيانة تطبيق البنك الرقمي الأساسي المستخدم من قبل العملاء</t>
  </si>
  <si>
    <t>مدير قسم تطوير البرمجيات</t>
  </si>
  <si>
    <t>No</t>
  </si>
  <si>
    <t>مستودع الكود الداخلي (GitLab Enterprise)</t>
  </si>
  <si>
    <t>SRC-MBL-GIT01</t>
  </si>
  <si>
    <t>دائم طوال دورة حياة التطبيق</t>
  </si>
  <si>
    <t>2021</t>
  </si>
  <si>
    <t>ملكية فكرية حيوية؛ تم إخضاعها لفحص الأمان واختبارات الثغرات (SAST/DAST) ومعالجة ثغرات SQL</t>
  </si>
  <si>
    <t>الكود المصدري لمنصة 'آفاق نت' والخدمات المصرفية</t>
  </si>
  <si>
    <t>الشفرة البرمجية لبوابة الخدمات المصرفية الإلكترونية للأفراد والشركات عبر الويب</t>
  </si>
  <si>
    <t>تقديم الخدمات المصرفية الشاملة عبر المتصفح وإتاحة إدارة الحسابات للشركات</t>
  </si>
  <si>
    <t>SRC-WEB-GIT02</t>
  </si>
  <si>
    <t>دائم طوال دورة حياة المنصة</t>
  </si>
  <si>
    <t>2019</t>
  </si>
  <si>
    <t>محمي ضد الوصول غير المصرح به وتخضع تغييراته لمراجعة ثنائية واعتماد إداري</t>
  </si>
  <si>
    <t>سجلات الأمان والأحداث الرقمية (Security &amp; Event Logs)</t>
  </si>
  <si>
    <t>سجلات أحداث جدران الحماية، أجهزة الشبكة، محاولات الدخول، وسجلات الـ Active Directory</t>
  </si>
  <si>
    <t>رصد التهديدات والأنشطة المشبوهة، التحقيقات الجنائية الرقمية، ومسارات التدقيق</t>
  </si>
  <si>
    <t>رئيس أمن المعلومات (CISO)</t>
  </si>
  <si>
    <t>خادم السجلات المركزي (Syslog Server) ومركز SOC</t>
  </si>
  <si>
    <t>LOG-SEC-SYS01</t>
  </si>
  <si>
    <t>سنة واحدة على الأقل نظامياً</t>
  </si>
  <si>
    <t>2022</t>
  </si>
  <si>
    <t>تم توحيد مزامنة الوقت عبر بروتوكول NTP المركزي لحل إشكالية تفاوت التوقيت المسجلة سابقاً</t>
  </si>
  <si>
    <t>البيانات المالية وسجلات الأستاذ العام (General Ledger)</t>
  </si>
  <si>
    <t>القوائم المالية اليومية، الميزانيات، سجلات التدقيق المالي، وحسابات الإيرادات والمصروفات</t>
  </si>
  <si>
    <t>إعداد التقارير المالية للبنك المركزي، التدقيق الخارجي، وحساب الزكاة والضرائب</t>
  </si>
  <si>
    <t>المدير المالي (CFO)</t>
  </si>
  <si>
    <t>نظام SAP-ERP ومركز البيانات الرئيسي</t>
  </si>
  <si>
    <t>FIN-GL-SAP01</t>
  </si>
  <si>
    <t>تخضع لرقابة وتدقيق مالي مشدد وفق معايير المحاسبة والشفافية البنكية</t>
  </si>
  <si>
    <t>بيانات محافظ الخزينة والاستثمار بين البنوك</t>
  </si>
  <si>
    <t>سجلات التداول، محافظ الأوراق المالية، اتفاقيات السيولة والقروض المتبادلة بين البنوك</t>
  </si>
  <si>
    <t>إدارة سيولة واستثمارات البنك اليومية، عوائد الأصول، وموازنة المخاطر الاستثمارية</t>
  </si>
  <si>
    <t>مدير إدارة الخزينة والاستثمار</t>
  </si>
  <si>
    <t>أنظمة إدارة الخزينة المتخصصة - الطابق الثامن</t>
  </si>
  <si>
    <t>TRS-INV-DAT01</t>
  </si>
  <si>
    <t>معلومات استثمارية ذات حساسية مالية بالغة ومقيدة الصلاحيات بشدة</t>
  </si>
  <si>
    <t>بيانات مستودع البيانات والتحليلات (Data Warehouse)</t>
  </si>
  <si>
    <t>نسخ مجمعة ومقنعة جزئياً لمعاملات العملاء، المؤشرات الإحصائية، وسلوكيات الاستهلاك</t>
  </si>
  <si>
    <t>تحليل الأعمال، ذكاء الأعمال (BI)، التقارير الاستراتيجية، وتطوير المنتجات المصرفية</t>
  </si>
  <si>
    <t>مدير قسم قواعد البيانات والتحليلات</t>
  </si>
  <si>
    <t>Protected</t>
  </si>
  <si>
    <t>خوادم مستودع البيانات والبيئة السحابية AWS</t>
  </si>
  <si>
    <t>DWH-ANA-DAT01</t>
  </si>
  <si>
    <t>5 سنوات</t>
  </si>
  <si>
    <t>تطبق تقنيات إخفاء البيانات (Data Masking) لحماية معلومات العملاء الشخصية في التحليلات</t>
  </si>
  <si>
    <t>محاضر مجلس الإدارة والخطط الاستراتيجية</t>
  </si>
  <si>
    <t>محاضر اجتماعات مجلس الإدارة، خطط التوسع والاستحواذ، والقرارات الإدارية العليا</t>
  </si>
  <si>
    <t>حوكمة وتوجيه أعمال البنك وتحديد النتائج المستهدفة والسياسات العامة</t>
  </si>
  <si>
    <t>أمين سر مجلس الإدارة / مكتب الرئيس التنفيذي</t>
  </si>
  <si>
    <t>خزائن مصفحة بمكتب الرئيس التنفيذي وموقع مشفر على SharePoint</t>
  </si>
  <si>
    <t>BOD-STR-DOC01</t>
  </si>
  <si>
    <t>دائم / 10 سنوات</t>
  </si>
  <si>
    <t>معلومات سرية للغاية تحظى بأعلى درجات الخصوصية المؤسسية</t>
  </si>
  <si>
    <t>وثائق تصاميم البنية التحتية والشبكة (Network Topology)</t>
  </si>
  <si>
    <t>خرائط الشبكة التفصيلية، عناوين IP، مخططات توزيع جدران الحماية، وإعدادات الراوترات</t>
  </si>
  <si>
    <t>إدارة وتشغيل وصيانة الشبكة الداخلية وتأمين الاتصالات بين المقر والفروع والـ DRC</t>
  </si>
  <si>
    <t>مدير قسم البنية التحتية والشبكات</t>
  </si>
  <si>
    <t>مستندات مشفرة على خوادم قسم الشبكات</t>
  </si>
  <si>
    <t>NET-CFG-DOC01</t>
  </si>
  <si>
    <t>دائم وتحدث باستمرار</t>
  </si>
  <si>
    <t>تخضع لسياسة إدارة التهيئة المعتمدة لمنع أخطاء التغيير الفردية على جدران الحماية</t>
  </si>
  <si>
    <t>مفاتيح التشفير والشهادات الرقمية (SSL/TLS &amp; Cryptographic Keys)</t>
  </si>
  <si>
    <t>المفاتيح الخاصة لتشفير قواعد البيانات، شهادات الأمان الرقمية للمواقع وتطبيقات الويب والجوال</t>
  </si>
  <si>
    <t>تأمين قنوات الاتصال المشفرة، حماية سلامة وسرية المعاملات، والمصادقة على الخوادم</t>
  </si>
  <si>
    <t>وحدات حماية التشفير المادية (HSM) وخوادم البنية التحتية</t>
  </si>
  <si>
    <t>CRY-KEY-HSM01</t>
  </si>
  <si>
    <t>تجدد سنوياً</t>
  </si>
  <si>
    <t>تمت أتمتة مراقبة وتجديد شهادات SSL لتفادي تكرار حادثة انتهاء الشهادة وانقطاع الموقع</t>
  </si>
  <si>
    <t>خطط استمرارية الأعمال والتعافي من الكوارث (BCP/DRP)</t>
  </si>
  <si>
    <t>إجراءات الطوارئ، خطط التحويل التلقائي لمركز جدة، مسارات الاتصال، وخطط استعادة الأنظمة الحيوية</t>
  </si>
  <si>
    <t>ضمان استمرار العمليات المصرفية دون توقف في حال الكوارث أو انقطاع مركز الرياض</t>
  </si>
  <si>
    <t>مدير إدارة استمرارية الأعمال والمخاطر</t>
  </si>
  <si>
    <t>المقر الرئيسي بالرياض ومركز التعافي بجدة (نسخ ورقية ورقمية)</t>
  </si>
  <si>
    <t>BCP-DRP-DOC01</t>
  </si>
  <si>
    <t>تحدث سنوياً</t>
  </si>
  <si>
    <t>أصل تشغيلي حرج يضمن تحقيق أهداف زمن التعافي RTO والنسخ المتطابق RPO</t>
  </si>
  <si>
    <t>عقود الموردين واتفاقيات مستوى الخدمة (SLAs &amp; Contracts)</t>
  </si>
  <si>
    <t>عقود مزودي الخدمات (AWS، STC، NCR، شركات البرمجة)، واتفاقيات مستوى الخدمة، وبنود السرية</t>
  </si>
  <si>
    <t>إدارة العلاقة التعاقدية، ضبط مستويات الجودة والأمان، وفض النزاعات القانونية</t>
  </si>
  <si>
    <t>رئيس الإدارة القانونية / إدارة المشتريات والعقود</t>
  </si>
  <si>
    <t>أرشيف الإدارة القانونية وخوادم المشتريات المشفرة</t>
  </si>
  <si>
    <t>LEG-CON-DOC01</t>
  </si>
  <si>
    <t>10 سنوات بعد انتهاء العقد</t>
  </si>
  <si>
    <t>تتضمن ملاحق أمنية ملزمة باشتراطات الأمن السيبراني الصادرة عن ساما</t>
  </si>
  <si>
    <t>تقارير تقييم الثغرات واختبارات الاختراق الدورية</t>
  </si>
  <si>
    <t>نتائج الفحوصات الربع سنوية لمنصة Qualys وتقارير اختبارات الاختراق المستقلة للتطبيقات والشبكة</t>
  </si>
  <si>
    <t>تحديد نقاط الضعف البرمجية والشبكية وتوجيه فرق التطوير والتشغيل لمعالجتها وسد الثغرات</t>
  </si>
  <si>
    <t>فريق تقييم المخاطر والثغرات (إدارة أمن المعلومات)</t>
  </si>
  <si>
    <t>بيئة مشفرة خاصة بفريق تقييم الثغرات</t>
  </si>
  <si>
    <t>VUL-REP-SEC01</t>
  </si>
  <si>
    <t>3 سنوات</t>
  </si>
  <si>
    <t>معلومات حساسة للغاية تُظهر نقاط الضعف الحالية بالأنظمة؛ وتُعامل بسرية تامة</t>
  </si>
  <si>
    <t>تسجيلات مكالمات العملاء وسجلات الدعم الفني</t>
  </si>
  <si>
    <t>تسجيلات المكالمات الصوتية مع الكول سنتر، محادثات الدعم الفوري، وتذاكر الدعم في Jira</t>
  </si>
  <si>
    <t>ضمان جودة خدمة العملاء، حل الشكاوى والنزاعات، وتوثيق موافقات العملاء الشفهية</t>
  </si>
  <si>
    <t>مدير إدارة التسويق وتجربة العميل</t>
  </si>
  <si>
    <t>خوادم الاتصالات الموحدة Cisco ومستودعات التخزين المركزية</t>
  </si>
  <si>
    <t>CRM-REC-DAT01</t>
  </si>
  <si>
    <t>3 سنوات نظامياً</t>
  </si>
  <si>
    <t>بيانات تحتوي على معلومات شخصية لعملاء البنك تخضع لضوابط الخصوصية وسرية السجلات</t>
  </si>
  <si>
    <t>بيانات وأكواد بيئات الاختبار والتطوير (Staging &amp; Testing Data)</t>
  </si>
  <si>
    <t>مجموعات البيانات الوهمية والمقنعة المستخدمة في فحص جودة التطبيقات وتحديثات 'آفاق بلس'</t>
  </si>
  <si>
    <t>إجراء الفحوصات الوظيفية والأمنية للبرمجيات قبل نشرها في بيئة الإنتاج الحية</t>
  </si>
  <si>
    <t>Low</t>
  </si>
  <si>
    <t>الخوادم الافتراضية لبيئة الاختبار وبيئة السحابة AWS</t>
  </si>
  <si>
    <t>TST-DAT-ENV01</t>
  </si>
  <si>
    <t>حسب دورة تطوير الإصدار</t>
  </si>
  <si>
    <t>تم إيقاف استخدام بيانات العملاء الحقيقية واستبدالها ببيانات اختبار مقنعة ومحاكاة</t>
  </si>
  <si>
    <t>ASSET TYPE</t>
  </si>
  <si>
    <t>SENSITIVITY</t>
  </si>
  <si>
    <t>CARDHOLDER DATA</t>
  </si>
  <si>
    <t>PERSONAL DATA</t>
  </si>
  <si>
    <t>STATUS</t>
  </si>
  <si>
    <t>Select…</t>
  </si>
  <si>
    <t>Cloud service customer data</t>
  </si>
  <si>
    <t>Retired</t>
  </si>
  <si>
    <t>Cloud service derived data</t>
  </si>
  <si>
    <t>Deleted</t>
  </si>
  <si>
    <t>Hardware</t>
  </si>
  <si>
    <t>Software</t>
  </si>
  <si>
    <t>Physical</t>
  </si>
  <si>
    <t>Services</t>
  </si>
  <si>
    <t>People</t>
  </si>
  <si>
    <t>Other</t>
  </si>
  <si>
    <t>بنك الآفاق | مرجع دراسة الحالة لتطبيق ISO/IEC 27001:2022</t>
  </si>
  <si>
    <t>المجال</t>
  </si>
  <si>
    <t>المعلومات الأساسية</t>
  </si>
  <si>
    <t>المالك</t>
  </si>
  <si>
    <t>مستوى تصنيف المعلومات</t>
  </si>
  <si>
    <t>المصدر</t>
  </si>
  <si>
    <t>العملاء</t>
  </si>
  <si>
    <t>أكثر من 500,000 عميل؛ بيانات شخصية ومالية وبيومترية وسجلات تواصل</t>
  </si>
  <si>
    <t>إدارة الخدمات المصرفية / CISO</t>
  </si>
  <si>
    <t>سري للغاية</t>
  </si>
  <si>
    <t>دراسة الحالة 3.1</t>
  </si>
  <si>
    <t>الموظفون</t>
  </si>
  <si>
    <t>2,500 موظف؛ ملفات ورواتب ومعلومات بنكية</t>
  </si>
  <si>
    <t>الموارد البشرية</t>
  </si>
  <si>
    <t>المواقع</t>
  </si>
  <si>
    <t>الرياض: المقر ومركز البيانات؛ جدة: مركز التعافي؛ 25 فرعاً و75 ATM</t>
  </si>
  <si>
    <t>CIO / المرافق</t>
  </si>
  <si>
    <t>داخلي</t>
  </si>
  <si>
    <t>دراسة الحالة 2.2</t>
  </si>
  <si>
    <t>الأنظمة</t>
  </si>
  <si>
    <t>آفاق بلس، آفاق نت، Core Banking، المدفوعات الفورية، Oracle، SAP، Office 365</t>
  </si>
  <si>
    <t>CIO / ملاك الأنظمة</t>
  </si>
  <si>
    <t>سري</t>
  </si>
  <si>
    <t>دراسة الحالة 3.2</t>
  </si>
  <si>
    <t>الحوادث</t>
  </si>
  <si>
    <t>انقطاع 3 ساعات؛ تصيد تحويل 150,000 ريال؛ فقد جهاز؛ شهادة منتهية؛ صلاحيات HR زائدة</t>
  </si>
  <si>
    <t>CISO / SOC</t>
  </si>
  <si>
    <t>دراسة الحالة 4</t>
  </si>
  <si>
    <t>الثغرات</t>
  </si>
  <si>
    <t>3 عالية في آفاق بلس، 7 متوسطة في آفاق نت، 5 داخلية، 12 منخفضة</t>
  </si>
  <si>
    <t>فريق المخاطر والثغرات</t>
  </si>
  <si>
    <t>دراسة الحالة 4.6</t>
  </si>
  <si>
    <t>التصيد</t>
  </si>
  <si>
    <t>25% نقروا، 12% أدخلوا بيانات، 8% أبلغوا</t>
  </si>
  <si>
    <t>CISO / الموارد البشرية</t>
  </si>
  <si>
    <t>دراسة الحالة 4.7</t>
  </si>
  <si>
    <t>المعرف</t>
  </si>
  <si>
    <t>الأصل</t>
  </si>
  <si>
    <t>الفئة</t>
  </si>
  <si>
    <t>الموقع</t>
  </si>
  <si>
    <t>C</t>
  </si>
  <si>
    <t>I</t>
  </si>
  <si>
    <t>A</t>
  </si>
  <si>
    <t>الحرجية</t>
  </si>
  <si>
    <t>المعالجة/الملاحظة</t>
  </si>
  <si>
    <t>A-001</t>
  </si>
  <si>
    <t>بيانات العملاء</t>
  </si>
  <si>
    <t>معلومات</t>
  </si>
  <si>
    <t>إدارة الخدمات المصرفية</t>
  </si>
  <si>
    <t>مركز البيانات الرياض / DR جدة</t>
  </si>
  <si>
    <t>حرج</t>
  </si>
  <si>
    <t>تشفير، أقل صلاحية، مراقبة وصول</t>
  </si>
  <si>
    <t>A-002</t>
  </si>
  <si>
    <t>بيانات الموظفين والرواتب</t>
  </si>
  <si>
    <t>مركز البيانات الرياض</t>
  </si>
  <si>
    <t>مراجعة صلاحيات ربع سنوية</t>
  </si>
  <si>
    <t>A-003</t>
  </si>
  <si>
    <t>Core Banking</t>
  </si>
  <si>
    <t>تطبيق</t>
  </si>
  <si>
    <t>العمليات المصرفية</t>
  </si>
  <si>
    <t>توافر عالٍ ونسخ متماثلة</t>
  </si>
  <si>
    <t>A-004</t>
  </si>
  <si>
    <t>آفاق بلس</t>
  </si>
  <si>
    <t>التطبيقات المصرفية</t>
  </si>
  <si>
    <t>الإنتاج / التطوير / الاختبار</t>
  </si>
  <si>
    <t>معالجة ثغرات التحقق من المدخلات</t>
  </si>
  <si>
    <t>A-005</t>
  </si>
  <si>
    <t>آفاق نت</t>
  </si>
  <si>
    <t>مركز البيانات</t>
  </si>
  <si>
    <t>اختبار اختراق ومعالجة 7 ثغرات متوسطة</t>
  </si>
  <si>
    <t>A-006</t>
  </si>
  <si>
    <t>Oracle Customer DB</t>
  </si>
  <si>
    <t>قاعدة بيانات</t>
  </si>
  <si>
    <t>قواعد البيانات</t>
  </si>
  <si>
    <t>مركز البيانات / DR</t>
  </si>
  <si>
    <t>TDE ونسخ احتياطي مشفر</t>
  </si>
  <si>
    <t>A-007</t>
  </si>
  <si>
    <t>Palo Alto Firewall</t>
  </si>
  <si>
    <t>شبكة</t>
  </si>
  <si>
    <t>البنية التحتية</t>
  </si>
  <si>
    <t>مراجعة ثنائية وخطة تراجع</t>
  </si>
  <si>
    <t>A-008</t>
  </si>
  <si>
    <t>Syslog Server</t>
  </si>
  <si>
    <t>أمن ومراقبة</t>
  </si>
  <si>
    <t>SOC</t>
  </si>
  <si>
    <t>عالي</t>
  </si>
  <si>
    <t>تجميع السجلات وحمايتها</t>
  </si>
  <si>
    <t>A-009</t>
  </si>
  <si>
    <t>HP EliteBook</t>
  </si>
  <si>
    <t>جهاز مستخدم</t>
  </si>
  <si>
    <t>IT Support</t>
  </si>
  <si>
    <t>الفروع والمقر</t>
  </si>
  <si>
    <t>تشفير كامل وMDM</t>
  </si>
  <si>
    <t>A-010</t>
  </si>
  <si>
    <t>مركز التعافي جدة</t>
  </si>
  <si>
    <t>مرفق</t>
  </si>
  <si>
    <t>CIO</t>
  </si>
  <si>
    <t>جدة</t>
  </si>
  <si>
    <t>اختبار تحويل ربع سنوي</t>
  </si>
  <si>
    <t>A-011</t>
  </si>
  <si>
    <t>مفاتيح التشفير والشهادات</t>
  </si>
  <si>
    <t>أمن</t>
  </si>
  <si>
    <t>CISO / IT</t>
  </si>
  <si>
    <t>خزنة مفاتيح معتمدة</t>
  </si>
  <si>
    <t>إدارة دورة الحياة والتنبيه قبل الانتهاء</t>
  </si>
  <si>
    <t>A-012</t>
  </si>
  <si>
    <t>GitLab Enterprise</t>
  </si>
  <si>
    <t>تطوير</t>
  </si>
  <si>
    <t>تطوير البرمجيات</t>
  </si>
  <si>
    <t>المقر / مركز البيانات</t>
  </si>
  <si>
    <t>فصل البيئات ومراجعة الكود</t>
  </si>
  <si>
    <t>الضابط/الموضوع</t>
  </si>
  <si>
    <t>الوضع التشغيلي الحالي</t>
  </si>
  <si>
    <t>درجة الاعتماد على الدليل</t>
  </si>
  <si>
    <t>دليل المراجعة والتحقق</t>
  </si>
  <si>
    <t>إجراء التثبت</t>
  </si>
  <si>
    <t>A.5.23 AWS</t>
  </si>
  <si>
    <t>لا توجد سياسة سحابة أو تقييم مخاطر شامل</t>
  </si>
  <si>
    <t>قائم على تقدير مهني</t>
  </si>
  <si>
    <t>استخدام AWS للأنظمة غير الحرجة مذكور</t>
  </si>
  <si>
    <t>مراجعة العقد ومقابلة البنية التحتية</t>
  </si>
  <si>
    <t>A.8.17 الوقت</t>
  </si>
  <si>
    <t>فارق سابق 7 دقائق</t>
  </si>
  <si>
    <t>مدعوم بدليل</t>
  </si>
  <si>
    <t>نتيجة تحقيق أمني سابقة</t>
  </si>
  <si>
    <t>فحص NTP الحالي</t>
  </si>
  <si>
    <t>A.5.34 PII</t>
  </si>
  <si>
    <t>الطلبات والحذف غير آلية</t>
  </si>
  <si>
    <t>وصف الملحق</t>
  </si>
  <si>
    <t>مراجعة سجل الطلبات وسياسة الاحتفاظ</t>
  </si>
  <si>
    <t>A.5.35/36 التدقيق</t>
  </si>
  <si>
    <t>مراجعات أمنية مستقلة وامتثال غير منتظمة</t>
  </si>
  <si>
    <t>فحص خطة التدقيق وسجلات الامتثال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</si>
</sst>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theme="1"/>
      <name val="Calibri"/>
      <family val="2"/>
      <scheme val="minor"/>
    </font>
    <font>
      <b/>
      <sz val="11"/>
      <color theme="0"/>
      <name val="Calibri"/>
      <family val="2"/>
      <scheme val="minor"/>
    </font>
    <font>
      <b/>
      <sz val="18"/>
      <color theme="1"/>
      <name val="Calibri"/>
      <family val="2"/>
      <scheme val="minor"/>
    </font>
    <font>
      <sz val="11"/>
      <color rgb="FF444444"/>
      <name val="Calibri"/>
      <family val="2"/>
      <scheme val="minor"/>
    </font>
    <font>
      <sz val="10"/>
      <color rgb="FF263238"/>
      <name val="Calibri"/>
      <family val="2"/>
      <scheme val="minor"/>
    </font>
    <font>
      <b/>
      <sz val="10"/>
      <color rgb="FF263238"/>
      <name val="Calibri"/>
      <family val="2"/>
      <scheme val="minor"/>
    </font>
    <font>
      <b/>
      <sz val="10"/>
      <color rgb="FFFFFFFF"/>
      <name val="Calibri"/>
      <family val="2"/>
      <scheme val="minor"/>
    </font>
    <font>
      <b/>
      <sz val="10"/>
      <color rgb="FF263238"/>
      <name val="Noto Sans Arabic"/>
    </font>
    <font>
      <sz val="10"/>
      <color rgb="FF263238"/>
      <name val="Noto Sans Arabic"/>
    </font>
    <font>
      <b/>
      <sz val="14"/>
      <color rgb="FFFFFFFF"/>
      <name val="Noto Sans Arabic"/>
    </font>
    <font>
      <b/>
      <sz val="11"/>
      <color rgb="FFFFFFFF"/>
      <name val="Noto Sans Arabic"/>
    </font>
    <font>
      <sz val="11"/>
      <color rgb="FF263238"/>
      <name val="Noto Sans Arabic"/>
    </font>
  </fonts>
  <fills count="7">
    <fill>
      <patternFill patternType="none"/>
    </fill>
    <fill>
      <patternFill patternType="gray125"/>
    </fill>
    <fill>
      <patternFill patternType="solid">
        <fgColor rgb="FFEAF2F5"/>
      </patternFill>
    </fill>
    <fill>
      <patternFill patternType="solid">
        <fgColor rgb="FFFFFFFF"/>
      </patternFill>
    </fill>
    <fill>
      <patternFill patternType="solid">
        <fgColor rgb="FFF7F0DF"/>
      </patternFill>
    </fill>
    <fill>
      <patternFill patternType="solid">
        <fgColor rgb="FF9A6A28"/>
      </patternFill>
    </fill>
    <fill>
      <patternFill patternType="solid">
        <fgColor rgb="FFFBF8F2"/>
      </patternFill>
    </fill>
  </fills>
  <borders count="4">
    <border>
      <left/>
      <right/>
      <top/>
      <bottom/>
      <diagonal/>
    </border>
    <border>
      <left/>
      <right/>
      <top style="thin">
        <color rgb="FFE4D2A7"/>
      </top>
      <bottom style="thin">
        <color rgb="FFE4D2A7"/>
      </bottom>
      <diagonal/>
    </border>
    <border>
      <left/>
      <right style="thin">
        <color rgb="FFE4D2A7"/>
      </right>
      <top style="thin">
        <color rgb="FFE4D2A7"/>
      </top>
      <bottom style="thin">
        <color rgb="FFE4D2A7"/>
      </bottom>
      <diagonal/>
    </border>
    <border>
      <left style="thin">
        <color rgb="FFD7C29A"/>
      </left>
      <right style="thin">
        <color rgb="FFD7C29A"/>
      </right>
      <top style="thin">
        <color rgb="FFD7C29A"/>
      </top>
      <bottom style="thin">
        <color rgb="FFD7C29A"/>
      </bottom>
      <diagonal/>
    </border>
  </borders>
  <cellStyleXfs count="1">
    <xf numFmtId="0" fontId="0" fillId="0" borderId="0"/>
  </cellStyleXfs>
  <cellXfs count="26">
    <xf numFmtId="0" fontId="0" fillId="0" borderId="0" xfId="0"/>
    <xf numFmtId="0" fontId="3" fillId="0" borderId="0" xfId="0" applyFont="1"/>
    <xf numFmtId="0" fontId="0" fillId="0" borderId="0" xfId="0" applyAlignment="1">
      <alignment vertical="top"/>
    </xf>
    <xf numFmtId="0" fontId="0" fillId="0" borderId="0" xfId="0" applyAlignment="1">
      <alignment horizontal="centerContinuous" vertical="top"/>
    </xf>
    <xf numFmtId="0" fontId="2" fillId="0" borderId="0" xfId="0" applyFont="1" applyAlignment="1">
      <alignment horizontal="left" vertical="top"/>
    </xf>
    <xf numFmtId="0" fontId="0" fillId="0" borderId="0" xfId="0" applyAlignment="1">
      <alignment horizontal="left" vertical="top"/>
    </xf>
    <xf numFmtId="0" fontId="1" fillId="0" borderId="0" xfId="0" applyFont="1" applyAlignment="1">
      <alignment vertical="top"/>
    </xf>
    <xf numFmtId="0" fontId="6" fillId="5" borderId="3" xfId="0" applyFont="1" applyFill="1" applyBorder="1" applyAlignment="1">
      <alignment horizontal="right" vertical="center" wrapText="1"/>
    </xf>
    <xf numFmtId="0" fontId="4" fillId="0" borderId="3" xfId="0" applyFont="1" applyBorder="1" applyAlignment="1">
      <alignment horizontal="right" vertical="center" wrapText="1"/>
    </xf>
    <xf numFmtId="0" fontId="5" fillId="6" borderId="3" xfId="0" applyFont="1" applyFill="1" applyBorder="1" applyAlignment="1">
      <alignment horizontal="right" vertical="center" wrapText="1"/>
    </xf>
    <xf numFmtId="0" fontId="5" fillId="2" borderId="3" xfId="0" applyFont="1" applyFill="1" applyBorder="1" applyAlignment="1">
      <alignment horizontal="right" vertical="center" wrapText="1"/>
    </xf>
    <xf numFmtId="0" fontId="4" fillId="6" borderId="3" xfId="0" applyFont="1" applyFill="1" applyBorder="1" applyAlignment="1">
      <alignment horizontal="right" vertical="center" wrapText="1"/>
    </xf>
    <xf numFmtId="0" fontId="4" fillId="6"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9" fillId="5" borderId="3" xfId="0" applyFont="1" applyFill="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0" fillId="0" borderId="0" xfId="0" applyAlignment="1">
      <alignment horizontal="center"/>
    </xf>
    <xf numFmtId="0" fontId="7" fillId="2"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0" fillId="0" borderId="0" xfId="0" applyFont="1" applyAlignment="1">
      <alignment horizontal="center"/>
    </xf>
    <xf numFmtId="0" fontId="11" fillId="4" borderId="3" xfId="0" applyFont="1" applyFill="1" applyBorder="1" applyAlignment="1">
      <alignment horizontal="center" vertical="center" wrapText="1"/>
    </xf>
  </cellXfs>
  <cellStyles count="1">
    <cellStyle name="عادي" xfId="0" builtinId="0"/>
  </cellStyles>
  <dxfs count="42">
    <dxf>
      <font>
        <strike val="0"/>
        <outline val="0"/>
        <shadow val="0"/>
        <vertAlign val="baseline"/>
        <sz val="11"/>
        <color auto="1"/>
        <name val="Calibri"/>
        <family val="2"/>
        <scheme val="minor"/>
      </font>
      <alignment horizontal="center" vertical="center" textRotation="0" wrapText="1" indent="0" justifyLastLine="0" shrinkToFit="0" readingOrder="0"/>
      <border outline="0">
        <left style="thin">
          <color rgb="FFD7C29A"/>
        </left>
      </border>
    </dxf>
    <dxf>
      <font>
        <strike val="0"/>
        <outline val="0"/>
        <shadow val="0"/>
        <vertAlign val="baseline"/>
        <sz val="11"/>
        <color auto="1"/>
        <name val="Calibri"/>
        <family val="2"/>
        <scheme val="minor"/>
      </font>
      <fill>
        <patternFill>
          <fgColor indexed="64"/>
          <bgColor indexed="65"/>
        </patternFill>
      </fill>
      <alignment horizontal="left" vertical="top" wrapText="1"/>
      <border outline="0">
        <left style="thin">
          <color rgb="FFD7C29A"/>
        </left>
      </border>
    </dxf>
    <dxf>
      <font>
        <strike val="0"/>
        <outline val="0"/>
        <shadow val="0"/>
        <vertAlign val="baseline"/>
        <sz val="11"/>
        <color auto="1"/>
        <name val="Calibri"/>
        <family val="2"/>
        <scheme val="minor"/>
      </font>
      <alignment horizontal="center" vertical="center" textRotation="0" wrapText="1" indent="0" justifyLastLine="0" shrinkToFit="0" readingOrder="0"/>
      <border outline="0">
        <left style="thin">
          <color rgb="FFD7C29A"/>
        </left>
        <right style="thin">
          <color rgb="FFD7C29A"/>
        </right>
      </border>
    </dxf>
    <dxf>
      <font>
        <strike val="0"/>
        <outline val="0"/>
        <shadow val="0"/>
        <vertAlign val="baseline"/>
        <sz val="11"/>
        <color auto="1"/>
        <name val="Calibri"/>
        <family val="2"/>
        <scheme val="minor"/>
      </font>
      <alignment horizontal="center" vertical="center" textRotation="0" wrapText="1" indent="0" justifyLastLine="0" shrinkToFit="0" readingOrder="0"/>
      <border outline="0">
        <left style="thin">
          <color rgb="FFD7C29A"/>
        </left>
        <right style="thin">
          <color rgb="FFD7C29A"/>
        </right>
      </border>
    </dxf>
    <dxf>
      <font>
        <strike val="0"/>
        <outline val="0"/>
        <shadow val="0"/>
        <vertAlign val="baseline"/>
        <sz val="11"/>
        <color auto="1"/>
        <name val="Calibri"/>
        <family val="2"/>
        <scheme val="minor"/>
      </font>
      <alignment horizontal="center" vertical="center" textRotation="0" wrapText="1" indent="0" justifyLastLine="0" shrinkToFit="0" readingOrder="0"/>
      <border outline="0">
        <left style="thin">
          <color rgb="FFD7C29A"/>
        </left>
        <right style="thin">
          <color rgb="FFD7C29A"/>
        </right>
      </border>
    </dxf>
    <dxf>
      <font>
        <strike val="0"/>
        <outline val="0"/>
        <shadow val="0"/>
        <vertAlign val="baseline"/>
        <sz val="11"/>
        <color auto="1"/>
        <name val="Calibri"/>
        <family val="2"/>
        <scheme val="minor"/>
      </font>
      <alignment horizontal="center" vertical="center" textRotation="0" wrapText="1" indent="0" justifyLastLine="0" shrinkToFit="0" readingOrder="0"/>
      <border outline="0">
        <left style="thin">
          <color rgb="FFD7C29A"/>
        </left>
        <right style="thin">
          <color rgb="FFD7C29A"/>
        </right>
      </border>
    </dxf>
    <dxf>
      <font>
        <strike val="0"/>
        <outline val="0"/>
        <shadow val="0"/>
        <vertAlign val="baseline"/>
        <sz val="11"/>
        <color auto="1"/>
        <name val="Calibri"/>
        <family val="2"/>
        <scheme val="minor"/>
      </font>
      <alignment horizontal="center" vertical="center" textRotation="0" wrapText="1" indent="0" justifyLastLine="0" shrinkToFit="0" readingOrder="0"/>
      <border outline="0">
        <right style="thin">
          <color rgb="FFD7C29A"/>
        </right>
      </border>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border outline="0">
        <left style="thin">
          <color rgb="FF009BA4"/>
        </left>
        <right style="thin">
          <color rgb="FF009BA4"/>
        </right>
        <top style="thin">
          <color rgb="FF009BA4"/>
        </top>
        <bottom/>
      </border>
    </dxf>
    <dxf>
      <border outline="0">
        <bottom style="thin">
          <color rgb="FF009BA4"/>
        </bottom>
      </border>
    </dxf>
    <dxf>
      <font>
        <strike val="0"/>
        <outline val="0"/>
        <shadow val="0"/>
        <vertAlign val="baseline"/>
        <sz val="11"/>
        <color rgb="FF444444"/>
        <name val="Calibri"/>
        <family val="2"/>
        <scheme val="minor"/>
      </font>
    </dxf>
    <dxf>
      <font>
        <b/>
        <strike val="0"/>
        <condense val="0"/>
        <extend val="0"/>
        <outline val="0"/>
        <shadow val="0"/>
        <vertAlign val="baseline"/>
        <sz val="11"/>
        <color rgb="FFFFFFFF"/>
        <name val="Calibri"/>
        <family val="2"/>
        <scheme val="minor"/>
      </font>
      <fill>
        <patternFill patternType="solid">
          <fgColor indexed="64"/>
          <bgColor rgb="FF009BA4"/>
        </patternFill>
      </fill>
    </dxf>
    <dxf>
      <font>
        <strike val="0"/>
        <outline val="0"/>
        <shadow val="0"/>
        <vertAlign val="baseline"/>
        <sz val="11"/>
        <color auto="1"/>
        <name val="Calibri"/>
        <family val="2"/>
        <scheme val="minor"/>
      </font>
      <alignment horizontal="right" vertical="top" wrapText="1"/>
    </dxf>
    <dxf>
      <font>
        <strike val="0"/>
        <outline val="0"/>
        <shadow val="0"/>
        <vertAlign val="baseline"/>
        <sz val="11"/>
        <color auto="1"/>
        <name val="Calibri"/>
        <family val="2"/>
        <scheme val="minor"/>
      </font>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righ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right" vertical="top" wrapText="1"/>
    </dxf>
    <dxf>
      <font>
        <strike val="0"/>
        <condense val="0"/>
        <extend val="0"/>
        <outline val="0"/>
        <shadow val="0"/>
        <vertAlign val="baseline"/>
        <sz val="11"/>
        <color auto="1"/>
        <name val="Calibri"/>
        <family val="2"/>
        <scheme val="minor"/>
      </font>
      <fill>
        <patternFill patternType="solid">
          <fgColor indexed="64"/>
          <bgColor rgb="FFFFFF00"/>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dxf>
    <dxf>
      <alignment horizontal="left" vertical="top" wrapText="1"/>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color theme="0"/>
      </font>
      <fill>
        <patternFill>
          <bgColor theme="2" tint="-0.499984740745262"/>
        </patternFill>
      </fill>
    </dxf>
    <dxf>
      <font>
        <color theme="1"/>
      </font>
    </dxf>
    <dxf>
      <font>
        <color theme="1"/>
      </font>
      <border>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left style="thin">
          <color theme="3"/>
        </left>
        <right style="thin">
          <color theme="3"/>
        </right>
        <top style="thin">
          <color theme="3"/>
        </top>
        <bottom style="thin">
          <color theme="3"/>
        </bottom>
        <vertical style="thin">
          <color theme="8"/>
        </vertical>
        <horizontal/>
      </border>
    </dxf>
    <dxf>
      <font>
        <b/>
        <color theme="0"/>
      </font>
      <fill>
        <patternFill>
          <bgColor theme="3"/>
        </patternFill>
      </fill>
    </dxf>
    <dxf>
      <font>
        <color theme="1"/>
      </font>
    </dxf>
    <dxf>
      <font>
        <b/>
        <color theme="0"/>
      </font>
      <fill>
        <patternFill>
          <bgColor theme="2" tint="-0.499984740745262"/>
        </patternFill>
      </fill>
      <border>
        <left/>
        <right/>
        <top/>
        <bottom/>
        <vertical/>
        <horizontal/>
      </border>
    </dxf>
    <dxf>
      <font>
        <color rgb="FF444444"/>
      </font>
      <border>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pivot="0" table="0" count="2" xr9:uid="{00000000-0011-0000-FFFF-FFFF00000000}">
      <tableStyleElement type="wholeTable" dxfId="41"/>
      <tableStyleElement type="headerRow" dxfId="40"/>
    </tableStyle>
    <tableStyle name="CertiKit table style" pivot="0" count="4" xr9:uid="{00000000-0011-0000-FFFF-FFFF01000000}">
      <tableStyleElement type="wholeTable" dxfId="39"/>
      <tableStyleElement type="headerRow" dxfId="38"/>
      <tableStyleElement type="firstRowStripe" dxfId="37"/>
      <tableStyleElement type="secondRowStripe" dxfId="36"/>
    </tableStyle>
    <tableStyle name="CertiKit table style 2" pivot="0" count="4" xr9:uid="{00000000-0011-0000-FFFF-FFFF02000000}">
      <tableStyleElement type="wholeTable" dxfId="35"/>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0</xdr:colOff>
      <xdr:row>0</xdr:row>
      <xdr:rowOff>0</xdr:rowOff>
    </xdr:from>
    <xdr:ext cx="647700" cy="6477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0</xdr:row>
      <xdr:rowOff>0</xdr:rowOff>
    </xdr:from>
    <xdr:ext cx="647700" cy="6477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7" displayName="Table7" ref="B13:S33" totalsRowShown="0" headerRowDxfId="31" dataDxfId="30">
  <autoFilter ref="B13:S3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REF" dataDxfId="6"/>
    <tableColumn id="2" xr3:uid="{00000000-0010-0000-0000-000002000000}" name="ASSET NAME" dataDxfId="5"/>
    <tableColumn id="3" xr3:uid="{00000000-0010-0000-0000-000003000000}" name="ASSET TYPE" dataDxfId="4"/>
    <tableColumn id="4" xr3:uid="{00000000-0010-0000-0000-000004000000}" name="DESCRIPTION" dataDxfId="3"/>
    <tableColumn id="5" xr3:uid="{00000000-0010-0000-0000-000005000000}" name="PURPOSE" dataDxfId="2"/>
    <tableColumn id="6" xr3:uid="{00000000-0010-0000-0000-000006000000}" name="OWNER" dataDxfId="0"/>
    <tableColumn id="7" xr3:uid="{00000000-0010-0000-0000-000007000000}" name="LEGAL REQ" dataDxfId="1"/>
    <tableColumn id="8" xr3:uid="{00000000-0010-0000-0000-000008000000}" name="FINANCIAL VALUE" dataDxfId="29"/>
    <tableColumn id="9" xr3:uid="{00000000-0010-0000-0000-000009000000}" name="BUSINESS CRITICALITY" dataDxfId="28"/>
    <tableColumn id="10" xr3:uid="{00000000-0010-0000-0000-00000A000000}" name="SENSITIVITY TO UNAUTHORISED DISCLOSURE OR MODIFICATION" dataDxfId="27"/>
    <tableColumn id="23" xr3:uid="{00000000-0010-0000-0000-000017000000}" name="PERSONALLY IDENTIFIABLE INFORMATION" dataDxfId="26"/>
    <tableColumn id="22" xr3:uid="{00000000-0010-0000-0000-000016000000}" name="INFORMATION CLASSIFICATION" dataDxfId="25"/>
    <tableColumn id="21" xr3:uid="{00000000-0010-0000-0000-000015000000}" name="LOCATION" dataDxfId="24"/>
    <tableColumn id="20" xr3:uid="{00000000-0010-0000-0000-000014000000}" name="REF NO" dataDxfId="23"/>
    <tableColumn id="19" xr3:uid="{00000000-0010-0000-0000-000013000000}" name="DATA RETENTION PERIOD" dataDxfId="22"/>
    <tableColumn id="18" xr3:uid="{00000000-0010-0000-0000-000012000000}" name="DATE OF ACQUISITION (IF KNOWN)" dataDxfId="21"/>
    <tableColumn id="14" xr3:uid="{00000000-0010-0000-0000-00000E000000}" name="STATUS" dataDxfId="20"/>
    <tableColumn id="15" xr3:uid="{00000000-0010-0000-0000-00000F000000}" name="COMMENTS" dataDxfId="19"/>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8" displayName="Table8" ref="A1:A11" totalsRowShown="0" headerRowDxfId="18" dataDxfId="17" tableBorderDxfId="16">
  <tableColumns count="1">
    <tableColumn id="1" xr3:uid="{00000000-0010-0000-0100-000001000000}" name="ASSET TYPE" dataDxfId="15"/>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1" displayName="Table11" ref="C1:C5" totalsRowShown="0" dataDxfId="14">
  <tableColumns count="1">
    <tableColumn id="1" xr3:uid="{00000000-0010-0000-0200-000001000000}" name="SENSITIVITY" dataDxfId="13"/>
  </tableColumns>
  <tableStyleInfo name="CertiKit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E1:E4" totalsRowShown="0" dataDxfId="12">
  <tableColumns count="1">
    <tableColumn id="1" xr3:uid="{00000000-0010-0000-0300-000001000000}" name="CARDHOLDER DATA" dataDxfId="11"/>
  </tableColumns>
  <tableStyleInfo name="CertiKit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G1:G4" totalsRowShown="0" dataDxfId="10">
  <tableColumns count="1">
    <tableColumn id="1" xr3:uid="{00000000-0010-0000-0400-000001000000}" name="PERSONAL DATA" dataDxfId="9"/>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3" displayName="Table3" ref="I1:I5" totalsRowShown="0" dataDxfId="8">
  <tableColumns count="1">
    <tableColumn id="1" xr3:uid="{00000000-0010-0000-0500-000001000000}" name="STATUS" dataDxfId="7"/>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D33"/>
  <sheetViews>
    <sheetView showGridLines="0" rightToLeft="1" topLeftCell="A31" zoomScale="106" zoomScaleNormal="100" workbookViewId="0">
      <pane ySplit="5" topLeftCell="A48" activePane="bottomLeft" state="frozen"/>
      <selection pane="bottomLeft" activeCell="F51" sqref="F51"/>
    </sheetView>
  </sheetViews>
  <sheetFormatPr defaultColWidth="11" defaultRowHeight="14.4"/>
  <cols>
    <col min="1" max="1" width="11" style="2" customWidth="1"/>
    <col min="2" max="2" width="32" style="2" bestFit="1" customWidth="1"/>
    <col min="3" max="3" width="32" style="2" customWidth="1"/>
    <col min="4" max="4" width="25" style="2" customWidth="1"/>
    <col min="5" max="11" width="32" style="2" customWidth="1"/>
    <col min="12" max="12" width="28" style="2" customWidth="1"/>
    <col min="13" max="13" width="32" style="2" bestFit="1" customWidth="1"/>
    <col min="14" max="14" width="32" style="2" customWidth="1"/>
    <col min="15" max="15" width="26" style="2" customWidth="1"/>
    <col min="16" max="17" width="32" style="2" customWidth="1"/>
    <col min="18" max="18" width="28" style="2" customWidth="1"/>
    <col min="19" max="19" width="32" style="2" customWidth="1"/>
    <col min="20" max="21" width="11" style="2" customWidth="1"/>
    <col min="22" max="30" width="11" customWidth="1"/>
    <col min="31" max="16384" width="11" style="2"/>
  </cols>
  <sheetData>
    <row r="1" spans="2:30" ht="19.95" customHeight="1"/>
    <row r="2" spans="2:30" ht="19.95" customHeight="1">
      <c r="D2" s="3"/>
      <c r="E2" s="4"/>
      <c r="F2" s="3"/>
      <c r="G2" s="3"/>
      <c r="H2" s="3"/>
      <c r="J2" s="3"/>
      <c r="K2" s="3"/>
      <c r="L2" s="3"/>
      <c r="M2" s="3"/>
      <c r="N2" s="3"/>
      <c r="O2" s="3"/>
      <c r="P2" s="3"/>
    </row>
    <row r="3" spans="2:30" ht="19.95" customHeight="1"/>
    <row r="4" spans="2:30" ht="19.95" customHeight="1">
      <c r="D4" s="3"/>
      <c r="E4" s="5"/>
      <c r="F4" s="3"/>
      <c r="G4" s="3"/>
      <c r="H4" s="3"/>
      <c r="I4" s="3"/>
      <c r="J4" s="3"/>
      <c r="K4" s="3"/>
      <c r="L4" s="3"/>
      <c r="M4" s="3"/>
      <c r="N4" s="3"/>
      <c r="O4" s="3"/>
      <c r="P4" s="3"/>
    </row>
    <row r="5" spans="2:30" ht="19.95" customHeight="1">
      <c r="D5" s="3"/>
      <c r="E5" s="5"/>
      <c r="F5" s="3"/>
      <c r="G5" s="3"/>
      <c r="H5" s="3"/>
      <c r="I5" s="3"/>
      <c r="J5" s="3"/>
      <c r="K5" s="3"/>
      <c r="L5" s="3"/>
      <c r="M5" s="3"/>
      <c r="N5" s="3"/>
      <c r="O5" s="3"/>
      <c r="P5" s="3"/>
    </row>
    <row r="6" spans="2:30" ht="19.95" customHeight="1">
      <c r="D6" s="3"/>
      <c r="E6" s="5"/>
      <c r="F6" s="3"/>
      <c r="G6" s="3"/>
      <c r="H6" s="3"/>
      <c r="I6" s="3"/>
      <c r="J6" s="3"/>
      <c r="K6" s="3"/>
      <c r="L6" s="3"/>
      <c r="M6" s="3"/>
      <c r="N6" s="3"/>
      <c r="O6" s="3"/>
      <c r="P6" s="3"/>
    </row>
    <row r="7" spans="2:30" ht="19.95" customHeight="1">
      <c r="D7" s="3"/>
      <c r="E7" s="5"/>
      <c r="F7" s="3"/>
      <c r="G7" s="3"/>
      <c r="H7" s="3"/>
      <c r="I7" s="3"/>
      <c r="J7" s="3"/>
      <c r="K7" s="3"/>
      <c r="L7" s="3"/>
      <c r="M7" s="3"/>
      <c r="N7" s="3"/>
      <c r="O7" s="3"/>
      <c r="P7" s="3"/>
    </row>
    <row r="8" spans="2:30" ht="19.95" customHeight="1">
      <c r="B8" s="7" t="s">
        <v>0</v>
      </c>
      <c r="D8" s="3"/>
      <c r="E8" s="5"/>
      <c r="F8" s="3"/>
      <c r="G8" s="3"/>
      <c r="H8" s="3"/>
      <c r="I8" s="3"/>
      <c r="J8" s="3"/>
      <c r="K8" s="3"/>
      <c r="L8" s="3"/>
      <c r="M8" s="3"/>
      <c r="N8" s="3"/>
      <c r="O8" s="3"/>
      <c r="P8" s="3"/>
    </row>
    <row r="9" spans="2:30" ht="19.95" customHeight="1">
      <c r="B9" s="8" t="s">
        <v>1</v>
      </c>
      <c r="D9" s="3"/>
      <c r="E9" s="5"/>
      <c r="F9" s="3"/>
      <c r="G9" s="3"/>
      <c r="H9" s="3"/>
      <c r="I9" s="3"/>
      <c r="J9" s="3"/>
      <c r="K9" s="3"/>
      <c r="L9" s="3"/>
      <c r="M9" s="3"/>
      <c r="N9" s="3"/>
      <c r="O9" s="3"/>
      <c r="P9" s="3"/>
    </row>
    <row r="10" spans="2:30" ht="19.95" customHeight="1">
      <c r="B10" s="9" t="s">
        <v>2</v>
      </c>
      <c r="D10" s="3"/>
      <c r="E10" s="5"/>
      <c r="F10" s="3"/>
      <c r="G10" s="3"/>
      <c r="H10" s="3"/>
      <c r="I10" s="3"/>
      <c r="J10" s="3"/>
      <c r="K10" s="3"/>
      <c r="L10" s="3"/>
      <c r="M10" s="3"/>
      <c r="N10" s="3"/>
      <c r="O10" s="3"/>
      <c r="P10" s="3"/>
    </row>
    <row r="11" spans="2:30" ht="19.95" customHeight="1">
      <c r="D11" s="3"/>
      <c r="E11" s="5"/>
      <c r="F11" s="3"/>
      <c r="G11" s="3"/>
      <c r="H11" s="3"/>
      <c r="I11" s="3"/>
      <c r="J11" s="3"/>
      <c r="K11" s="3"/>
      <c r="L11" s="3"/>
      <c r="M11" s="3"/>
      <c r="N11" s="3"/>
      <c r="O11" s="3"/>
      <c r="P11" s="3"/>
    </row>
    <row r="12" spans="2:30" ht="19.95" customHeight="1">
      <c r="D12" s="3"/>
      <c r="E12" s="5"/>
      <c r="F12" s="3"/>
      <c r="G12" s="3"/>
      <c r="H12" s="3"/>
      <c r="I12" s="3"/>
      <c r="J12" s="3"/>
      <c r="K12" s="3"/>
      <c r="L12" s="3"/>
      <c r="M12" s="3"/>
      <c r="N12" s="3"/>
      <c r="O12" s="3"/>
      <c r="P12" s="3"/>
    </row>
    <row r="13" spans="2:30" ht="60" customHeight="1">
      <c r="B13" s="10" t="s">
        <v>3</v>
      </c>
      <c r="C13" s="10" t="s">
        <v>4</v>
      </c>
      <c r="D13" s="10" t="s">
        <v>5</v>
      </c>
      <c r="E13" s="8" t="s">
        <v>6</v>
      </c>
      <c r="F13" s="8" t="s">
        <v>7</v>
      </c>
      <c r="G13" s="8" t="s">
        <v>8</v>
      </c>
      <c r="H13" s="8" t="s">
        <v>9</v>
      </c>
      <c r="I13" s="8" t="s">
        <v>10</v>
      </c>
      <c r="J13" s="8" t="s">
        <v>11</v>
      </c>
      <c r="K13" s="8" t="s">
        <v>12</v>
      </c>
      <c r="L13" s="8" t="s">
        <v>13</v>
      </c>
      <c r="M13" s="8" t="s">
        <v>14</v>
      </c>
      <c r="N13" s="8" t="s">
        <v>15</v>
      </c>
      <c r="O13" s="8" t="s">
        <v>16</v>
      </c>
      <c r="P13" s="8" t="s">
        <v>17</v>
      </c>
      <c r="Q13" s="8" t="s">
        <v>18</v>
      </c>
      <c r="R13" s="8" t="s">
        <v>19</v>
      </c>
      <c r="S13" s="8" t="s">
        <v>20</v>
      </c>
      <c r="T13" s="6"/>
      <c r="U13" s="6"/>
      <c r="V13" s="6"/>
      <c r="W13" s="6"/>
      <c r="X13" s="6"/>
      <c r="Y13" s="6"/>
      <c r="Z13" s="6"/>
      <c r="AA13" s="6"/>
      <c r="AB13" s="6"/>
      <c r="AC13" s="6"/>
      <c r="AD13" s="6"/>
    </row>
    <row r="14" spans="2:30" ht="45" customHeight="1">
      <c r="B14" s="12">
        <v>1</v>
      </c>
      <c r="C14" s="12" t="s">
        <v>21</v>
      </c>
      <c r="D14" s="12" t="s">
        <v>22</v>
      </c>
      <c r="E14" s="12" t="s">
        <v>23</v>
      </c>
      <c r="F14" s="12" t="s">
        <v>24</v>
      </c>
      <c r="G14" s="12" t="s">
        <v>25</v>
      </c>
      <c r="H14" s="11" t="s">
        <v>26</v>
      </c>
      <c r="I14" s="11" t="s">
        <v>27</v>
      </c>
      <c r="J14" s="11" t="s">
        <v>27</v>
      </c>
      <c r="K14" s="11" t="s">
        <v>27</v>
      </c>
      <c r="L14" s="11" t="s">
        <v>26</v>
      </c>
      <c r="M14" s="11" t="s">
        <v>28</v>
      </c>
      <c r="N14" s="11" t="s">
        <v>29</v>
      </c>
      <c r="O14" s="11" t="s">
        <v>30</v>
      </c>
      <c r="P14" s="11" t="s">
        <v>31</v>
      </c>
      <c r="Q14" s="11" t="s">
        <v>32</v>
      </c>
      <c r="R14" s="11" t="s">
        <v>33</v>
      </c>
      <c r="S14" s="11" t="s">
        <v>34</v>
      </c>
    </row>
    <row r="15" spans="2:30" ht="57.6" customHeight="1">
      <c r="B15" s="13">
        <v>2</v>
      </c>
      <c r="C15" s="13" t="s">
        <v>35</v>
      </c>
      <c r="D15" s="13" t="s">
        <v>22</v>
      </c>
      <c r="E15" s="13" t="s">
        <v>36</v>
      </c>
      <c r="F15" s="13" t="s">
        <v>37</v>
      </c>
      <c r="G15" s="13" t="s">
        <v>38</v>
      </c>
      <c r="H15" s="8" t="s">
        <v>26</v>
      </c>
      <c r="I15" s="8" t="s">
        <v>27</v>
      </c>
      <c r="J15" s="8" t="s">
        <v>27</v>
      </c>
      <c r="K15" s="8" t="s">
        <v>27</v>
      </c>
      <c r="L15" s="8" t="s">
        <v>26</v>
      </c>
      <c r="M15" s="8" t="s">
        <v>28</v>
      </c>
      <c r="N15" s="8" t="s">
        <v>39</v>
      </c>
      <c r="O15" s="8" t="s">
        <v>40</v>
      </c>
      <c r="P15" s="8" t="s">
        <v>41</v>
      </c>
      <c r="Q15" s="8" t="s">
        <v>32</v>
      </c>
      <c r="R15" s="8" t="s">
        <v>33</v>
      </c>
      <c r="S15" s="8" t="s">
        <v>42</v>
      </c>
    </row>
    <row r="16" spans="2:30" ht="86.4" customHeight="1">
      <c r="B16" s="12">
        <v>3</v>
      </c>
      <c r="C16" s="12" t="s">
        <v>43</v>
      </c>
      <c r="D16" s="12" t="s">
        <v>22</v>
      </c>
      <c r="E16" s="12" t="s">
        <v>44</v>
      </c>
      <c r="F16" s="12" t="s">
        <v>45</v>
      </c>
      <c r="G16" s="12" t="s">
        <v>46</v>
      </c>
      <c r="H16" s="11" t="s">
        <v>26</v>
      </c>
      <c r="I16" s="11" t="s">
        <v>27</v>
      </c>
      <c r="J16" s="11" t="s">
        <v>27</v>
      </c>
      <c r="K16" s="11" t="s">
        <v>27</v>
      </c>
      <c r="L16" s="11" t="s">
        <v>26</v>
      </c>
      <c r="M16" s="11" t="s">
        <v>28</v>
      </c>
      <c r="N16" s="11" t="s">
        <v>47</v>
      </c>
      <c r="O16" s="11" t="s">
        <v>48</v>
      </c>
      <c r="P16" s="11" t="s">
        <v>49</v>
      </c>
      <c r="Q16" s="11" t="s">
        <v>50</v>
      </c>
      <c r="R16" s="11" t="s">
        <v>33</v>
      </c>
      <c r="S16" s="11" t="s">
        <v>51</v>
      </c>
    </row>
    <row r="17" spans="2:19" ht="72" customHeight="1">
      <c r="B17" s="13">
        <v>4</v>
      </c>
      <c r="C17" s="13" t="s">
        <v>52</v>
      </c>
      <c r="D17" s="13" t="s">
        <v>22</v>
      </c>
      <c r="E17" s="13" t="s">
        <v>53</v>
      </c>
      <c r="F17" s="13" t="s">
        <v>54</v>
      </c>
      <c r="G17" s="13" t="s">
        <v>46</v>
      </c>
      <c r="H17" s="8" t="s">
        <v>26</v>
      </c>
      <c r="I17" s="8" t="s">
        <v>27</v>
      </c>
      <c r="J17" s="8" t="s">
        <v>27</v>
      </c>
      <c r="K17" s="8" t="s">
        <v>27</v>
      </c>
      <c r="L17" s="8" t="s">
        <v>26</v>
      </c>
      <c r="M17" s="8" t="s">
        <v>28</v>
      </c>
      <c r="N17" s="8" t="s">
        <v>55</v>
      </c>
      <c r="O17" s="8" t="s">
        <v>56</v>
      </c>
      <c r="P17" s="8" t="s">
        <v>57</v>
      </c>
      <c r="Q17" s="8" t="s">
        <v>58</v>
      </c>
      <c r="R17" s="8" t="s">
        <v>33</v>
      </c>
      <c r="S17" s="8" t="s">
        <v>59</v>
      </c>
    </row>
    <row r="18" spans="2:19" ht="72" customHeight="1">
      <c r="B18" s="12">
        <v>5</v>
      </c>
      <c r="C18" s="12" t="s">
        <v>60</v>
      </c>
      <c r="D18" s="12" t="s">
        <v>22</v>
      </c>
      <c r="E18" s="12" t="s">
        <v>61</v>
      </c>
      <c r="F18" s="12" t="s">
        <v>62</v>
      </c>
      <c r="G18" s="12" t="s">
        <v>63</v>
      </c>
      <c r="H18" s="11" t="s">
        <v>26</v>
      </c>
      <c r="I18" s="11" t="s">
        <v>64</v>
      </c>
      <c r="J18" s="11" t="s">
        <v>27</v>
      </c>
      <c r="K18" s="11" t="s">
        <v>27</v>
      </c>
      <c r="L18" s="11" t="s">
        <v>26</v>
      </c>
      <c r="M18" s="11" t="s">
        <v>65</v>
      </c>
      <c r="N18" s="11" t="s">
        <v>66</v>
      </c>
      <c r="O18" s="11" t="s">
        <v>67</v>
      </c>
      <c r="P18" s="11" t="s">
        <v>68</v>
      </c>
      <c r="Q18" s="11" t="s">
        <v>69</v>
      </c>
      <c r="R18" s="11" t="s">
        <v>33</v>
      </c>
      <c r="S18" s="11" t="s">
        <v>70</v>
      </c>
    </row>
    <row r="19" spans="2:19" ht="72" customHeight="1">
      <c r="B19" s="13">
        <v>6</v>
      </c>
      <c r="C19" s="13" t="s">
        <v>71</v>
      </c>
      <c r="D19" s="13" t="s">
        <v>22</v>
      </c>
      <c r="E19" s="13" t="s">
        <v>72</v>
      </c>
      <c r="F19" s="13" t="s">
        <v>73</v>
      </c>
      <c r="G19" s="13" t="s">
        <v>74</v>
      </c>
      <c r="H19" s="8" t="s">
        <v>26</v>
      </c>
      <c r="I19" s="8" t="s">
        <v>64</v>
      </c>
      <c r="J19" s="8" t="s">
        <v>27</v>
      </c>
      <c r="K19" s="8" t="s">
        <v>27</v>
      </c>
      <c r="L19" s="8" t="s">
        <v>26</v>
      </c>
      <c r="M19" s="8" t="s">
        <v>28</v>
      </c>
      <c r="N19" s="8" t="s">
        <v>75</v>
      </c>
      <c r="O19" s="8" t="s">
        <v>76</v>
      </c>
      <c r="P19" s="8" t="s">
        <v>77</v>
      </c>
      <c r="Q19" s="8" t="s">
        <v>78</v>
      </c>
      <c r="R19" s="8" t="s">
        <v>33</v>
      </c>
      <c r="S19" s="8" t="s">
        <v>79</v>
      </c>
    </row>
    <row r="20" spans="2:19" ht="72" customHeight="1">
      <c r="B20" s="12">
        <v>7</v>
      </c>
      <c r="C20" s="12" t="s">
        <v>80</v>
      </c>
      <c r="D20" s="12" t="s">
        <v>22</v>
      </c>
      <c r="E20" s="12" t="s">
        <v>81</v>
      </c>
      <c r="F20" s="12" t="s">
        <v>82</v>
      </c>
      <c r="G20" s="12" t="s">
        <v>83</v>
      </c>
      <c r="H20" s="11" t="s">
        <v>26</v>
      </c>
      <c r="I20" s="11" t="s">
        <v>27</v>
      </c>
      <c r="J20" s="11" t="s">
        <v>27</v>
      </c>
      <c r="K20" s="11" t="s">
        <v>27</v>
      </c>
      <c r="L20" s="11" t="s">
        <v>84</v>
      </c>
      <c r="M20" s="11" t="s">
        <v>28</v>
      </c>
      <c r="N20" s="11" t="s">
        <v>85</v>
      </c>
      <c r="O20" s="11" t="s">
        <v>86</v>
      </c>
      <c r="P20" s="11" t="s">
        <v>87</v>
      </c>
      <c r="Q20" s="11" t="s">
        <v>88</v>
      </c>
      <c r="R20" s="11" t="s">
        <v>33</v>
      </c>
      <c r="S20" s="11" t="s">
        <v>89</v>
      </c>
    </row>
    <row r="21" spans="2:19" ht="86.4" customHeight="1">
      <c r="B21" s="13">
        <v>8</v>
      </c>
      <c r="C21" s="13" t="s">
        <v>90</v>
      </c>
      <c r="D21" s="13" t="s">
        <v>22</v>
      </c>
      <c r="E21" s="13" t="s">
        <v>91</v>
      </c>
      <c r="F21" s="13" t="s">
        <v>92</v>
      </c>
      <c r="G21" s="13" t="s">
        <v>83</v>
      </c>
      <c r="H21" s="8" t="s">
        <v>26</v>
      </c>
      <c r="I21" s="8" t="s">
        <v>27</v>
      </c>
      <c r="J21" s="8" t="s">
        <v>27</v>
      </c>
      <c r="K21" s="8" t="s">
        <v>27</v>
      </c>
      <c r="L21" s="8" t="s">
        <v>84</v>
      </c>
      <c r="M21" s="8" t="s">
        <v>28</v>
      </c>
      <c r="N21" s="8" t="s">
        <v>85</v>
      </c>
      <c r="O21" s="8" t="s">
        <v>93</v>
      </c>
      <c r="P21" s="8" t="s">
        <v>94</v>
      </c>
      <c r="Q21" s="8" t="s">
        <v>95</v>
      </c>
      <c r="R21" s="8" t="s">
        <v>33</v>
      </c>
      <c r="S21" s="8" t="s">
        <v>96</v>
      </c>
    </row>
    <row r="22" spans="2:19" ht="100.8" customHeight="1">
      <c r="B22" s="12">
        <v>9</v>
      </c>
      <c r="C22" s="12" t="s">
        <v>97</v>
      </c>
      <c r="D22" s="12" t="s">
        <v>22</v>
      </c>
      <c r="E22" s="12" t="s">
        <v>98</v>
      </c>
      <c r="F22" s="12" t="s">
        <v>99</v>
      </c>
      <c r="G22" s="12" t="s">
        <v>100</v>
      </c>
      <c r="H22" s="11" t="s">
        <v>26</v>
      </c>
      <c r="I22" s="11" t="s">
        <v>64</v>
      </c>
      <c r="J22" s="11" t="s">
        <v>27</v>
      </c>
      <c r="K22" s="11" t="s">
        <v>64</v>
      </c>
      <c r="L22" s="11" t="s">
        <v>26</v>
      </c>
      <c r="M22" s="11" t="s">
        <v>65</v>
      </c>
      <c r="N22" s="11" t="s">
        <v>101</v>
      </c>
      <c r="O22" s="11" t="s">
        <v>102</v>
      </c>
      <c r="P22" s="11" t="s">
        <v>103</v>
      </c>
      <c r="Q22" s="11" t="s">
        <v>104</v>
      </c>
      <c r="R22" s="11" t="s">
        <v>33</v>
      </c>
      <c r="S22" s="11" t="s">
        <v>105</v>
      </c>
    </row>
    <row r="23" spans="2:19" ht="86.4" customHeight="1">
      <c r="B23" s="13">
        <v>10</v>
      </c>
      <c r="C23" s="13" t="s">
        <v>106</v>
      </c>
      <c r="D23" s="13" t="s">
        <v>22</v>
      </c>
      <c r="E23" s="13" t="s">
        <v>107</v>
      </c>
      <c r="F23" s="13" t="s">
        <v>108</v>
      </c>
      <c r="G23" s="13" t="s">
        <v>109</v>
      </c>
      <c r="H23" s="8" t="s">
        <v>26</v>
      </c>
      <c r="I23" s="8" t="s">
        <v>27</v>
      </c>
      <c r="J23" s="8" t="s">
        <v>27</v>
      </c>
      <c r="K23" s="8" t="s">
        <v>27</v>
      </c>
      <c r="L23" s="8" t="s">
        <v>84</v>
      </c>
      <c r="M23" s="8" t="s">
        <v>28</v>
      </c>
      <c r="N23" s="8" t="s">
        <v>110</v>
      </c>
      <c r="O23" s="8" t="s">
        <v>111</v>
      </c>
      <c r="P23" s="8" t="s">
        <v>41</v>
      </c>
      <c r="Q23" s="8" t="s">
        <v>78</v>
      </c>
      <c r="R23" s="8" t="s">
        <v>33</v>
      </c>
      <c r="S23" s="8" t="s">
        <v>112</v>
      </c>
    </row>
    <row r="24" spans="2:19" ht="72" customHeight="1">
      <c r="B24" s="12">
        <v>11</v>
      </c>
      <c r="C24" s="12" t="s">
        <v>113</v>
      </c>
      <c r="D24" s="12" t="s">
        <v>22</v>
      </c>
      <c r="E24" s="12" t="s">
        <v>114</v>
      </c>
      <c r="F24" s="12" t="s">
        <v>115</v>
      </c>
      <c r="G24" s="12" t="s">
        <v>116</v>
      </c>
      <c r="H24" s="11" t="s">
        <v>26</v>
      </c>
      <c r="I24" s="11" t="s">
        <v>27</v>
      </c>
      <c r="J24" s="11" t="s">
        <v>27</v>
      </c>
      <c r="K24" s="11" t="s">
        <v>27</v>
      </c>
      <c r="L24" s="11" t="s">
        <v>84</v>
      </c>
      <c r="M24" s="11" t="s">
        <v>28</v>
      </c>
      <c r="N24" s="11" t="s">
        <v>117</v>
      </c>
      <c r="O24" s="11" t="s">
        <v>118</v>
      </c>
      <c r="P24" s="11" t="s">
        <v>77</v>
      </c>
      <c r="Q24" s="11" t="s">
        <v>50</v>
      </c>
      <c r="R24" s="11" t="s">
        <v>33</v>
      </c>
      <c r="S24" s="11" t="s">
        <v>119</v>
      </c>
    </row>
    <row r="25" spans="2:19" ht="100.8" customHeight="1">
      <c r="B25" s="13">
        <v>12</v>
      </c>
      <c r="C25" s="13" t="s">
        <v>120</v>
      </c>
      <c r="D25" s="13" t="s">
        <v>22</v>
      </c>
      <c r="E25" s="13" t="s">
        <v>121</v>
      </c>
      <c r="F25" s="13" t="s">
        <v>122</v>
      </c>
      <c r="G25" s="13" t="s">
        <v>123</v>
      </c>
      <c r="H25" s="8" t="s">
        <v>26</v>
      </c>
      <c r="I25" s="8" t="s">
        <v>64</v>
      </c>
      <c r="J25" s="8" t="s">
        <v>64</v>
      </c>
      <c r="K25" s="8" t="s">
        <v>64</v>
      </c>
      <c r="L25" s="8" t="s">
        <v>26</v>
      </c>
      <c r="M25" s="8" t="s">
        <v>124</v>
      </c>
      <c r="N25" s="8" t="s">
        <v>125</v>
      </c>
      <c r="O25" s="8" t="s">
        <v>126</v>
      </c>
      <c r="P25" s="8" t="s">
        <v>127</v>
      </c>
      <c r="Q25" s="8" t="s">
        <v>58</v>
      </c>
      <c r="R25" s="8" t="s">
        <v>33</v>
      </c>
      <c r="S25" s="8" t="s">
        <v>128</v>
      </c>
    </row>
    <row r="26" spans="2:19" ht="86.4" customHeight="1">
      <c r="B26" s="12">
        <v>13</v>
      </c>
      <c r="C26" s="12" t="s">
        <v>129</v>
      </c>
      <c r="D26" s="12" t="s">
        <v>22</v>
      </c>
      <c r="E26" s="12" t="s">
        <v>130</v>
      </c>
      <c r="F26" s="12" t="s">
        <v>131</v>
      </c>
      <c r="G26" s="12" t="s">
        <v>132</v>
      </c>
      <c r="H26" s="11" t="s">
        <v>26</v>
      </c>
      <c r="I26" s="11" t="s">
        <v>27</v>
      </c>
      <c r="J26" s="11" t="s">
        <v>27</v>
      </c>
      <c r="K26" s="11" t="s">
        <v>27</v>
      </c>
      <c r="L26" s="11" t="s">
        <v>84</v>
      </c>
      <c r="M26" s="11" t="s">
        <v>28</v>
      </c>
      <c r="N26" s="11" t="s">
        <v>133</v>
      </c>
      <c r="O26" s="11" t="s">
        <v>134</v>
      </c>
      <c r="P26" s="11" t="s">
        <v>135</v>
      </c>
      <c r="Q26" s="11" t="s">
        <v>32</v>
      </c>
      <c r="R26" s="11" t="s">
        <v>33</v>
      </c>
      <c r="S26" s="11" t="s">
        <v>136</v>
      </c>
    </row>
    <row r="27" spans="2:19" ht="100.8" customHeight="1">
      <c r="B27" s="13">
        <v>14</v>
      </c>
      <c r="C27" s="13" t="s">
        <v>137</v>
      </c>
      <c r="D27" s="13" t="s">
        <v>22</v>
      </c>
      <c r="E27" s="13" t="s">
        <v>138</v>
      </c>
      <c r="F27" s="13" t="s">
        <v>139</v>
      </c>
      <c r="G27" s="13" t="s">
        <v>140</v>
      </c>
      <c r="H27" s="8" t="s">
        <v>26</v>
      </c>
      <c r="I27" s="8" t="s">
        <v>27</v>
      </c>
      <c r="J27" s="8" t="s">
        <v>27</v>
      </c>
      <c r="K27" s="8" t="s">
        <v>27</v>
      </c>
      <c r="L27" s="8" t="s">
        <v>84</v>
      </c>
      <c r="M27" s="8" t="s">
        <v>28</v>
      </c>
      <c r="N27" s="8" t="s">
        <v>141</v>
      </c>
      <c r="O27" s="8" t="s">
        <v>142</v>
      </c>
      <c r="P27" s="8" t="s">
        <v>143</v>
      </c>
      <c r="Q27" s="8" t="s">
        <v>78</v>
      </c>
      <c r="R27" s="8" t="s">
        <v>33</v>
      </c>
      <c r="S27" s="8" t="s">
        <v>144</v>
      </c>
    </row>
    <row r="28" spans="2:19" ht="115.2" customHeight="1">
      <c r="B28" s="12">
        <v>15</v>
      </c>
      <c r="C28" s="12" t="s">
        <v>145</v>
      </c>
      <c r="D28" s="12" t="s">
        <v>22</v>
      </c>
      <c r="E28" s="12" t="s">
        <v>146</v>
      </c>
      <c r="F28" s="12" t="s">
        <v>147</v>
      </c>
      <c r="G28" s="12" t="s">
        <v>100</v>
      </c>
      <c r="H28" s="11" t="s">
        <v>26</v>
      </c>
      <c r="I28" s="11" t="s">
        <v>27</v>
      </c>
      <c r="J28" s="11" t="s">
        <v>27</v>
      </c>
      <c r="K28" s="11" t="s">
        <v>27</v>
      </c>
      <c r="L28" s="11" t="s">
        <v>84</v>
      </c>
      <c r="M28" s="11" t="s">
        <v>28</v>
      </c>
      <c r="N28" s="11" t="s">
        <v>148</v>
      </c>
      <c r="O28" s="11" t="s">
        <v>149</v>
      </c>
      <c r="P28" s="11" t="s">
        <v>150</v>
      </c>
      <c r="Q28" s="11" t="s">
        <v>58</v>
      </c>
      <c r="R28" s="11" t="s">
        <v>33</v>
      </c>
      <c r="S28" s="11" t="s">
        <v>151</v>
      </c>
    </row>
    <row r="29" spans="2:19" ht="100.8" customHeight="1">
      <c r="B29" s="13">
        <v>16</v>
      </c>
      <c r="C29" s="13" t="s">
        <v>152</v>
      </c>
      <c r="D29" s="13" t="s">
        <v>22</v>
      </c>
      <c r="E29" s="13" t="s">
        <v>153</v>
      </c>
      <c r="F29" s="13" t="s">
        <v>154</v>
      </c>
      <c r="G29" s="13" t="s">
        <v>155</v>
      </c>
      <c r="H29" s="8" t="s">
        <v>26</v>
      </c>
      <c r="I29" s="8" t="s">
        <v>27</v>
      </c>
      <c r="J29" s="8" t="s">
        <v>27</v>
      </c>
      <c r="K29" s="8" t="s">
        <v>64</v>
      </c>
      <c r="L29" s="8" t="s">
        <v>84</v>
      </c>
      <c r="M29" s="8" t="s">
        <v>65</v>
      </c>
      <c r="N29" s="8" t="s">
        <v>156</v>
      </c>
      <c r="O29" s="8" t="s">
        <v>157</v>
      </c>
      <c r="P29" s="8" t="s">
        <v>158</v>
      </c>
      <c r="Q29" s="8" t="s">
        <v>50</v>
      </c>
      <c r="R29" s="8" t="s">
        <v>33</v>
      </c>
      <c r="S29" s="8" t="s">
        <v>159</v>
      </c>
    </row>
    <row r="30" spans="2:19" ht="115.2" customHeight="1">
      <c r="B30" s="12">
        <v>17</v>
      </c>
      <c r="C30" s="12" t="s">
        <v>160</v>
      </c>
      <c r="D30" s="12" t="s">
        <v>22</v>
      </c>
      <c r="E30" s="12" t="s">
        <v>161</v>
      </c>
      <c r="F30" s="12" t="s">
        <v>162</v>
      </c>
      <c r="G30" s="12" t="s">
        <v>163</v>
      </c>
      <c r="H30" s="11" t="s">
        <v>26</v>
      </c>
      <c r="I30" s="11" t="s">
        <v>64</v>
      </c>
      <c r="J30" s="11" t="s">
        <v>64</v>
      </c>
      <c r="K30" s="11" t="s">
        <v>64</v>
      </c>
      <c r="L30" s="11" t="s">
        <v>84</v>
      </c>
      <c r="M30" s="11" t="s">
        <v>65</v>
      </c>
      <c r="N30" s="11" t="s">
        <v>164</v>
      </c>
      <c r="O30" s="11" t="s">
        <v>165</v>
      </c>
      <c r="P30" s="11" t="s">
        <v>166</v>
      </c>
      <c r="Q30" s="11" t="s">
        <v>78</v>
      </c>
      <c r="R30" s="11" t="s">
        <v>33</v>
      </c>
      <c r="S30" s="11" t="s">
        <v>167</v>
      </c>
    </row>
    <row r="31" spans="2:19" ht="72" customHeight="1">
      <c r="B31" s="13">
        <v>18</v>
      </c>
      <c r="C31" s="13" t="s">
        <v>168</v>
      </c>
      <c r="D31" s="13" t="s">
        <v>22</v>
      </c>
      <c r="E31" s="13" t="s">
        <v>169</v>
      </c>
      <c r="F31" s="13" t="s">
        <v>170</v>
      </c>
      <c r="G31" s="13" t="s">
        <v>171</v>
      </c>
      <c r="H31" s="8" t="s">
        <v>26</v>
      </c>
      <c r="I31" s="8" t="s">
        <v>27</v>
      </c>
      <c r="J31" s="8" t="s">
        <v>27</v>
      </c>
      <c r="K31" s="8" t="s">
        <v>27</v>
      </c>
      <c r="L31" s="8" t="s">
        <v>84</v>
      </c>
      <c r="M31" s="8" t="s">
        <v>28</v>
      </c>
      <c r="N31" s="8" t="s">
        <v>172</v>
      </c>
      <c r="O31" s="8" t="s">
        <v>173</v>
      </c>
      <c r="P31" s="8" t="s">
        <v>174</v>
      </c>
      <c r="Q31" s="8" t="s">
        <v>104</v>
      </c>
      <c r="R31" s="8" t="s">
        <v>33</v>
      </c>
      <c r="S31" s="8" t="s">
        <v>175</v>
      </c>
    </row>
    <row r="32" spans="2:19" ht="72" customHeight="1">
      <c r="B32" s="12">
        <v>19</v>
      </c>
      <c r="C32" s="12" t="s">
        <v>176</v>
      </c>
      <c r="D32" s="12" t="s">
        <v>22</v>
      </c>
      <c r="E32" s="12" t="s">
        <v>177</v>
      </c>
      <c r="F32" s="12" t="s">
        <v>178</v>
      </c>
      <c r="G32" s="12" t="s">
        <v>179</v>
      </c>
      <c r="H32" s="11" t="s">
        <v>26</v>
      </c>
      <c r="I32" s="11" t="s">
        <v>64</v>
      </c>
      <c r="J32" s="11" t="s">
        <v>64</v>
      </c>
      <c r="K32" s="11" t="s">
        <v>64</v>
      </c>
      <c r="L32" s="11" t="s">
        <v>26</v>
      </c>
      <c r="M32" s="11" t="s">
        <v>124</v>
      </c>
      <c r="N32" s="11" t="s">
        <v>180</v>
      </c>
      <c r="O32" s="11" t="s">
        <v>181</v>
      </c>
      <c r="P32" s="11" t="s">
        <v>182</v>
      </c>
      <c r="Q32" s="11" t="s">
        <v>95</v>
      </c>
      <c r="R32" s="11" t="s">
        <v>33</v>
      </c>
      <c r="S32" s="11" t="s">
        <v>183</v>
      </c>
    </row>
    <row r="33" spans="2:19" ht="115.2" customHeight="1">
      <c r="B33" s="13">
        <v>20</v>
      </c>
      <c r="C33" s="13" t="s">
        <v>184</v>
      </c>
      <c r="D33" s="13" t="s">
        <v>22</v>
      </c>
      <c r="E33" s="13" t="s">
        <v>185</v>
      </c>
      <c r="F33" s="13" t="s">
        <v>186</v>
      </c>
      <c r="G33" s="13" t="s">
        <v>83</v>
      </c>
      <c r="H33" s="8" t="s">
        <v>26</v>
      </c>
      <c r="I33" s="8" t="s">
        <v>187</v>
      </c>
      <c r="J33" s="8" t="s">
        <v>64</v>
      </c>
      <c r="K33" s="8" t="s">
        <v>64</v>
      </c>
      <c r="L33" s="8" t="s">
        <v>84</v>
      </c>
      <c r="M33" s="8" t="s">
        <v>124</v>
      </c>
      <c r="N33" s="8" t="s">
        <v>188</v>
      </c>
      <c r="O33" s="8" t="s">
        <v>189</v>
      </c>
      <c r="P33" s="10" t="s">
        <v>190</v>
      </c>
      <c r="Q33" s="8" t="s">
        <v>88</v>
      </c>
      <c r="R33" s="8" t="s">
        <v>33</v>
      </c>
      <c r="S33" s="8" t="s">
        <v>191</v>
      </c>
    </row>
  </sheetData>
  <dataValidations count="2">
    <dataValidation type="list" showInputMessage="1" showErrorMessage="1" sqref="M14:M33" xr:uid="{00000000-0002-0000-0000-000000000000}">
      <formula1>"Select…,Public,Protected,Restricted,Confidential"</formula1>
    </dataValidation>
    <dataValidation type="list" showInputMessage="1" showErrorMessage="1" sqref="I14:K33" xr:uid="{00000000-0002-0000-0000-000001000000}">
      <formula1>"Select…,Low,Medium,High"</formula1>
    </dataValidation>
  </dataValidations>
  <pageMargins left="0.25" right="0.25" top="0.55000000000000004" bottom="0.45" header="0.2" footer="0.2"/>
  <pageSetup paperSize="8" scale="78" fitToHeight="0" orientation="landscape" horizontalDpi="1200" verticalDpi="1200"/>
  <headerFooter>
    <oddHeader>&amp;C&amp;"Arial,Bold"&amp;12 &amp;K082B5C&amp;"Arial,Bold"&amp;12 &amp;"Arial,Bold"&amp;12 &amp;"Arial,Bold"&amp;11 بنك الآفاق | Governance Edition</oddHeader>
    <oddFooter>&amp;L&amp;D&amp;C&amp;"Arial"&amp;"Arial"&amp;"Arial"مقيد – للاستخدام الداخلي | بنك الآفاق | صفحة &amp;P من &amp;N&amp;R[Insert classification]</oddFooter>
  </headerFooter>
  <colBreaks count="1" manualBreakCount="1">
    <brk id="16" max="1048575" man="1"/>
  </colBreaks>
  <drawing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6"/>
  <sheetViews>
    <sheetView showGridLines="0" zoomScaleNormal="100" workbookViewId="0">
      <pane ySplit="5" topLeftCell="A6" activePane="bottomLeft" state="frozen"/>
      <selection pane="bottomLeft" activeCell="G19" sqref="G19"/>
    </sheetView>
  </sheetViews>
  <sheetFormatPr defaultRowHeight="14.4"/>
  <cols>
    <col min="1" max="1" width="30" customWidth="1"/>
    <col min="2" max="2" width="11" customWidth="1"/>
    <col min="3" max="3" width="14" customWidth="1"/>
    <col min="4" max="4" width="11" customWidth="1"/>
    <col min="5" max="5" width="18" customWidth="1"/>
    <col min="6" max="6" width="11" customWidth="1"/>
    <col min="7" max="7" width="16" customWidth="1"/>
    <col min="8" max="12" width="11" customWidth="1"/>
  </cols>
  <sheetData>
    <row r="1" spans="1:12" ht="19.95" customHeight="1">
      <c r="A1" s="7" t="s">
        <v>192</v>
      </c>
      <c r="C1" s="7" t="s">
        <v>193</v>
      </c>
      <c r="E1" s="7" t="s">
        <v>194</v>
      </c>
      <c r="G1" s="7" t="s">
        <v>195</v>
      </c>
      <c r="I1" s="7" t="s">
        <v>196</v>
      </c>
    </row>
    <row r="2" spans="1:12" ht="19.95" customHeight="1">
      <c r="A2" s="9" t="s">
        <v>197</v>
      </c>
      <c r="B2" s="1"/>
      <c r="C2" s="9" t="s">
        <v>197</v>
      </c>
      <c r="D2" s="1"/>
      <c r="E2" s="9" t="s">
        <v>197</v>
      </c>
      <c r="F2" s="1"/>
      <c r="G2" s="9" t="s">
        <v>197</v>
      </c>
      <c r="H2" s="1"/>
      <c r="I2" s="9" t="s">
        <v>197</v>
      </c>
      <c r="J2" s="1"/>
      <c r="K2" s="1"/>
      <c r="L2" s="1"/>
    </row>
    <row r="3" spans="1:12" ht="19.95" customHeight="1">
      <c r="A3" s="10" t="s">
        <v>22</v>
      </c>
      <c r="B3" s="1"/>
      <c r="C3" s="10" t="s">
        <v>187</v>
      </c>
      <c r="D3" s="1"/>
      <c r="E3" s="10" t="s">
        <v>26</v>
      </c>
      <c r="F3" s="1"/>
      <c r="G3" s="10" t="s">
        <v>26</v>
      </c>
      <c r="H3" s="1"/>
      <c r="I3" s="10" t="s">
        <v>33</v>
      </c>
      <c r="J3" s="1"/>
      <c r="K3" s="1"/>
      <c r="L3" s="1"/>
    </row>
    <row r="4" spans="1:12" ht="19.95" customHeight="1">
      <c r="A4" s="9" t="s">
        <v>198</v>
      </c>
      <c r="B4" s="1"/>
      <c r="C4" s="9" t="s">
        <v>64</v>
      </c>
      <c r="D4" s="1"/>
      <c r="E4" s="9" t="s">
        <v>84</v>
      </c>
      <c r="F4" s="1"/>
      <c r="G4" s="9" t="s">
        <v>84</v>
      </c>
      <c r="H4" s="1"/>
      <c r="I4" s="9" t="s">
        <v>199</v>
      </c>
      <c r="J4" s="1"/>
      <c r="K4" s="1"/>
      <c r="L4" s="1"/>
    </row>
    <row r="5" spans="1:12" ht="19.95" customHeight="1">
      <c r="A5" s="10" t="s">
        <v>200</v>
      </c>
      <c r="B5" s="1"/>
      <c r="C5" s="10" t="s">
        <v>27</v>
      </c>
      <c r="D5" s="1"/>
      <c r="E5" s="1"/>
      <c r="F5" s="1"/>
      <c r="G5" s="1"/>
      <c r="H5" s="1"/>
      <c r="I5" s="10" t="s">
        <v>201</v>
      </c>
      <c r="J5" s="1"/>
      <c r="K5" s="1"/>
      <c r="L5" s="1"/>
    </row>
    <row r="6" spans="1:12" ht="19.95" customHeight="1">
      <c r="A6" s="11" t="s">
        <v>202</v>
      </c>
      <c r="B6" s="1"/>
      <c r="C6" s="1"/>
      <c r="D6" s="1"/>
      <c r="E6" s="1"/>
      <c r="F6" s="1"/>
      <c r="G6" s="1"/>
      <c r="H6" s="1"/>
      <c r="I6" s="1"/>
      <c r="J6" s="1"/>
      <c r="K6" s="1"/>
      <c r="L6" s="1"/>
    </row>
    <row r="7" spans="1:12" ht="19.95" customHeight="1">
      <c r="A7" s="8" t="s">
        <v>203</v>
      </c>
      <c r="B7" s="1"/>
      <c r="C7" s="1"/>
      <c r="D7" s="1"/>
      <c r="E7" s="1"/>
      <c r="F7" s="1"/>
      <c r="G7" s="1"/>
      <c r="H7" s="1"/>
      <c r="I7" s="1"/>
      <c r="J7" s="1"/>
      <c r="K7" s="1"/>
      <c r="L7" s="1"/>
    </row>
    <row r="8" spans="1:12" ht="19.95" customHeight="1">
      <c r="A8" s="11" t="s">
        <v>204</v>
      </c>
      <c r="B8" s="1"/>
      <c r="C8" s="1"/>
      <c r="D8" s="1"/>
      <c r="E8" s="1"/>
      <c r="F8" s="1"/>
      <c r="G8" s="1"/>
      <c r="H8" s="1"/>
      <c r="I8" s="1"/>
      <c r="J8" s="1"/>
      <c r="K8" s="1"/>
      <c r="L8" s="1"/>
    </row>
    <row r="9" spans="1:12" ht="19.95" customHeight="1">
      <c r="A9" s="8" t="s">
        <v>205</v>
      </c>
      <c r="B9" s="1"/>
      <c r="C9" s="1"/>
      <c r="D9" s="1"/>
      <c r="E9" s="1"/>
      <c r="F9" s="1"/>
      <c r="G9" s="1"/>
      <c r="H9" s="1"/>
      <c r="I9" s="1"/>
      <c r="J9" s="1"/>
      <c r="K9" s="1"/>
      <c r="L9" s="1"/>
    </row>
    <row r="10" spans="1:12" ht="19.95" customHeight="1">
      <c r="A10" s="11" t="s">
        <v>206</v>
      </c>
      <c r="B10" s="1"/>
      <c r="C10" s="1"/>
      <c r="D10" s="1"/>
      <c r="E10" s="1"/>
      <c r="F10" s="1"/>
      <c r="G10" s="1"/>
      <c r="H10" s="1"/>
      <c r="I10" s="1"/>
      <c r="J10" s="1"/>
      <c r="K10" s="1"/>
      <c r="L10" s="1"/>
    </row>
    <row r="11" spans="1:12" ht="19.95" customHeight="1">
      <c r="A11" s="8" t="s">
        <v>207</v>
      </c>
      <c r="B11" s="1"/>
      <c r="C11" s="1"/>
      <c r="D11" s="1"/>
      <c r="E11" s="1"/>
      <c r="F11" s="1"/>
      <c r="G11" s="1"/>
      <c r="H11" s="1"/>
      <c r="I11" s="1"/>
      <c r="J11" s="1"/>
      <c r="K11" s="1"/>
      <c r="L11" s="1"/>
    </row>
    <row r="12" spans="1:12" ht="19.95" customHeight="1">
      <c r="A12" s="1"/>
      <c r="B12" s="1"/>
      <c r="C12" s="1"/>
      <c r="D12" s="1"/>
      <c r="E12" s="1"/>
      <c r="F12" s="1"/>
      <c r="G12" s="1"/>
      <c r="H12" s="1"/>
      <c r="I12" s="1"/>
      <c r="J12" s="1"/>
      <c r="K12" s="1"/>
      <c r="L12" s="1"/>
    </row>
    <row r="13" spans="1:12" ht="19.95" customHeight="1">
      <c r="A13" s="1"/>
      <c r="B13" s="1"/>
      <c r="C13" s="1"/>
      <c r="D13" s="1"/>
      <c r="E13" s="1"/>
      <c r="F13" s="1"/>
      <c r="G13" s="1"/>
      <c r="H13" s="1"/>
      <c r="I13" s="1"/>
      <c r="J13" s="1"/>
      <c r="K13" s="1"/>
      <c r="L13" s="1"/>
    </row>
    <row r="14" spans="1:12" ht="19.95" customHeight="1">
      <c r="A14" s="1"/>
      <c r="B14" s="1"/>
      <c r="C14" s="1"/>
      <c r="D14" s="1"/>
      <c r="E14" s="1"/>
      <c r="F14" s="1"/>
      <c r="G14" s="1"/>
      <c r="H14" s="1"/>
      <c r="I14" s="1"/>
      <c r="J14" s="1"/>
      <c r="K14" s="1"/>
      <c r="L14" s="1"/>
    </row>
    <row r="15" spans="1:12" ht="19.95" customHeight="1">
      <c r="A15" s="1"/>
      <c r="B15" s="1"/>
      <c r="C15" s="1"/>
      <c r="D15" s="1"/>
      <c r="E15" s="1"/>
      <c r="F15" s="1"/>
      <c r="G15" s="1"/>
      <c r="H15" s="1"/>
      <c r="I15" s="1"/>
      <c r="J15" s="1"/>
      <c r="K15" s="1"/>
      <c r="L15" s="1"/>
    </row>
    <row r="16" spans="1:12" ht="19.95" customHeight="1">
      <c r="A16" s="1"/>
      <c r="B16" s="1"/>
      <c r="C16" s="1"/>
      <c r="D16" s="1"/>
      <c r="E16" s="1"/>
      <c r="F16" s="1"/>
      <c r="G16" s="1"/>
      <c r="H16" s="1"/>
      <c r="I16" s="1"/>
      <c r="J16" s="1"/>
      <c r="K16" s="1"/>
      <c r="L16" s="1"/>
    </row>
  </sheetData>
  <pageMargins left="0.25" right="0.25" top="0.55000000000000004" bottom="0.45" header="0.2" footer="0.2"/>
  <pageSetup paperSize="9" fitToHeight="0" orientation="landscape" horizontalDpi="0" verticalDpi="0"/>
  <headerFooter>
    <oddHeader>&amp;C&amp;"Arial,Bold"&amp;12 &amp;K082B5C&amp;"Arial,Bold"&amp;12 &amp;"Arial,Bold"&amp;12 &amp;"Arial,Bold"&amp;11 بنك الآفاق | Governance Edition</oddHeader>
    <oddFooter>&amp;C&amp;"Arial"&amp;"Arial"&amp;"Arial"مقيد – للاستخدام الداخلي | بنك الآفاق | صفحة &amp;P من &amp;N</oddFooter>
  </headerFooter>
  <drawing r:id="rId1"/>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0"/>
  <sheetViews>
    <sheetView showGridLines="0" workbookViewId="0">
      <pane ySplit="3" topLeftCell="A4" activePane="bottomLeft" state="frozen"/>
      <selection pane="bottomLeft" activeCell="G7" sqref="G7"/>
    </sheetView>
  </sheetViews>
  <sheetFormatPr defaultRowHeight="14.4"/>
  <cols>
    <col min="1" max="1" width="24" customWidth="1"/>
    <col min="2" max="2" width="70" customWidth="1"/>
    <col min="3" max="5" width="24" customWidth="1"/>
  </cols>
  <sheetData>
    <row r="1" spans="1:5">
      <c r="A1" s="14" t="s">
        <v>208</v>
      </c>
      <c r="B1" s="15"/>
      <c r="C1" s="15"/>
      <c r="D1" s="15"/>
      <c r="E1" s="16"/>
    </row>
    <row r="2" spans="1:5">
      <c r="A2" s="17"/>
      <c r="B2" s="17"/>
      <c r="C2" s="17"/>
      <c r="D2" s="17"/>
      <c r="E2" s="17"/>
    </row>
    <row r="3" spans="1:5" ht="28.05" customHeight="1">
      <c r="A3" s="18" t="s">
        <v>209</v>
      </c>
      <c r="B3" s="18" t="s">
        <v>210</v>
      </c>
      <c r="C3" s="18" t="s">
        <v>211</v>
      </c>
      <c r="D3" s="18" t="s">
        <v>212</v>
      </c>
      <c r="E3" s="18" t="s">
        <v>213</v>
      </c>
    </row>
    <row r="4" spans="1:5" ht="42" customHeight="1">
      <c r="A4" s="19" t="s">
        <v>214</v>
      </c>
      <c r="B4" s="19" t="s">
        <v>215</v>
      </c>
      <c r="C4" s="19" t="s">
        <v>216</v>
      </c>
      <c r="D4" s="19" t="s">
        <v>217</v>
      </c>
      <c r="E4" s="19" t="s">
        <v>218</v>
      </c>
    </row>
    <row r="5" spans="1:5" ht="42" customHeight="1">
      <c r="A5" s="20" t="s">
        <v>219</v>
      </c>
      <c r="B5" s="20" t="s">
        <v>220</v>
      </c>
      <c r="C5" s="20" t="s">
        <v>221</v>
      </c>
      <c r="D5" s="20" t="s">
        <v>217</v>
      </c>
      <c r="E5" s="20" t="s">
        <v>218</v>
      </c>
    </row>
    <row r="6" spans="1:5" ht="42" customHeight="1">
      <c r="A6" s="19" t="s">
        <v>222</v>
      </c>
      <c r="B6" s="19" t="s">
        <v>223</v>
      </c>
      <c r="C6" s="19" t="s">
        <v>224</v>
      </c>
      <c r="D6" s="19" t="s">
        <v>225</v>
      </c>
      <c r="E6" s="19" t="s">
        <v>226</v>
      </c>
    </row>
    <row r="7" spans="1:5" ht="42" customHeight="1">
      <c r="A7" s="20" t="s">
        <v>227</v>
      </c>
      <c r="B7" s="20" t="s">
        <v>228</v>
      </c>
      <c r="C7" s="20" t="s">
        <v>229</v>
      </c>
      <c r="D7" s="20" t="s">
        <v>230</v>
      </c>
      <c r="E7" s="20" t="s">
        <v>231</v>
      </c>
    </row>
    <row r="8" spans="1:5" ht="42" customHeight="1">
      <c r="A8" s="19" t="s">
        <v>232</v>
      </c>
      <c r="B8" s="19" t="s">
        <v>233</v>
      </c>
      <c r="C8" s="19" t="s">
        <v>234</v>
      </c>
      <c r="D8" s="19" t="s">
        <v>230</v>
      </c>
      <c r="E8" s="19" t="s">
        <v>235</v>
      </c>
    </row>
    <row r="9" spans="1:5" ht="42" customHeight="1">
      <c r="A9" s="20" t="s">
        <v>236</v>
      </c>
      <c r="B9" s="20" t="s">
        <v>237</v>
      </c>
      <c r="C9" s="20" t="s">
        <v>238</v>
      </c>
      <c r="D9" s="20" t="s">
        <v>230</v>
      </c>
      <c r="E9" s="20" t="s">
        <v>239</v>
      </c>
    </row>
    <row r="10" spans="1:5" ht="42" customHeight="1">
      <c r="A10" s="19" t="s">
        <v>240</v>
      </c>
      <c r="B10" s="19" t="s">
        <v>241</v>
      </c>
      <c r="C10" s="19" t="s">
        <v>242</v>
      </c>
      <c r="D10" s="19" t="s">
        <v>225</v>
      </c>
      <c r="E10" s="19" t="s">
        <v>243</v>
      </c>
    </row>
  </sheetData>
  <mergeCells count="1">
    <mergeCell ref="A1:E1"/>
  </mergeCells>
  <pageMargins left="0.75" right="0.75" top="1" bottom="1" header="0.5" footer="0.5"/>
  <pageSetup fitToHeight="0" orientation="landscape"/>
  <headerFooter>
    <oddHeader>&amp;C&amp;"Arial,Bold"&amp;12 &amp;"Arial,Bold"&amp;12 &amp;"Arial,Bold"&amp;11 بنك الآفاق | Governance Edition</oddHeader>
    <oddFooter>&amp;C&amp;"Arial"&amp;"Arial"&amp;"Arial"مقيد – للاستخدام الداخلي | بنك الآفاق | صفحة &amp;P من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6"/>
  <sheetViews>
    <sheetView showGridLines="0" workbookViewId="0">
      <pane ySplit="1" topLeftCell="A2" activePane="bottomLeft" state="frozen"/>
      <selection pane="bottomLeft" activeCell="I16" sqref="I16"/>
    </sheetView>
  </sheetViews>
  <sheetFormatPr defaultRowHeight="14.4"/>
  <cols>
    <col min="1" max="11" width="20" customWidth="1"/>
  </cols>
  <sheetData>
    <row r="1" spans="1:11">
      <c r="A1" s="21" t="s">
        <v>244</v>
      </c>
      <c r="B1" s="21" t="s">
        <v>245</v>
      </c>
      <c r="C1" s="21" t="s">
        <v>246</v>
      </c>
      <c r="D1" s="21" t="s">
        <v>211</v>
      </c>
      <c r="E1" s="21" t="s">
        <v>247</v>
      </c>
      <c r="F1" s="21" t="s">
        <v>212</v>
      </c>
      <c r="G1" s="21" t="s">
        <v>248</v>
      </c>
      <c r="H1" s="21" t="s">
        <v>249</v>
      </c>
      <c r="I1" s="21" t="s">
        <v>250</v>
      </c>
      <c r="J1" s="21" t="s">
        <v>251</v>
      </c>
      <c r="K1" s="21" t="s">
        <v>252</v>
      </c>
    </row>
    <row r="2" spans="1:11" ht="27.6">
      <c r="A2" s="22" t="s">
        <v>253</v>
      </c>
      <c r="B2" s="22" t="s">
        <v>254</v>
      </c>
      <c r="C2" s="22" t="s">
        <v>255</v>
      </c>
      <c r="D2" s="22" t="s">
        <v>256</v>
      </c>
      <c r="E2" s="22" t="s">
        <v>257</v>
      </c>
      <c r="F2" s="22" t="s">
        <v>217</v>
      </c>
      <c r="G2" s="22">
        <v>5</v>
      </c>
      <c r="H2" s="22">
        <v>5</v>
      </c>
      <c r="I2" s="22">
        <v>5</v>
      </c>
      <c r="J2" s="22" t="s">
        <v>258</v>
      </c>
      <c r="K2" s="22" t="s">
        <v>259</v>
      </c>
    </row>
    <row r="3" spans="1:11" ht="27.6">
      <c r="A3" s="23" t="s">
        <v>260</v>
      </c>
      <c r="B3" s="23" t="s">
        <v>261</v>
      </c>
      <c r="C3" s="23" t="s">
        <v>255</v>
      </c>
      <c r="D3" s="23" t="s">
        <v>221</v>
      </c>
      <c r="E3" s="23" t="s">
        <v>262</v>
      </c>
      <c r="F3" s="23" t="s">
        <v>217</v>
      </c>
      <c r="G3" s="23">
        <v>5</v>
      </c>
      <c r="H3" s="23">
        <v>4</v>
      </c>
      <c r="I3" s="23">
        <v>4</v>
      </c>
      <c r="J3" s="23" t="s">
        <v>258</v>
      </c>
      <c r="K3" s="23" t="s">
        <v>263</v>
      </c>
    </row>
    <row r="4" spans="1:11" ht="27.6">
      <c r="A4" s="22" t="s">
        <v>264</v>
      </c>
      <c r="B4" s="22" t="s">
        <v>265</v>
      </c>
      <c r="C4" s="22" t="s">
        <v>266</v>
      </c>
      <c r="D4" s="22" t="s">
        <v>267</v>
      </c>
      <c r="E4" s="22" t="s">
        <v>257</v>
      </c>
      <c r="F4" s="22" t="s">
        <v>217</v>
      </c>
      <c r="G4" s="22">
        <v>5</v>
      </c>
      <c r="H4" s="22">
        <v>5</v>
      </c>
      <c r="I4" s="22">
        <v>5</v>
      </c>
      <c r="J4" s="22" t="s">
        <v>258</v>
      </c>
      <c r="K4" s="22" t="s">
        <v>268</v>
      </c>
    </row>
    <row r="5" spans="1:11" ht="27.6">
      <c r="A5" s="23" t="s">
        <v>269</v>
      </c>
      <c r="B5" s="23" t="s">
        <v>270</v>
      </c>
      <c r="C5" s="23" t="s">
        <v>266</v>
      </c>
      <c r="D5" s="23" t="s">
        <v>271</v>
      </c>
      <c r="E5" s="23" t="s">
        <v>272</v>
      </c>
      <c r="F5" s="23" t="s">
        <v>230</v>
      </c>
      <c r="G5" s="23">
        <v>5</v>
      </c>
      <c r="H5" s="23">
        <v>5</v>
      </c>
      <c r="I5" s="23">
        <v>5</v>
      </c>
      <c r="J5" s="23" t="s">
        <v>258</v>
      </c>
      <c r="K5" s="23" t="s">
        <v>273</v>
      </c>
    </row>
    <row r="6" spans="1:11" ht="27.6">
      <c r="A6" s="22" t="s">
        <v>274</v>
      </c>
      <c r="B6" s="22" t="s">
        <v>275</v>
      </c>
      <c r="C6" s="22" t="s">
        <v>266</v>
      </c>
      <c r="D6" s="22" t="s">
        <v>271</v>
      </c>
      <c r="E6" s="22" t="s">
        <v>276</v>
      </c>
      <c r="F6" s="22" t="s">
        <v>230</v>
      </c>
      <c r="G6" s="22">
        <v>5</v>
      </c>
      <c r="H6" s="22">
        <v>5</v>
      </c>
      <c r="I6" s="22">
        <v>5</v>
      </c>
      <c r="J6" s="22" t="s">
        <v>258</v>
      </c>
      <c r="K6" s="22" t="s">
        <v>277</v>
      </c>
    </row>
    <row r="7" spans="1:11">
      <c r="A7" s="23" t="s">
        <v>278</v>
      </c>
      <c r="B7" s="23" t="s">
        <v>279</v>
      </c>
      <c r="C7" s="23" t="s">
        <v>280</v>
      </c>
      <c r="D7" s="23" t="s">
        <v>281</v>
      </c>
      <c r="E7" s="23" t="s">
        <v>282</v>
      </c>
      <c r="F7" s="23" t="s">
        <v>217</v>
      </c>
      <c r="G7" s="23">
        <v>5</v>
      </c>
      <c r="H7" s="23">
        <v>5</v>
      </c>
      <c r="I7" s="23">
        <v>5</v>
      </c>
      <c r="J7" s="23" t="s">
        <v>258</v>
      </c>
      <c r="K7" s="23" t="s">
        <v>283</v>
      </c>
    </row>
    <row r="8" spans="1:11">
      <c r="A8" s="22" t="s">
        <v>284</v>
      </c>
      <c r="B8" s="22" t="s">
        <v>285</v>
      </c>
      <c r="C8" s="22" t="s">
        <v>286</v>
      </c>
      <c r="D8" s="22" t="s">
        <v>287</v>
      </c>
      <c r="E8" s="22" t="s">
        <v>276</v>
      </c>
      <c r="F8" s="22" t="s">
        <v>230</v>
      </c>
      <c r="G8" s="22">
        <v>4</v>
      </c>
      <c r="H8" s="22">
        <v>5</v>
      </c>
      <c r="I8" s="22">
        <v>5</v>
      </c>
      <c r="J8" s="22" t="s">
        <v>258</v>
      </c>
      <c r="K8" s="22" t="s">
        <v>288</v>
      </c>
    </row>
    <row r="9" spans="1:11">
      <c r="A9" s="23" t="s">
        <v>289</v>
      </c>
      <c r="B9" s="23" t="s">
        <v>290</v>
      </c>
      <c r="C9" s="23" t="s">
        <v>291</v>
      </c>
      <c r="D9" s="23" t="s">
        <v>292</v>
      </c>
      <c r="E9" s="23" t="s">
        <v>276</v>
      </c>
      <c r="F9" s="23" t="s">
        <v>230</v>
      </c>
      <c r="G9" s="23">
        <v>4</v>
      </c>
      <c r="H9" s="23">
        <v>5</v>
      </c>
      <c r="I9" s="23">
        <v>4</v>
      </c>
      <c r="J9" s="23" t="s">
        <v>293</v>
      </c>
      <c r="K9" s="23" t="s">
        <v>294</v>
      </c>
    </row>
    <row r="10" spans="1:11">
      <c r="A10" s="22" t="s">
        <v>295</v>
      </c>
      <c r="B10" s="22" t="s">
        <v>296</v>
      </c>
      <c r="C10" s="22" t="s">
        <v>297</v>
      </c>
      <c r="D10" s="22" t="s">
        <v>298</v>
      </c>
      <c r="E10" s="22" t="s">
        <v>299</v>
      </c>
      <c r="F10" s="22" t="s">
        <v>230</v>
      </c>
      <c r="G10" s="22">
        <v>4</v>
      </c>
      <c r="H10" s="22">
        <v>3</v>
      </c>
      <c r="I10" s="22">
        <v>3</v>
      </c>
      <c r="J10" s="22" t="s">
        <v>293</v>
      </c>
      <c r="K10" s="22" t="s">
        <v>300</v>
      </c>
    </row>
    <row r="11" spans="1:11">
      <c r="A11" s="23" t="s">
        <v>301</v>
      </c>
      <c r="B11" s="23" t="s">
        <v>302</v>
      </c>
      <c r="C11" s="23" t="s">
        <v>303</v>
      </c>
      <c r="D11" s="23" t="s">
        <v>304</v>
      </c>
      <c r="E11" s="23" t="s">
        <v>305</v>
      </c>
      <c r="F11" s="23" t="s">
        <v>230</v>
      </c>
      <c r="G11" s="23">
        <v>4</v>
      </c>
      <c r="H11" s="23">
        <v>5</v>
      </c>
      <c r="I11" s="23">
        <v>5</v>
      </c>
      <c r="J11" s="23" t="s">
        <v>258</v>
      </c>
      <c r="K11" s="23" t="s">
        <v>306</v>
      </c>
    </row>
    <row r="12" spans="1:11" ht="27.6">
      <c r="A12" s="22" t="s">
        <v>307</v>
      </c>
      <c r="B12" s="22" t="s">
        <v>308</v>
      </c>
      <c r="C12" s="22" t="s">
        <v>309</v>
      </c>
      <c r="D12" s="22" t="s">
        <v>310</v>
      </c>
      <c r="E12" s="22" t="s">
        <v>311</v>
      </c>
      <c r="F12" s="22" t="s">
        <v>217</v>
      </c>
      <c r="G12" s="22">
        <v>5</v>
      </c>
      <c r="H12" s="22">
        <v>5</v>
      </c>
      <c r="I12" s="22">
        <v>4</v>
      </c>
      <c r="J12" s="22" t="s">
        <v>258</v>
      </c>
      <c r="K12" s="22" t="s">
        <v>312</v>
      </c>
    </row>
    <row r="13" spans="1:11">
      <c r="A13" s="23" t="s">
        <v>313</v>
      </c>
      <c r="B13" s="23" t="s">
        <v>314</v>
      </c>
      <c r="C13" s="23" t="s">
        <v>315</v>
      </c>
      <c r="D13" s="23" t="s">
        <v>316</v>
      </c>
      <c r="E13" s="23" t="s">
        <v>317</v>
      </c>
      <c r="F13" s="23" t="s">
        <v>230</v>
      </c>
      <c r="G13" s="23">
        <v>4</v>
      </c>
      <c r="H13" s="23">
        <v>4</v>
      </c>
      <c r="I13" s="23">
        <v>4</v>
      </c>
      <c r="J13" s="23" t="s">
        <v>293</v>
      </c>
      <c r="K13" s="23" t="s">
        <v>318</v>
      </c>
    </row>
    <row r="14" spans="1:11">
      <c r="A14" s="24"/>
      <c r="B14" s="24"/>
      <c r="C14" s="24"/>
      <c r="D14" s="24"/>
      <c r="E14" s="24"/>
      <c r="F14" s="24"/>
      <c r="G14" s="24"/>
      <c r="H14" s="24"/>
      <c r="I14" s="24"/>
      <c r="J14" s="24"/>
      <c r="K14" s="24"/>
    </row>
    <row r="15" spans="1:11">
      <c r="A15" s="24"/>
      <c r="B15" s="24"/>
      <c r="C15" s="24"/>
      <c r="D15" s="24"/>
      <c r="E15" s="24"/>
      <c r="F15" s="24"/>
      <c r="G15" s="24"/>
      <c r="H15" s="24"/>
      <c r="I15" s="24"/>
      <c r="J15" s="24"/>
      <c r="K15" s="24"/>
    </row>
    <row r="16" spans="1:11">
      <c r="A16" s="24"/>
      <c r="B16" s="24"/>
      <c r="C16" s="24"/>
      <c r="D16" s="24"/>
      <c r="E16" s="24"/>
      <c r="F16" s="24"/>
      <c r="G16" s="24"/>
      <c r="H16" s="24"/>
      <c r="I16" s="24"/>
      <c r="J16" s="24"/>
      <c r="K16" s="24"/>
    </row>
  </sheetData>
  <autoFilter ref="A1:K13" xr:uid="{00000000-0009-0000-0000-000003000000}"/>
  <pageMargins left="0.75" right="0.75" top="1" bottom="1" header="0.5" footer="0.5"/>
  <pageSetup orientation="landscape" r:id="rId1"/>
  <headerFooter>
    <oddHeader>&amp;C&amp;"Arial,Bold"&amp;12 &amp;"Arial,Bold"&amp;11 بنك الآفاق | Governance Edition</oddHeader>
    <oddFooter>&amp;C&amp;"Arial"&amp;"Arial"مقيد – للاستخدام الداخلي | بنك الآفاق | صفحة &amp;P من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8"/>
  <sheetViews>
    <sheetView showGridLines="0" tabSelected="1" workbookViewId="0">
      <pane ySplit="1" topLeftCell="A2" activePane="bottomLeft" state="frozen"/>
      <selection pane="bottomLeft" activeCell="E15" sqref="E15"/>
    </sheetView>
  </sheetViews>
  <sheetFormatPr defaultRowHeight="14.4"/>
  <cols>
    <col min="1" max="5" width="28" customWidth="1"/>
  </cols>
  <sheetData>
    <row r="1" spans="1:5">
      <c r="A1" s="21" t="s">
        <v>319</v>
      </c>
      <c r="B1" s="21" t="s">
        <v>320</v>
      </c>
      <c r="C1" s="21" t="s">
        <v>321</v>
      </c>
      <c r="D1" s="21" t="s">
        <v>322</v>
      </c>
      <c r="E1" s="21" t="s">
        <v>323</v>
      </c>
    </row>
    <row r="2" spans="1:5" ht="27.6">
      <c r="A2" s="22" t="s">
        <v>324</v>
      </c>
      <c r="B2" s="22" t="s">
        <v>325</v>
      </c>
      <c r="C2" s="22" t="s">
        <v>326</v>
      </c>
      <c r="D2" s="22" t="s">
        <v>327</v>
      </c>
      <c r="E2" s="22" t="s">
        <v>328</v>
      </c>
    </row>
    <row r="3" spans="1:5">
      <c r="A3" s="25" t="s">
        <v>329</v>
      </c>
      <c r="B3" s="23" t="s">
        <v>330</v>
      </c>
      <c r="C3" s="23" t="s">
        <v>331</v>
      </c>
      <c r="D3" s="23" t="s">
        <v>332</v>
      </c>
      <c r="E3" s="23" t="s">
        <v>333</v>
      </c>
    </row>
    <row r="4" spans="1:5">
      <c r="A4" s="22" t="s">
        <v>334</v>
      </c>
      <c r="B4" s="22" t="s">
        <v>335</v>
      </c>
      <c r="C4" s="22" t="s">
        <v>331</v>
      </c>
      <c r="D4" s="22" t="s">
        <v>336</v>
      </c>
      <c r="E4" s="22" t="s">
        <v>337</v>
      </c>
    </row>
    <row r="5" spans="1:5" ht="27.6">
      <c r="A5" s="25" t="s">
        <v>338</v>
      </c>
      <c r="B5" s="23" t="s">
        <v>339</v>
      </c>
      <c r="C5" s="23" t="s">
        <v>331</v>
      </c>
      <c r="D5" s="23" t="s">
        <v>336</v>
      </c>
      <c r="E5" s="23" t="s">
        <v>340</v>
      </c>
    </row>
    <row r="6" spans="1:5">
      <c r="A6" s="24"/>
      <c r="B6" s="24"/>
      <c r="C6" s="24"/>
      <c r="D6" s="24"/>
      <c r="E6" s="24"/>
    </row>
    <row r="7" spans="1:5">
      <c r="A7" s="24"/>
      <c r="B7" s="24"/>
      <c r="C7" s="24"/>
      <c r="D7" s="24"/>
      <c r="E7" s="24"/>
    </row>
    <row r="8" spans="1:5">
      <c r="A8" s="24"/>
      <c r="B8" s="24"/>
      <c r="C8" s="24"/>
      <c r="D8" s="24"/>
      <c r="E8" s="24"/>
    </row>
  </sheetData>
  <autoFilter ref="A1:E5" xr:uid="{00000000-0009-0000-0000-000004000000}"/>
  <pageMargins left="0.75" right="0.75" top="1" bottom="1" header="0.5" footer="0.5"/>
  <pageSetup orientation="landscape"/>
  <headerFooter>
    <oddHeader>&amp;C&amp;"Arial,Bold"&amp;12 &amp;"Arial,Bold"&amp;11 بنك الآفاق | Governance Edition</oddHeader>
    <oddFooter>&amp;C&amp;"Arial"&amp;"Arial"مقيد – للاستخدام الداخلي | بنك الآفاق | صفحة &amp;P من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5</vt:i4>
      </vt:variant>
      <vt:variant>
        <vt:lpstr>النطاقات المسماة</vt:lpstr>
      </vt:variant>
      <vt:variant>
        <vt:i4>1</vt:i4>
      </vt:variant>
    </vt:vector>
  </HeadingPairs>
  <TitlesOfParts>
    <vt:vector size="6" baseType="lpstr">
      <vt:lpstr>Information asset inventory</vt:lpstr>
      <vt:lpstr>Tables</vt:lpstr>
      <vt:lpstr>Case Study Reference</vt:lpstr>
      <vt:lpstr>Case Study Asset Register</vt:lpstr>
      <vt:lpstr>Confidence &amp; Verification</vt:lpstr>
      <vt:lpstr>'Information asset inventory'!Print_Area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Bank Al Afaq ISMS Governance Edition</dc:title>
  <dc:subject>ISO/IEC 27001 Information Security Management System</dc:subject>
  <dc:creator>Bank Al Afaq</dc:creator>
  <cp:lastModifiedBy>Osama</cp:lastModifiedBy>
  <cp:lastPrinted>2021-04-09T08:55:12Z</cp:lastPrinted>
  <dcterms:created xsi:type="dcterms:W3CDTF">2015-06-05T18:17:20Z</dcterms:created>
  <dcterms:modified xsi:type="dcterms:W3CDTF">2026-09-12T20:47:13Z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1281500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