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evgeny/Projects/tsn/electricity/etc/"/>
    </mc:Choice>
  </mc:AlternateContent>
  <xr:revisionPtr revIDLastSave="0" documentId="13_ncr:1_{B9748D89-036C-F548-9795-F131AC8E3A39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" i="1"/>
</calcChain>
</file>

<file path=xl/sharedStrings.xml><?xml version="1.0" encoding="utf-8"?>
<sst xmlns="http://schemas.openxmlformats.org/spreadsheetml/2006/main" count="483" uniqueCount="323">
  <si>
    <t>Меркурий 230 ART (циф. вх.)</t>
  </si>
  <si>
    <t>Квартира №1</t>
  </si>
  <si>
    <t>21666896</t>
  </si>
  <si>
    <t>Квартира №2</t>
  </si>
  <si>
    <t>21949330</t>
  </si>
  <si>
    <t>Квартира №3</t>
  </si>
  <si>
    <t>21967585</t>
  </si>
  <si>
    <t>Квартира №4</t>
  </si>
  <si>
    <t>21967572</t>
  </si>
  <si>
    <t>Квартира №5</t>
  </si>
  <si>
    <t>21712960</t>
  </si>
  <si>
    <t>Квартира №6</t>
  </si>
  <si>
    <t>21712947</t>
  </si>
  <si>
    <t>Квартира №7</t>
  </si>
  <si>
    <t>21712970</t>
  </si>
  <si>
    <t>Квартира №8</t>
  </si>
  <si>
    <t>21967610</t>
  </si>
  <si>
    <t>Квартира №9</t>
  </si>
  <si>
    <t>21948896</t>
  </si>
  <si>
    <t>Квартира №10</t>
  </si>
  <si>
    <t>21967590</t>
  </si>
  <si>
    <t>Квартира №11</t>
  </si>
  <si>
    <t>21949329</t>
  </si>
  <si>
    <t>Квартира №12</t>
  </si>
  <si>
    <t>21948923</t>
  </si>
  <si>
    <t>Квартира №13</t>
  </si>
  <si>
    <t>21967904</t>
  </si>
  <si>
    <t>Квартира №14</t>
  </si>
  <si>
    <t>21967940</t>
  </si>
  <si>
    <t>Квартира №15</t>
  </si>
  <si>
    <t>21666510</t>
  </si>
  <si>
    <t>Квартира №16</t>
  </si>
  <si>
    <t>21666895</t>
  </si>
  <si>
    <t>Квартира №17</t>
  </si>
  <si>
    <t>21968056</t>
  </si>
  <si>
    <t>Квартира №18</t>
  </si>
  <si>
    <t>21967958</t>
  </si>
  <si>
    <t>Квартира №19</t>
  </si>
  <si>
    <t>21967946</t>
  </si>
  <si>
    <t>Квартира №20</t>
  </si>
  <si>
    <t>21968040</t>
  </si>
  <si>
    <t>Квартира №21</t>
  </si>
  <si>
    <t>21968025</t>
  </si>
  <si>
    <t>Квартира №22</t>
  </si>
  <si>
    <t>21968052</t>
  </si>
  <si>
    <t>Квартира №23</t>
  </si>
  <si>
    <t>21967854</t>
  </si>
  <si>
    <t>Квартира №24</t>
  </si>
  <si>
    <t>21968031</t>
  </si>
  <si>
    <t>Квартира №25</t>
  </si>
  <si>
    <t>21667083</t>
  </si>
  <si>
    <t>Квартира №26</t>
  </si>
  <si>
    <t>21666497</t>
  </si>
  <si>
    <t>Квартира №27</t>
  </si>
  <si>
    <t>21666500</t>
  </si>
  <si>
    <t>Квартира №28</t>
  </si>
  <si>
    <t>21666499</t>
  </si>
  <si>
    <t>Квартира №29</t>
  </si>
  <si>
    <t>21667085</t>
  </si>
  <si>
    <t>Квартира №30</t>
  </si>
  <si>
    <t>21667094</t>
  </si>
  <si>
    <t>Квартира №31</t>
  </si>
  <si>
    <t>21712977</t>
  </si>
  <si>
    <t>Квартира №32</t>
  </si>
  <si>
    <t>21712993</t>
  </si>
  <si>
    <t>Квартира №33</t>
  </si>
  <si>
    <t>21948916</t>
  </si>
  <si>
    <t>Квартира №34</t>
  </si>
  <si>
    <t>21712954</t>
  </si>
  <si>
    <t>Квартира №35</t>
  </si>
  <si>
    <t>21948913</t>
  </si>
  <si>
    <t>Квартира №36</t>
  </si>
  <si>
    <t>21712963</t>
  </si>
  <si>
    <t>Квартира №37</t>
  </si>
  <si>
    <t>21666539</t>
  </si>
  <si>
    <t>Квартира №38</t>
  </si>
  <si>
    <t>21666552</t>
  </si>
  <si>
    <t>Квартира №39</t>
  </si>
  <si>
    <t>21666569</t>
  </si>
  <si>
    <t>Квартира №40</t>
  </si>
  <si>
    <t>21666557</t>
  </si>
  <si>
    <t>Квартира №41</t>
  </si>
  <si>
    <t>21666577</t>
  </si>
  <si>
    <t>Квартира №42</t>
  </si>
  <si>
    <t>21666910</t>
  </si>
  <si>
    <t>Квартира №43</t>
  </si>
  <si>
    <t>21712964</t>
  </si>
  <si>
    <t>Квартира №44</t>
  </si>
  <si>
    <t>21967861</t>
  </si>
  <si>
    <t>Квартира №45</t>
  </si>
  <si>
    <t>21666907</t>
  </si>
  <si>
    <t>Квартира №46</t>
  </si>
  <si>
    <t>21967731</t>
  </si>
  <si>
    <t>Квартира №47</t>
  </si>
  <si>
    <t>21967923</t>
  </si>
  <si>
    <t>Квартира №48</t>
  </si>
  <si>
    <t>21968079</t>
  </si>
  <si>
    <t>Квартира №49</t>
  </si>
  <si>
    <t>21666570</t>
  </si>
  <si>
    <t>Квартира №50</t>
  </si>
  <si>
    <t>21666901</t>
  </si>
  <si>
    <t>Квартира №51</t>
  </si>
  <si>
    <t>21666920</t>
  </si>
  <si>
    <t>Квартира №52</t>
  </si>
  <si>
    <t>21666543</t>
  </si>
  <si>
    <t>Квартира №53</t>
  </si>
  <si>
    <t>21666929</t>
  </si>
  <si>
    <t>Квартира №54</t>
  </si>
  <si>
    <t>21666917</t>
  </si>
  <si>
    <t>Квартира №55</t>
  </si>
  <si>
    <t>21967879</t>
  </si>
  <si>
    <t>Квартира №56</t>
  </si>
  <si>
    <t>21968075</t>
  </si>
  <si>
    <t>Квартира №57</t>
  </si>
  <si>
    <t>21967809</t>
  </si>
  <si>
    <t>Квартира №58</t>
  </si>
  <si>
    <t>21967732</t>
  </si>
  <si>
    <t>Квартира №59</t>
  </si>
  <si>
    <t>21968016</t>
  </si>
  <si>
    <t>Квартира №60</t>
  </si>
  <si>
    <t>21967979</t>
  </si>
  <si>
    <t>Квартира №61</t>
  </si>
  <si>
    <t>21968453</t>
  </si>
  <si>
    <t>Квартира №62</t>
  </si>
  <si>
    <t>21971329</t>
  </si>
  <si>
    <t>Квартира №63</t>
  </si>
  <si>
    <t>21968441</t>
  </si>
  <si>
    <t>Квартира №64</t>
  </si>
  <si>
    <t>21968468</t>
  </si>
  <si>
    <t>Квартира №65</t>
  </si>
  <si>
    <t>21968139</t>
  </si>
  <si>
    <t>Квартира №66</t>
  </si>
  <si>
    <t>21968442</t>
  </si>
  <si>
    <t>Квартира №67</t>
  </si>
  <si>
    <t>21967528</t>
  </si>
  <si>
    <t>Квартира №68</t>
  </si>
  <si>
    <t>21967522</t>
  </si>
  <si>
    <t>Квартира №69</t>
  </si>
  <si>
    <t>21967567</t>
  </si>
  <si>
    <t>Квартира №70</t>
  </si>
  <si>
    <t>21967516</t>
  </si>
  <si>
    <t>Квартира №71</t>
  </si>
  <si>
    <t>21967505</t>
  </si>
  <si>
    <t>Квартира №72</t>
  </si>
  <si>
    <t>21967501</t>
  </si>
  <si>
    <t>Квартира №73</t>
  </si>
  <si>
    <t>21967479</t>
  </si>
  <si>
    <t>Квартира №74</t>
  </si>
  <si>
    <t>21968454</t>
  </si>
  <si>
    <t>Квартира №75</t>
  </si>
  <si>
    <t>21968458</t>
  </si>
  <si>
    <t>Квартира №76</t>
  </si>
  <si>
    <t>21968202</t>
  </si>
  <si>
    <t>Квартира №77</t>
  </si>
  <si>
    <t>21968450</t>
  </si>
  <si>
    <t>Квартира №78</t>
  </si>
  <si>
    <t>Квартира №79</t>
  </si>
  <si>
    <t>21967555</t>
  </si>
  <si>
    <t>Квартира №80</t>
  </si>
  <si>
    <t>21967506</t>
  </si>
  <si>
    <t>Квартира №81</t>
  </si>
  <si>
    <t>21967486</t>
  </si>
  <si>
    <t>Квартира №82</t>
  </si>
  <si>
    <t>21967513</t>
  </si>
  <si>
    <t>Квартира №83</t>
  </si>
  <si>
    <t>21968203</t>
  </si>
  <si>
    <t>Квартира №84</t>
  </si>
  <si>
    <t>21967477</t>
  </si>
  <si>
    <t>Квартира №85</t>
  </si>
  <si>
    <t>21967450</t>
  </si>
  <si>
    <t>Квартира №86</t>
  </si>
  <si>
    <t>21967885</t>
  </si>
  <si>
    <t>Квартира №87</t>
  </si>
  <si>
    <t>21967753</t>
  </si>
  <si>
    <t>Квартира №88</t>
  </si>
  <si>
    <t>21967504</t>
  </si>
  <si>
    <t>Квартира №89</t>
  </si>
  <si>
    <t>21967810</t>
  </si>
  <si>
    <t>Квартира №90</t>
  </si>
  <si>
    <t>21968383</t>
  </si>
  <si>
    <t>Квартира №91</t>
  </si>
  <si>
    <t>21968076</t>
  </si>
  <si>
    <t>Квартира №92</t>
  </si>
  <si>
    <t>21967967</t>
  </si>
  <si>
    <t>Квартира №93</t>
  </si>
  <si>
    <t>21967981</t>
  </si>
  <si>
    <t>Квартира №94</t>
  </si>
  <si>
    <t>21967987</t>
  </si>
  <si>
    <t>Квартира №95</t>
  </si>
  <si>
    <t>21967997</t>
  </si>
  <si>
    <t>Квартира №96</t>
  </si>
  <si>
    <t>21968073</t>
  </si>
  <si>
    <t>Квартира №97</t>
  </si>
  <si>
    <t>21967959</t>
  </si>
  <si>
    <t>Квартира №98</t>
  </si>
  <si>
    <t>21967964</t>
  </si>
  <si>
    <t>Квартира №99</t>
  </si>
  <si>
    <t>21968207</t>
  </si>
  <si>
    <t>Квартира №100</t>
  </si>
  <si>
    <t>21967497</t>
  </si>
  <si>
    <t>Квартира №101</t>
  </si>
  <si>
    <t>21967802</t>
  </si>
  <si>
    <t>Квартира №102</t>
  </si>
  <si>
    <t>21968242</t>
  </si>
  <si>
    <t>Квартира №103</t>
  </si>
  <si>
    <t>21971417</t>
  </si>
  <si>
    <t>Квартира №104</t>
  </si>
  <si>
    <t>21971388</t>
  </si>
  <si>
    <t>Квартира №105</t>
  </si>
  <si>
    <t>21971386</t>
  </si>
  <si>
    <t>Квартира №106</t>
  </si>
  <si>
    <t>21967200</t>
  </si>
  <si>
    <t>Квартира №107</t>
  </si>
  <si>
    <t>21971375</t>
  </si>
  <si>
    <t>Квартира №108</t>
  </si>
  <si>
    <t>21968246</t>
  </si>
  <si>
    <t>Квартира №109</t>
  </si>
  <si>
    <t>21949350</t>
  </si>
  <si>
    <t>Квартира №110</t>
  </si>
  <si>
    <t>21949389</t>
  </si>
  <si>
    <t>Квартира №111</t>
  </si>
  <si>
    <t>21949373</t>
  </si>
  <si>
    <t>Квартира №112</t>
  </si>
  <si>
    <t>21971429</t>
  </si>
  <si>
    <t>Квартира №113</t>
  </si>
  <si>
    <t>21949380</t>
  </si>
  <si>
    <t>Квартира №114</t>
  </si>
  <si>
    <t>21949338</t>
  </si>
  <si>
    <t>Квартира №115</t>
  </si>
  <si>
    <t>21967511</t>
  </si>
  <si>
    <t>Квартира №116</t>
  </si>
  <si>
    <t>21968082</t>
  </si>
  <si>
    <t>Квартира №117</t>
  </si>
  <si>
    <t>21967206</t>
  </si>
  <si>
    <t>Квартира №118</t>
  </si>
  <si>
    <t>21971416</t>
  </si>
  <si>
    <t>Квартира №119</t>
  </si>
  <si>
    <t>21967973</t>
  </si>
  <si>
    <t>Квартира №120</t>
  </si>
  <si>
    <t>21967526</t>
  </si>
  <si>
    <t>Квартира №121</t>
  </si>
  <si>
    <t>21971370</t>
  </si>
  <si>
    <t>Квартира №122</t>
  </si>
  <si>
    <t>21949370</t>
  </si>
  <si>
    <t>Квартира №123</t>
  </si>
  <si>
    <t>21949395</t>
  </si>
  <si>
    <t>Квартира №124</t>
  </si>
  <si>
    <t>21949405</t>
  </si>
  <si>
    <t>Квартира №125</t>
  </si>
  <si>
    <t>21949344</t>
  </si>
  <si>
    <t>Квартира №126</t>
  </si>
  <si>
    <t>21949403</t>
  </si>
  <si>
    <t>Квартира №127</t>
  </si>
  <si>
    <t>21967896</t>
  </si>
  <si>
    <t>Квартира №128</t>
  </si>
  <si>
    <t>21968471</t>
  </si>
  <si>
    <t>Квартира №129</t>
  </si>
  <si>
    <t>21967906</t>
  </si>
  <si>
    <t>Квартира №130</t>
  </si>
  <si>
    <t>21967952</t>
  </si>
  <si>
    <t>Квартира №131</t>
  </si>
  <si>
    <t>21968035</t>
  </si>
  <si>
    <t>Квартира №132</t>
  </si>
  <si>
    <t>21967848</t>
  </si>
  <si>
    <t>Квартира №133</t>
  </si>
  <si>
    <t>21967899</t>
  </si>
  <si>
    <t>Квартира №134</t>
  </si>
  <si>
    <t>21967568</t>
  </si>
  <si>
    <t>Квартира №135</t>
  </si>
  <si>
    <t>21967542</t>
  </si>
  <si>
    <t>Квартира №136</t>
  </si>
  <si>
    <t>21967551</t>
  </si>
  <si>
    <t>Квартира №137</t>
  </si>
  <si>
    <t>21967213</t>
  </si>
  <si>
    <t>Квартира №138</t>
  </si>
  <si>
    <t>21967900</t>
  </si>
  <si>
    <t>Квартира №139</t>
  </si>
  <si>
    <t>21967531</t>
  </si>
  <si>
    <t>Квартира №140</t>
  </si>
  <si>
    <t>21967475</t>
  </si>
  <si>
    <t>Квартира №141</t>
  </si>
  <si>
    <t>21967535</t>
  </si>
  <si>
    <t>Квартира №142</t>
  </si>
  <si>
    <t>21968032</t>
  </si>
  <si>
    <t>Квартира №143</t>
  </si>
  <si>
    <t>21967509</t>
  </si>
  <si>
    <t>Квартира №144</t>
  </si>
  <si>
    <t>21968041</t>
  </si>
  <si>
    <t>ВРУ1 ПУ1</t>
  </si>
  <si>
    <t>21957686</t>
  </si>
  <si>
    <t>ВРУ1 ПУ2</t>
  </si>
  <si>
    <t>22006354</t>
  </si>
  <si>
    <t>ВРУ1 ПУ3</t>
  </si>
  <si>
    <t>21697853</t>
  </si>
  <si>
    <t>ВРУ1 ПУ4</t>
  </si>
  <si>
    <t>21219234</t>
  </si>
  <si>
    <t>ВРУ2 ПУ1</t>
  </si>
  <si>
    <t>21661592</t>
  </si>
  <si>
    <t>ВРУ2 ПУ2</t>
  </si>
  <si>
    <t>21649058</t>
  </si>
  <si>
    <t>ВРУ2 ПУ3</t>
  </si>
  <si>
    <t>20352986</t>
  </si>
  <si>
    <t>ВРУ2 ПУ4</t>
  </si>
  <si>
    <t>21156035</t>
  </si>
  <si>
    <t>ВРУ2 ПУ5</t>
  </si>
  <si>
    <t>21722661</t>
  </si>
  <si>
    <t>ВРУ2 ПУ6</t>
  </si>
  <si>
    <t>21156030</t>
  </si>
  <si>
    <t>ВРУ2 ПУ7</t>
  </si>
  <si>
    <t>21156031</t>
  </si>
  <si>
    <t>ВРУ2 ПУ8</t>
  </si>
  <si>
    <t>20301456</t>
  </si>
  <si>
    <t>Автостоянка 1</t>
  </si>
  <si>
    <t>19488273</t>
  </si>
  <si>
    <t>Автостоянка 2</t>
  </si>
  <si>
    <t>19488251</t>
  </si>
  <si>
    <t>ИТП 1</t>
  </si>
  <si>
    <t>20314260</t>
  </si>
  <si>
    <t>ИТП 2</t>
  </si>
  <si>
    <t>20314256</t>
  </si>
  <si>
    <t>??</t>
  </si>
  <si>
    <t>20313393</t>
  </si>
  <si>
    <t>40628580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</si>
</sst>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19]dd\.mm\.yy\ hh:mm"/>
  </numFmts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49" fontId="0" fillId="0" borderId="10" xfId="0" applyNumberFormat="1" applyBorder="1"/>
    <xf numFmtId="164" fontId="0" fillId="0" borderId="0" xfId="0" applyNumberFormat="1"/>
    <xf numFmtId="164" fontId="18" fillId="33" borderId="11" xfId="0" applyNumberFormat="1" applyFont="1" applyFill="1" applyBorder="1" applyAlignment="1">
      <alignment horizontal="center" vertical="top" wrapText="1" readingOrder="1"/>
    </xf>
    <xf numFmtId="2" fontId="0" fillId="0" borderId="10" xfId="0" applyNumberFormat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1"/>
  <sheetViews>
    <sheetView tabSelected="1" topLeftCell="A28" workbookViewId="0">
      <selection activeCell="G40" sqref="G40:J40"/>
    </sheetView>
  </sheetViews>
  <sheetFormatPr baseColWidth="10" defaultColWidth="8.83203125" defaultRowHeight="15" customHeight="1" x14ac:dyDescent="0.2"/>
  <cols>
    <col min="2" max="4" width="23.33203125" customWidth="1"/>
    <col min="5" max="5" width="17.1640625" customWidth="1"/>
    <col min="6" max="6" width="17.6640625" style="3" bestFit="1" customWidth="1"/>
    <col min="7" max="7" width="13.33203125" style="6" customWidth="1"/>
    <col min="8" max="10" width="14.6640625" style="6" bestFit="1" customWidth="1"/>
  </cols>
  <sheetData>
    <row r="1" spans="2:10" ht="15" customHeight="1" x14ac:dyDescent="0.2">
      <c r="B1" s="1" t="s">
        <v>0</v>
      </c>
      <c r="C1" s="1"/>
      <c r="D1" s="1" t="s">
        <v>1</v>
      </c>
      <c r="E1" s="2" t="s">
        <v>2</v>
      </c>
      <c r="F1" s="4">
        <v>44159</v>
      </c>
      <c r="G1" s="5">
        <f t="shared" ref="G1:G32" si="0">SUM(H1:J1)</f>
        <v>42218.502999999997</v>
      </c>
      <c r="H1" s="5">
        <v>13971.7925</v>
      </c>
      <c r="I1" s="5">
        <v>9616.6029999999992</v>
      </c>
      <c r="J1" s="5">
        <v>18630.107499999998</v>
      </c>
    </row>
    <row r="2" spans="2:10" ht="15" customHeight="1" x14ac:dyDescent="0.2">
      <c r="B2" s="1" t="s">
        <v>0</v>
      </c>
      <c r="C2" s="1"/>
      <c r="D2" s="1" t="s">
        <v>3</v>
      </c>
      <c r="E2" s="2" t="s">
        <v>4</v>
      </c>
      <c r="F2" s="4">
        <v>44159</v>
      </c>
      <c r="G2" s="5">
        <f t="shared" si="0"/>
        <v>6141.9210000000003</v>
      </c>
      <c r="H2" s="5">
        <v>1900.9445000000001</v>
      </c>
      <c r="I2" s="5">
        <v>1713.4185</v>
      </c>
      <c r="J2" s="5">
        <v>2527.558</v>
      </c>
    </row>
    <row r="3" spans="2:10" ht="15" customHeight="1" x14ac:dyDescent="0.2">
      <c r="B3" s="1" t="s">
        <v>0</v>
      </c>
      <c r="C3" s="1"/>
      <c r="D3" s="1" t="s">
        <v>5</v>
      </c>
      <c r="E3" s="2" t="s">
        <v>6</v>
      </c>
      <c r="F3" s="4">
        <v>44159</v>
      </c>
      <c r="G3" s="5">
        <f t="shared" si="0"/>
        <v>7960.1579999999994</v>
      </c>
      <c r="H3" s="5">
        <v>2772.72</v>
      </c>
      <c r="I3" s="5">
        <v>1457.6714999999999</v>
      </c>
      <c r="J3" s="5">
        <v>3729.7665000000002</v>
      </c>
    </row>
    <row r="4" spans="2:10" ht="15" customHeight="1" x14ac:dyDescent="0.2">
      <c r="B4" s="1" t="s">
        <v>0</v>
      </c>
      <c r="C4" s="1"/>
      <c r="D4" s="1" t="s">
        <v>7</v>
      </c>
      <c r="E4" s="2" t="s">
        <v>8</v>
      </c>
      <c r="F4" s="4">
        <v>44159</v>
      </c>
      <c r="G4" s="5">
        <f t="shared" si="0"/>
        <v>3747.0350000000003</v>
      </c>
      <c r="H4" s="5">
        <v>1109.6220000000001</v>
      </c>
      <c r="I4" s="5">
        <v>1051.1205</v>
      </c>
      <c r="J4" s="5">
        <v>1586.2925</v>
      </c>
    </row>
    <row r="5" spans="2:10" ht="15" customHeight="1" x14ac:dyDescent="0.2">
      <c r="B5" s="1" t="s">
        <v>0</v>
      </c>
      <c r="C5" s="1"/>
      <c r="D5" s="1" t="s">
        <v>9</v>
      </c>
      <c r="E5" s="2" t="s">
        <v>10</v>
      </c>
      <c r="F5" s="4">
        <v>44159</v>
      </c>
      <c r="G5" s="5">
        <f t="shared" si="0"/>
        <v>3102.8090000000002</v>
      </c>
      <c r="H5" s="5">
        <v>999.49149999999997</v>
      </c>
      <c r="I5" s="5">
        <v>718.1635</v>
      </c>
      <c r="J5" s="5">
        <v>1385.154</v>
      </c>
    </row>
    <row r="6" spans="2:10" ht="15" customHeight="1" x14ac:dyDescent="0.2">
      <c r="B6" s="1" t="s">
        <v>0</v>
      </c>
      <c r="C6" s="1"/>
      <c r="D6" s="1" t="s">
        <v>11</v>
      </c>
      <c r="E6" s="2" t="s">
        <v>12</v>
      </c>
      <c r="F6" s="4">
        <v>44159</v>
      </c>
      <c r="G6" s="5">
        <f t="shared" si="0"/>
        <v>361.18899999999996</v>
      </c>
      <c r="H6" s="5">
        <v>136.6995</v>
      </c>
      <c r="I6" s="5">
        <v>73.867999999999995</v>
      </c>
      <c r="J6" s="5">
        <v>150.6215</v>
      </c>
    </row>
    <row r="7" spans="2:10" ht="15" customHeight="1" x14ac:dyDescent="0.2">
      <c r="B7" s="1" t="s">
        <v>0</v>
      </c>
      <c r="C7" s="1"/>
      <c r="D7" s="1" t="s">
        <v>13</v>
      </c>
      <c r="E7" s="2" t="s">
        <v>14</v>
      </c>
      <c r="F7" s="4">
        <v>44159</v>
      </c>
      <c r="G7" s="5">
        <f t="shared" si="0"/>
        <v>21006.516000000003</v>
      </c>
      <c r="H7" s="5">
        <v>7110.9655000000002</v>
      </c>
      <c r="I7" s="5">
        <v>5182.4125000000004</v>
      </c>
      <c r="J7" s="5">
        <v>8713.1380000000008</v>
      </c>
    </row>
    <row r="8" spans="2:10" ht="15" customHeight="1" x14ac:dyDescent="0.2">
      <c r="B8" s="1" t="s">
        <v>0</v>
      </c>
      <c r="C8" s="1"/>
      <c r="D8" s="1" t="s">
        <v>15</v>
      </c>
      <c r="E8" s="2" t="s">
        <v>16</v>
      </c>
      <c r="F8" s="4">
        <v>44159</v>
      </c>
      <c r="G8" s="5">
        <f t="shared" si="0"/>
        <v>4851.2020000000002</v>
      </c>
      <c r="H8" s="5">
        <v>1786.9480000000001</v>
      </c>
      <c r="I8" s="5">
        <v>911.31849999999997</v>
      </c>
      <c r="J8" s="5">
        <v>2152.9355</v>
      </c>
    </row>
    <row r="9" spans="2:10" ht="15" customHeight="1" x14ac:dyDescent="0.2">
      <c r="B9" s="1" t="s">
        <v>0</v>
      </c>
      <c r="C9" s="1"/>
      <c r="D9" s="1" t="s">
        <v>17</v>
      </c>
      <c r="E9" s="2" t="s">
        <v>18</v>
      </c>
      <c r="F9" s="4">
        <v>44159</v>
      </c>
      <c r="G9" s="5">
        <f t="shared" si="0"/>
        <v>12841.453</v>
      </c>
      <c r="H9" s="5">
        <v>3737.8815</v>
      </c>
      <c r="I9" s="5">
        <v>4514.5200000000004</v>
      </c>
      <c r="J9" s="5">
        <v>4589.0514999999996</v>
      </c>
    </row>
    <row r="10" spans="2:10" ht="15" customHeight="1" x14ac:dyDescent="0.2">
      <c r="B10" s="1" t="s">
        <v>0</v>
      </c>
      <c r="C10" s="1"/>
      <c r="D10" s="1" t="s">
        <v>19</v>
      </c>
      <c r="E10" s="2" t="s">
        <v>20</v>
      </c>
      <c r="F10" s="4">
        <v>44159</v>
      </c>
      <c r="G10" s="5">
        <f t="shared" si="0"/>
        <v>8556.7975000000006</v>
      </c>
      <c r="H10" s="5">
        <v>3106.569</v>
      </c>
      <c r="I10" s="5">
        <v>1622.1295</v>
      </c>
      <c r="J10" s="5">
        <v>3828.0990000000002</v>
      </c>
    </row>
    <row r="11" spans="2:10" ht="15" customHeight="1" x14ac:dyDescent="0.2">
      <c r="B11" s="1" t="s">
        <v>0</v>
      </c>
      <c r="C11" s="1"/>
      <c r="D11" s="1" t="s">
        <v>21</v>
      </c>
      <c r="E11" s="2" t="s">
        <v>22</v>
      </c>
      <c r="F11" s="4">
        <v>44159</v>
      </c>
      <c r="G11" s="5">
        <f t="shared" si="0"/>
        <v>4869.1835000000001</v>
      </c>
      <c r="H11" s="5">
        <v>1353.1955</v>
      </c>
      <c r="I11" s="5">
        <v>1470.1895</v>
      </c>
      <c r="J11" s="5">
        <v>2045.7985000000001</v>
      </c>
    </row>
    <row r="12" spans="2:10" ht="15" customHeight="1" x14ac:dyDescent="0.2">
      <c r="B12" s="1" t="s">
        <v>0</v>
      </c>
      <c r="C12" s="1"/>
      <c r="D12" s="1" t="s">
        <v>23</v>
      </c>
      <c r="E12" s="2" t="s">
        <v>24</v>
      </c>
      <c r="F12" s="4">
        <v>44159</v>
      </c>
      <c r="G12" s="5">
        <f t="shared" si="0"/>
        <v>10092.1705</v>
      </c>
      <c r="H12" s="5">
        <v>2890.9155000000001</v>
      </c>
      <c r="I12" s="5">
        <v>2769.4695000000002</v>
      </c>
      <c r="J12" s="5">
        <v>4431.7855</v>
      </c>
    </row>
    <row r="13" spans="2:10" ht="15" customHeight="1" x14ac:dyDescent="0.2">
      <c r="B13" s="1" t="s">
        <v>0</v>
      </c>
      <c r="C13" s="1"/>
      <c r="D13" s="1" t="s">
        <v>25</v>
      </c>
      <c r="E13" s="2" t="s">
        <v>26</v>
      </c>
      <c r="F13" s="4">
        <v>44159</v>
      </c>
      <c r="G13" s="5">
        <f t="shared" si="0"/>
        <v>10917.0645</v>
      </c>
      <c r="H13" s="5">
        <v>4178.3945000000003</v>
      </c>
      <c r="I13" s="5">
        <v>2092.2260000000001</v>
      </c>
      <c r="J13" s="5">
        <v>4646.4440000000004</v>
      </c>
    </row>
    <row r="14" spans="2:10" ht="15" customHeight="1" x14ac:dyDescent="0.2">
      <c r="B14" s="1" t="s">
        <v>0</v>
      </c>
      <c r="C14" s="1"/>
      <c r="D14" s="1" t="s">
        <v>27</v>
      </c>
      <c r="E14" s="2" t="s">
        <v>28</v>
      </c>
      <c r="F14" s="4">
        <v>44159</v>
      </c>
      <c r="G14" s="5">
        <f t="shared" si="0"/>
        <v>7840.49</v>
      </c>
      <c r="H14" s="5">
        <v>2513.6754999999998</v>
      </c>
      <c r="I14" s="5">
        <v>2522.0185000000001</v>
      </c>
      <c r="J14" s="5">
        <v>2804.7959999999998</v>
      </c>
    </row>
    <row r="15" spans="2:10" ht="15" customHeight="1" x14ac:dyDescent="0.2">
      <c r="B15" s="1" t="s">
        <v>0</v>
      </c>
      <c r="C15" s="1"/>
      <c r="D15" s="1" t="s">
        <v>29</v>
      </c>
      <c r="E15" s="2" t="s">
        <v>30</v>
      </c>
      <c r="F15" s="4">
        <v>44159</v>
      </c>
      <c r="G15" s="5">
        <f t="shared" si="0"/>
        <v>8187.0375000000004</v>
      </c>
      <c r="H15" s="5">
        <v>3553.7494999999999</v>
      </c>
      <c r="I15" s="5">
        <v>1170.4994999999999</v>
      </c>
      <c r="J15" s="5">
        <v>3462.7885000000001</v>
      </c>
    </row>
    <row r="16" spans="2:10" ht="15" customHeight="1" x14ac:dyDescent="0.2">
      <c r="B16" s="1" t="s">
        <v>0</v>
      </c>
      <c r="C16" s="1"/>
      <c r="D16" s="1" t="s">
        <v>31</v>
      </c>
      <c r="E16" s="2" t="s">
        <v>32</v>
      </c>
      <c r="F16" s="4">
        <v>44159</v>
      </c>
      <c r="G16" s="5">
        <f t="shared" si="0"/>
        <v>12265.729000000001</v>
      </c>
      <c r="H16" s="5">
        <v>4268.8415000000005</v>
      </c>
      <c r="I16" s="5">
        <v>2395.8955000000001</v>
      </c>
      <c r="J16" s="5">
        <v>5600.9920000000002</v>
      </c>
    </row>
    <row r="17" spans="2:10" ht="15" customHeight="1" x14ac:dyDescent="0.2">
      <c r="B17" s="1" t="s">
        <v>0</v>
      </c>
      <c r="C17" s="1"/>
      <c r="D17" s="1" t="s">
        <v>33</v>
      </c>
      <c r="E17" s="2" t="s">
        <v>34</v>
      </c>
      <c r="F17" s="4">
        <v>44159</v>
      </c>
      <c r="G17" s="5">
        <f t="shared" si="0"/>
        <v>7607.482</v>
      </c>
      <c r="H17" s="5">
        <v>2734.3715000000002</v>
      </c>
      <c r="I17" s="5">
        <v>1508.9575</v>
      </c>
      <c r="J17" s="5">
        <v>3364.1529999999998</v>
      </c>
    </row>
    <row r="18" spans="2:10" ht="15" customHeight="1" x14ac:dyDescent="0.2">
      <c r="B18" s="1" t="s">
        <v>0</v>
      </c>
      <c r="C18" s="1"/>
      <c r="D18" s="1" t="s">
        <v>35</v>
      </c>
      <c r="E18" s="2" t="s">
        <v>36</v>
      </c>
      <c r="F18" s="4">
        <v>44159</v>
      </c>
      <c r="G18" s="5">
        <f t="shared" si="0"/>
        <v>15143.862000000001</v>
      </c>
      <c r="H18" s="5">
        <v>4719.74</v>
      </c>
      <c r="I18" s="5">
        <v>4078.3674999999998</v>
      </c>
      <c r="J18" s="5">
        <v>6345.7545</v>
      </c>
    </row>
    <row r="19" spans="2:10" ht="15" customHeight="1" x14ac:dyDescent="0.2">
      <c r="B19" s="1" t="s">
        <v>0</v>
      </c>
      <c r="C19" s="1"/>
      <c r="D19" s="1" t="s">
        <v>37</v>
      </c>
      <c r="E19" s="2" t="s">
        <v>38</v>
      </c>
      <c r="F19" s="4">
        <v>44159</v>
      </c>
      <c r="G19" s="5">
        <f t="shared" si="0"/>
        <v>24.875500000000002</v>
      </c>
      <c r="H19" s="5">
        <v>8.1654999999999998</v>
      </c>
      <c r="I19" s="5">
        <v>5.734</v>
      </c>
      <c r="J19" s="5">
        <v>10.976000000000001</v>
      </c>
    </row>
    <row r="20" spans="2:10" ht="15" customHeight="1" x14ac:dyDescent="0.2">
      <c r="B20" s="1" t="s">
        <v>0</v>
      </c>
      <c r="C20" s="1"/>
      <c r="D20" s="1" t="s">
        <v>39</v>
      </c>
      <c r="E20" s="2" t="s">
        <v>40</v>
      </c>
      <c r="F20" s="4">
        <v>44159</v>
      </c>
      <c r="G20" s="5">
        <f t="shared" si="0"/>
        <v>12610.714</v>
      </c>
      <c r="H20" s="5">
        <v>4010.8119999999999</v>
      </c>
      <c r="I20" s="5">
        <v>3588.8764999999999</v>
      </c>
      <c r="J20" s="5">
        <v>5011.0254999999997</v>
      </c>
    </row>
    <row r="21" spans="2:10" ht="15" customHeight="1" x14ac:dyDescent="0.2">
      <c r="B21" s="1" t="s">
        <v>0</v>
      </c>
      <c r="C21" s="1"/>
      <c r="D21" s="1" t="s">
        <v>41</v>
      </c>
      <c r="E21" s="2" t="s">
        <v>42</v>
      </c>
      <c r="F21" s="4">
        <v>44159</v>
      </c>
      <c r="G21" s="5">
        <f t="shared" si="0"/>
        <v>7712.7795000000006</v>
      </c>
      <c r="H21" s="5">
        <v>2418.0245</v>
      </c>
      <c r="I21" s="5">
        <v>1532.3389999999999</v>
      </c>
      <c r="J21" s="5">
        <v>3762.4160000000002</v>
      </c>
    </row>
    <row r="22" spans="2:10" ht="15" customHeight="1" x14ac:dyDescent="0.2">
      <c r="B22" s="1" t="s">
        <v>0</v>
      </c>
      <c r="C22" s="1"/>
      <c r="D22" s="1" t="s">
        <v>43</v>
      </c>
      <c r="E22" s="2" t="s">
        <v>44</v>
      </c>
      <c r="F22" s="4">
        <v>44159</v>
      </c>
      <c r="G22" s="5">
        <f t="shared" si="0"/>
        <v>5023.1810000000005</v>
      </c>
      <c r="H22" s="5">
        <v>1908.8375000000001</v>
      </c>
      <c r="I22" s="5">
        <v>921.18349999999998</v>
      </c>
      <c r="J22" s="5">
        <v>2193.16</v>
      </c>
    </row>
    <row r="23" spans="2:10" ht="15" customHeight="1" x14ac:dyDescent="0.2">
      <c r="B23" s="1" t="s">
        <v>0</v>
      </c>
      <c r="C23" s="1"/>
      <c r="D23" s="1" t="s">
        <v>45</v>
      </c>
      <c r="E23" s="2" t="s">
        <v>46</v>
      </c>
      <c r="F23" s="4">
        <v>44159</v>
      </c>
      <c r="G23" s="5">
        <f t="shared" si="0"/>
        <v>6825.9070000000002</v>
      </c>
      <c r="H23" s="5">
        <v>2390.9845</v>
      </c>
      <c r="I23" s="5">
        <v>1324.7845</v>
      </c>
      <c r="J23" s="5">
        <v>3110.1379999999999</v>
      </c>
    </row>
    <row r="24" spans="2:10" ht="15" customHeight="1" x14ac:dyDescent="0.2">
      <c r="B24" s="1" t="s">
        <v>0</v>
      </c>
      <c r="C24" s="1"/>
      <c r="D24" s="1" t="s">
        <v>47</v>
      </c>
      <c r="E24" s="2" t="s">
        <v>48</v>
      </c>
      <c r="F24" s="4">
        <v>44159</v>
      </c>
      <c r="G24" s="5">
        <f t="shared" si="0"/>
        <v>6656.4159999999993</v>
      </c>
      <c r="H24" s="5">
        <v>2262.6174999999998</v>
      </c>
      <c r="I24" s="5">
        <v>1926.4295</v>
      </c>
      <c r="J24" s="5">
        <v>2467.3690000000001</v>
      </c>
    </row>
    <row r="25" spans="2:10" ht="15" customHeight="1" x14ac:dyDescent="0.2">
      <c r="B25" s="1" t="s">
        <v>0</v>
      </c>
      <c r="C25" s="1"/>
      <c r="D25" s="1" t="s">
        <v>49</v>
      </c>
      <c r="E25" s="2" t="s">
        <v>50</v>
      </c>
      <c r="F25" s="4">
        <v>44159</v>
      </c>
      <c r="G25" s="5">
        <f t="shared" si="0"/>
        <v>40793.247000000003</v>
      </c>
      <c r="H25" s="5">
        <v>13370.7605</v>
      </c>
      <c r="I25" s="5">
        <v>10492.972</v>
      </c>
      <c r="J25" s="5">
        <v>16929.514500000001</v>
      </c>
    </row>
    <row r="26" spans="2:10" ht="15" customHeight="1" x14ac:dyDescent="0.2">
      <c r="B26" s="1" t="s">
        <v>0</v>
      </c>
      <c r="C26" s="1"/>
      <c r="D26" s="1" t="s">
        <v>51</v>
      </c>
      <c r="E26" s="2" t="s">
        <v>52</v>
      </c>
      <c r="F26" s="4">
        <v>44159</v>
      </c>
      <c r="G26" s="5">
        <f t="shared" si="0"/>
        <v>7307.5540000000001</v>
      </c>
      <c r="H26" s="5">
        <v>2087.6305000000002</v>
      </c>
      <c r="I26" s="5">
        <v>1924.2635</v>
      </c>
      <c r="J26" s="5">
        <v>3295.66</v>
      </c>
    </row>
    <row r="27" spans="2:10" ht="15" customHeight="1" x14ac:dyDescent="0.2">
      <c r="B27" s="1" t="s">
        <v>0</v>
      </c>
      <c r="C27" s="1"/>
      <c r="D27" s="1" t="s">
        <v>53</v>
      </c>
      <c r="E27" s="2" t="s">
        <v>54</v>
      </c>
      <c r="F27" s="4">
        <v>44159</v>
      </c>
      <c r="G27" s="5">
        <f t="shared" si="0"/>
        <v>4770.4594999999999</v>
      </c>
      <c r="H27" s="5">
        <v>1574.2239999999999</v>
      </c>
      <c r="I27" s="5">
        <v>936.63900000000001</v>
      </c>
      <c r="J27" s="5">
        <v>2259.5965000000001</v>
      </c>
    </row>
    <row r="28" spans="2:10" ht="15" customHeight="1" x14ac:dyDescent="0.2">
      <c r="B28" s="1" t="s">
        <v>0</v>
      </c>
      <c r="C28" s="1"/>
      <c r="D28" s="1" t="s">
        <v>55</v>
      </c>
      <c r="E28" s="2" t="s">
        <v>56</v>
      </c>
      <c r="F28" s="4">
        <v>44159</v>
      </c>
      <c r="G28" s="5">
        <f t="shared" si="0"/>
        <v>7043.1885000000002</v>
      </c>
      <c r="H28" s="5">
        <v>2803.1260000000002</v>
      </c>
      <c r="I28" s="5">
        <v>1103.251</v>
      </c>
      <c r="J28" s="5">
        <v>3136.8114999999998</v>
      </c>
    </row>
    <row r="29" spans="2:10" ht="15" customHeight="1" x14ac:dyDescent="0.2">
      <c r="B29" s="1" t="s">
        <v>0</v>
      </c>
      <c r="C29" s="1"/>
      <c r="D29" s="1" t="s">
        <v>57</v>
      </c>
      <c r="E29" s="2" t="s">
        <v>58</v>
      </c>
      <c r="F29" s="4">
        <v>44159</v>
      </c>
      <c r="G29" s="5">
        <f t="shared" si="0"/>
        <v>7538.5745000000006</v>
      </c>
      <c r="H29" s="5">
        <v>2359.6550000000002</v>
      </c>
      <c r="I29" s="5">
        <v>1958.3905</v>
      </c>
      <c r="J29" s="5">
        <v>3220.529</v>
      </c>
    </row>
    <row r="30" spans="2:10" ht="15" customHeight="1" x14ac:dyDescent="0.2">
      <c r="B30" s="1" t="s">
        <v>0</v>
      </c>
      <c r="C30" s="1"/>
      <c r="D30" s="1" t="s">
        <v>59</v>
      </c>
      <c r="E30" s="2" t="s">
        <v>60</v>
      </c>
      <c r="F30" s="4">
        <v>44159</v>
      </c>
      <c r="G30" s="5">
        <f t="shared" si="0"/>
        <v>5105.7489999999998</v>
      </c>
      <c r="H30" s="5">
        <v>1812.761</v>
      </c>
      <c r="I30" s="5">
        <v>1065.6034999999999</v>
      </c>
      <c r="J30" s="5">
        <v>2227.3845000000001</v>
      </c>
    </row>
    <row r="31" spans="2:10" ht="15" customHeight="1" x14ac:dyDescent="0.2">
      <c r="B31" s="1" t="s">
        <v>0</v>
      </c>
      <c r="C31" s="1"/>
      <c r="D31" s="1" t="s">
        <v>61</v>
      </c>
      <c r="E31" s="2" t="s">
        <v>62</v>
      </c>
      <c r="F31" s="4">
        <v>44159</v>
      </c>
      <c r="G31" s="5">
        <f t="shared" si="0"/>
        <v>21274.952499999999</v>
      </c>
      <c r="H31" s="5">
        <v>6941.8635000000004</v>
      </c>
      <c r="I31" s="5">
        <v>4394.1030000000001</v>
      </c>
      <c r="J31" s="5">
        <v>9938.9860000000008</v>
      </c>
    </row>
    <row r="32" spans="2:10" ht="15" customHeight="1" x14ac:dyDescent="0.2">
      <c r="B32" s="1" t="s">
        <v>0</v>
      </c>
      <c r="C32" s="1"/>
      <c r="D32" s="1" t="s">
        <v>63</v>
      </c>
      <c r="E32" s="2" t="s">
        <v>64</v>
      </c>
      <c r="F32" s="4">
        <v>44159</v>
      </c>
      <c r="G32" s="5">
        <f t="shared" si="0"/>
        <v>5536.482</v>
      </c>
      <c r="H32" s="5">
        <v>1934.02</v>
      </c>
      <c r="I32" s="5">
        <v>1299.3399999999999</v>
      </c>
      <c r="J32" s="5">
        <v>2303.1219999999998</v>
      </c>
    </row>
    <row r="33" spans="2:10" ht="15" customHeight="1" x14ac:dyDescent="0.2">
      <c r="B33" s="1" t="s">
        <v>0</v>
      </c>
      <c r="C33" s="1"/>
      <c r="D33" s="1" t="s">
        <v>65</v>
      </c>
      <c r="E33" s="2" t="s">
        <v>66</v>
      </c>
      <c r="F33" s="4">
        <v>44159</v>
      </c>
      <c r="G33" s="5">
        <f t="shared" ref="G33:G64" si="1">SUM(H33:J33)</f>
        <v>6423.5455000000002</v>
      </c>
      <c r="H33" s="5">
        <v>2097.7809999999999</v>
      </c>
      <c r="I33" s="5">
        <v>1691.9804999999999</v>
      </c>
      <c r="J33" s="5">
        <v>2633.7840000000001</v>
      </c>
    </row>
    <row r="34" spans="2:10" ht="15" customHeight="1" x14ac:dyDescent="0.2">
      <c r="B34" s="1" t="s">
        <v>0</v>
      </c>
      <c r="C34" s="1"/>
      <c r="D34" s="1" t="s">
        <v>67</v>
      </c>
      <c r="E34" s="2" t="s">
        <v>68</v>
      </c>
      <c r="F34" s="4">
        <v>44159</v>
      </c>
      <c r="G34" s="5">
        <f t="shared" si="1"/>
        <v>7261.7415000000001</v>
      </c>
      <c r="H34" s="5">
        <v>2523.672</v>
      </c>
      <c r="I34" s="5">
        <v>1784.9684999999999</v>
      </c>
      <c r="J34" s="5">
        <v>2953.1010000000001</v>
      </c>
    </row>
    <row r="35" spans="2:10" ht="15" customHeight="1" x14ac:dyDescent="0.2">
      <c r="B35" s="1" t="s">
        <v>0</v>
      </c>
      <c r="C35" s="1"/>
      <c r="D35" s="1" t="s">
        <v>69</v>
      </c>
      <c r="E35" s="2" t="s">
        <v>70</v>
      </c>
      <c r="F35" s="4">
        <v>44159</v>
      </c>
      <c r="G35" s="5">
        <f t="shared" si="1"/>
        <v>4509.0870000000004</v>
      </c>
      <c r="H35" s="5">
        <v>1191.7145</v>
      </c>
      <c r="I35" s="5">
        <v>1307.0550000000001</v>
      </c>
      <c r="J35" s="5">
        <v>2010.3175000000001</v>
      </c>
    </row>
    <row r="36" spans="2:10" ht="15" customHeight="1" x14ac:dyDescent="0.2">
      <c r="B36" s="1" t="s">
        <v>0</v>
      </c>
      <c r="C36" s="1"/>
      <c r="D36" s="1" t="s">
        <v>71</v>
      </c>
      <c r="E36" s="2" t="s">
        <v>72</v>
      </c>
      <c r="F36" s="4">
        <v>44159</v>
      </c>
      <c r="G36" s="5">
        <f t="shared" si="1"/>
        <v>4494.0644999999995</v>
      </c>
      <c r="H36" s="5">
        <v>1443.9949999999999</v>
      </c>
      <c r="I36" s="5">
        <v>1069.2439999999999</v>
      </c>
      <c r="J36" s="5">
        <v>1980.8254999999999</v>
      </c>
    </row>
    <row r="37" spans="2:10" ht="15" customHeight="1" x14ac:dyDescent="0.2">
      <c r="B37" s="1" t="s">
        <v>0</v>
      </c>
      <c r="C37" s="1"/>
      <c r="D37" s="1" t="s">
        <v>73</v>
      </c>
      <c r="E37" s="2" t="s">
        <v>74</v>
      </c>
      <c r="F37" s="4">
        <v>44159</v>
      </c>
      <c r="G37" s="5">
        <f t="shared" si="1"/>
        <v>36945.519999999997</v>
      </c>
      <c r="H37" s="5">
        <v>10603.8205</v>
      </c>
      <c r="I37" s="5">
        <v>10330.897000000001</v>
      </c>
      <c r="J37" s="5">
        <v>16010.8025</v>
      </c>
    </row>
    <row r="38" spans="2:10" ht="15" customHeight="1" x14ac:dyDescent="0.2">
      <c r="B38" s="1" t="s">
        <v>0</v>
      </c>
      <c r="C38" s="1"/>
      <c r="D38" s="1" t="s">
        <v>75</v>
      </c>
      <c r="E38" s="2" t="s">
        <v>76</v>
      </c>
      <c r="F38" s="4">
        <v>44159</v>
      </c>
      <c r="G38" s="5">
        <f t="shared" si="1"/>
        <v>6483.6295</v>
      </c>
      <c r="H38" s="5">
        <v>1863.9894999999999</v>
      </c>
      <c r="I38" s="5">
        <v>1752.8375000000001</v>
      </c>
      <c r="J38" s="5">
        <v>2866.8024999999998</v>
      </c>
    </row>
    <row r="39" spans="2:10" ht="15" customHeight="1" x14ac:dyDescent="0.2">
      <c r="B39" s="1" t="s">
        <v>0</v>
      </c>
      <c r="C39" s="1"/>
      <c r="D39" s="1" t="s">
        <v>77</v>
      </c>
      <c r="E39" s="2" t="s">
        <v>78</v>
      </c>
      <c r="F39" s="4">
        <v>44159</v>
      </c>
      <c r="G39" s="5">
        <f t="shared" si="1"/>
        <v>4488.5515000000005</v>
      </c>
      <c r="H39" s="5">
        <v>1711.97</v>
      </c>
      <c r="I39" s="5">
        <v>1005.0715</v>
      </c>
      <c r="J39" s="5">
        <v>1771.51</v>
      </c>
    </row>
    <row r="40" spans="2:10" ht="15" customHeight="1" x14ac:dyDescent="0.2">
      <c r="B40" s="1" t="s">
        <v>0</v>
      </c>
      <c r="C40" s="1"/>
      <c r="D40" s="1" t="s">
        <v>79</v>
      </c>
      <c r="E40" s="2" t="s">
        <v>80</v>
      </c>
      <c r="F40" s="4">
        <v>44159</v>
      </c>
      <c r="G40" s="6">
        <f t="shared" si="1"/>
        <v>10771</v>
      </c>
      <c r="H40" s="5">
        <v>4121</v>
      </c>
      <c r="I40" s="5">
        <v>2200</v>
      </c>
      <c r="J40" s="5">
        <v>4450</v>
      </c>
    </row>
    <row r="41" spans="2:10" ht="15" customHeight="1" x14ac:dyDescent="0.2">
      <c r="B41" s="1" t="s">
        <v>0</v>
      </c>
      <c r="C41" s="1"/>
      <c r="D41" s="1" t="s">
        <v>81</v>
      </c>
      <c r="E41" s="2" t="s">
        <v>82</v>
      </c>
      <c r="F41" s="4">
        <v>44159</v>
      </c>
      <c r="G41" s="5">
        <f t="shared" si="1"/>
        <v>5363.1720000000005</v>
      </c>
      <c r="H41" s="5">
        <v>1994.7135000000001</v>
      </c>
      <c r="I41" s="5">
        <v>1067.904</v>
      </c>
      <c r="J41" s="5">
        <v>2300.5545000000002</v>
      </c>
    </row>
    <row r="42" spans="2:10" ht="15" customHeight="1" x14ac:dyDescent="0.2">
      <c r="B42" s="1" t="s">
        <v>0</v>
      </c>
      <c r="C42" s="1"/>
      <c r="D42" s="1" t="s">
        <v>83</v>
      </c>
      <c r="E42" s="2" t="s">
        <v>84</v>
      </c>
      <c r="F42" s="4">
        <v>44159</v>
      </c>
      <c r="G42" s="5">
        <f t="shared" si="1"/>
        <v>7749.1990000000005</v>
      </c>
      <c r="H42" s="5">
        <v>2988.4315000000001</v>
      </c>
      <c r="I42" s="5">
        <v>1399.5740000000001</v>
      </c>
      <c r="J42" s="5">
        <v>3361.1934999999999</v>
      </c>
    </row>
    <row r="43" spans="2:10" ht="15" customHeight="1" x14ac:dyDescent="0.2">
      <c r="B43" s="1" t="s">
        <v>0</v>
      </c>
      <c r="C43" s="1"/>
      <c r="D43" s="1" t="s">
        <v>85</v>
      </c>
      <c r="E43" s="2" t="s">
        <v>86</v>
      </c>
      <c r="F43" s="4">
        <v>44159</v>
      </c>
      <c r="G43" s="5">
        <f t="shared" si="1"/>
        <v>4784.5849999999991</v>
      </c>
      <c r="H43" s="5">
        <v>1290.4884999999999</v>
      </c>
      <c r="I43" s="5">
        <v>1482.5989999999999</v>
      </c>
      <c r="J43" s="5">
        <v>2011.4974999999999</v>
      </c>
    </row>
    <row r="44" spans="2:10" ht="15" customHeight="1" x14ac:dyDescent="0.2">
      <c r="B44" s="1" t="s">
        <v>0</v>
      </c>
      <c r="C44" s="1"/>
      <c r="D44" s="1" t="s">
        <v>87</v>
      </c>
      <c r="E44" s="2" t="s">
        <v>88</v>
      </c>
      <c r="F44" s="4">
        <v>44159</v>
      </c>
      <c r="G44" s="5">
        <f t="shared" si="1"/>
        <v>5190.9285</v>
      </c>
      <c r="H44" s="5">
        <v>1720.702</v>
      </c>
      <c r="I44" s="5">
        <v>1199.9075</v>
      </c>
      <c r="J44" s="5">
        <v>2270.319</v>
      </c>
    </row>
    <row r="45" spans="2:10" ht="15" customHeight="1" x14ac:dyDescent="0.2">
      <c r="B45" s="1" t="s">
        <v>0</v>
      </c>
      <c r="C45" s="1"/>
      <c r="D45" s="1" t="s">
        <v>89</v>
      </c>
      <c r="E45" s="2" t="s">
        <v>90</v>
      </c>
      <c r="F45" s="4">
        <v>44159</v>
      </c>
      <c r="G45" s="5">
        <f t="shared" si="1"/>
        <v>3234.6844999999998</v>
      </c>
      <c r="H45" s="5">
        <v>703.75250000000005</v>
      </c>
      <c r="I45" s="5">
        <v>1244.1244999999999</v>
      </c>
      <c r="J45" s="5">
        <v>1286.8074999999999</v>
      </c>
    </row>
    <row r="46" spans="2:10" ht="15" customHeight="1" x14ac:dyDescent="0.2">
      <c r="B46" s="1" t="s">
        <v>0</v>
      </c>
      <c r="C46" s="1"/>
      <c r="D46" s="1" t="s">
        <v>91</v>
      </c>
      <c r="E46" s="2" t="s">
        <v>92</v>
      </c>
      <c r="F46" s="4">
        <v>44159</v>
      </c>
      <c r="G46" s="5">
        <f t="shared" si="1"/>
        <v>10018.004000000001</v>
      </c>
      <c r="H46" s="5">
        <v>3889.2855</v>
      </c>
      <c r="I46" s="5">
        <v>1742.1785</v>
      </c>
      <c r="J46" s="5">
        <v>4386.54</v>
      </c>
    </row>
    <row r="47" spans="2:10" ht="15" customHeight="1" x14ac:dyDescent="0.2">
      <c r="B47" s="1" t="s">
        <v>0</v>
      </c>
      <c r="C47" s="1"/>
      <c r="D47" s="1" t="s">
        <v>93</v>
      </c>
      <c r="E47" s="2" t="s">
        <v>94</v>
      </c>
      <c r="F47" s="4">
        <v>44159</v>
      </c>
      <c r="G47" s="5">
        <f t="shared" si="1"/>
        <v>4053.9679999999998</v>
      </c>
      <c r="H47" s="5">
        <v>1213.1679999999999</v>
      </c>
      <c r="I47" s="5">
        <v>883.73900000000003</v>
      </c>
      <c r="J47" s="5">
        <v>1957.0609999999999</v>
      </c>
    </row>
    <row r="48" spans="2:10" ht="15" customHeight="1" x14ac:dyDescent="0.2">
      <c r="B48" s="1" t="s">
        <v>0</v>
      </c>
      <c r="C48" s="1"/>
      <c r="D48" s="1" t="s">
        <v>95</v>
      </c>
      <c r="E48" s="2" t="s">
        <v>96</v>
      </c>
      <c r="F48" s="4">
        <v>44159</v>
      </c>
      <c r="G48" s="5">
        <f t="shared" si="1"/>
        <v>14667.305499999999</v>
      </c>
      <c r="H48" s="5">
        <v>5346.6289999999999</v>
      </c>
      <c r="I48" s="5">
        <v>2553.0259999999998</v>
      </c>
      <c r="J48" s="5">
        <v>6767.6504999999997</v>
      </c>
    </row>
    <row r="49" spans="2:10" ht="15" customHeight="1" x14ac:dyDescent="0.2">
      <c r="B49" s="1" t="s">
        <v>0</v>
      </c>
      <c r="C49" s="1"/>
      <c r="D49" s="1" t="s">
        <v>97</v>
      </c>
      <c r="E49" s="2" t="s">
        <v>98</v>
      </c>
      <c r="F49" s="4">
        <v>44159</v>
      </c>
      <c r="G49" s="5">
        <f t="shared" si="1"/>
        <v>26093.505000000001</v>
      </c>
      <c r="H49" s="5">
        <v>8775.2664999999997</v>
      </c>
      <c r="I49" s="5">
        <v>6307.62</v>
      </c>
      <c r="J49" s="5">
        <v>11010.6185</v>
      </c>
    </row>
    <row r="50" spans="2:10" ht="15" customHeight="1" x14ac:dyDescent="0.2">
      <c r="B50" s="1" t="s">
        <v>0</v>
      </c>
      <c r="C50" s="1"/>
      <c r="D50" s="1" t="s">
        <v>99</v>
      </c>
      <c r="E50" s="2" t="s">
        <v>100</v>
      </c>
      <c r="F50" s="4">
        <v>44159</v>
      </c>
      <c r="G50" s="5">
        <f t="shared" si="1"/>
        <v>1263.0725</v>
      </c>
      <c r="H50" s="5">
        <v>397.42750000000001</v>
      </c>
      <c r="I50" s="5">
        <v>358.78949999999998</v>
      </c>
      <c r="J50" s="5">
        <v>506.85550000000001</v>
      </c>
    </row>
    <row r="51" spans="2:10" ht="15" customHeight="1" x14ac:dyDescent="0.2">
      <c r="B51" s="1" t="s">
        <v>0</v>
      </c>
      <c r="C51" s="1"/>
      <c r="D51" s="1" t="s">
        <v>101</v>
      </c>
      <c r="E51" s="2" t="s">
        <v>102</v>
      </c>
      <c r="F51" s="4">
        <v>44159</v>
      </c>
      <c r="G51" s="5">
        <f t="shared" si="1"/>
        <v>5401.7474999999995</v>
      </c>
      <c r="H51" s="5">
        <v>1925.6310000000001</v>
      </c>
      <c r="I51" s="5">
        <v>856.21050000000002</v>
      </c>
      <c r="J51" s="5">
        <v>2619.9059999999999</v>
      </c>
    </row>
    <row r="52" spans="2:10" ht="15" customHeight="1" x14ac:dyDescent="0.2">
      <c r="B52" s="1" t="s">
        <v>0</v>
      </c>
      <c r="C52" s="1"/>
      <c r="D52" s="1" t="s">
        <v>103</v>
      </c>
      <c r="E52" s="2" t="s">
        <v>104</v>
      </c>
      <c r="F52" s="4">
        <v>44159</v>
      </c>
      <c r="G52" s="5">
        <f t="shared" si="1"/>
        <v>10793.9195</v>
      </c>
      <c r="H52" s="5">
        <v>3311.7139999999999</v>
      </c>
      <c r="I52" s="5">
        <v>3204.2330000000002</v>
      </c>
      <c r="J52" s="5">
        <v>4277.9724999999999</v>
      </c>
    </row>
    <row r="53" spans="2:10" ht="15" customHeight="1" x14ac:dyDescent="0.2">
      <c r="B53" s="1" t="s">
        <v>0</v>
      </c>
      <c r="C53" s="1"/>
      <c r="D53" s="1" t="s">
        <v>105</v>
      </c>
      <c r="E53" s="2" t="s">
        <v>106</v>
      </c>
      <c r="F53" s="4">
        <v>44159</v>
      </c>
      <c r="G53" s="5">
        <f t="shared" si="1"/>
        <v>9575.4759999999987</v>
      </c>
      <c r="H53" s="5">
        <v>3112.0565000000001</v>
      </c>
      <c r="I53" s="5">
        <v>2386.183</v>
      </c>
      <c r="J53" s="5">
        <v>4077.2365</v>
      </c>
    </row>
    <row r="54" spans="2:10" ht="15" customHeight="1" x14ac:dyDescent="0.2">
      <c r="B54" s="1" t="s">
        <v>0</v>
      </c>
      <c r="C54" s="1"/>
      <c r="D54" s="1" t="s">
        <v>107</v>
      </c>
      <c r="E54" s="2" t="s">
        <v>108</v>
      </c>
      <c r="F54" s="4">
        <v>44159</v>
      </c>
      <c r="G54" s="5">
        <f t="shared" si="1"/>
        <v>10280.055499999999</v>
      </c>
      <c r="H54" s="5">
        <v>3475.4859999999999</v>
      </c>
      <c r="I54" s="5">
        <v>2786.5650000000001</v>
      </c>
      <c r="J54" s="5">
        <v>4018.0045</v>
      </c>
    </row>
    <row r="55" spans="2:10" ht="15" customHeight="1" x14ac:dyDescent="0.2">
      <c r="B55" s="1" t="s">
        <v>0</v>
      </c>
      <c r="C55" s="1"/>
      <c r="D55" s="1" t="s">
        <v>109</v>
      </c>
      <c r="E55" s="2" t="s">
        <v>110</v>
      </c>
      <c r="F55" s="4">
        <v>44159</v>
      </c>
      <c r="G55" s="5">
        <f t="shared" si="1"/>
        <v>16203.878000000001</v>
      </c>
      <c r="H55" s="5">
        <v>5067.8310000000001</v>
      </c>
      <c r="I55" s="5">
        <v>4659.6274999999996</v>
      </c>
      <c r="J55" s="5">
        <v>6476.4195</v>
      </c>
    </row>
    <row r="56" spans="2:10" ht="15" customHeight="1" x14ac:dyDescent="0.2">
      <c r="B56" s="1" t="s">
        <v>0</v>
      </c>
      <c r="C56" s="1"/>
      <c r="D56" s="1" t="s">
        <v>111</v>
      </c>
      <c r="E56" s="2" t="s">
        <v>112</v>
      </c>
      <c r="F56" s="4">
        <v>44159</v>
      </c>
      <c r="G56" s="5">
        <f t="shared" si="1"/>
        <v>9179.1235000000015</v>
      </c>
      <c r="H56" s="5">
        <v>3140.8215</v>
      </c>
      <c r="I56" s="5">
        <v>2235.6624999999999</v>
      </c>
      <c r="J56" s="5">
        <v>3802.6395000000002</v>
      </c>
    </row>
    <row r="57" spans="2:10" ht="15" customHeight="1" x14ac:dyDescent="0.2">
      <c r="B57" s="1" t="s">
        <v>0</v>
      </c>
      <c r="C57" s="1"/>
      <c r="D57" s="1" t="s">
        <v>113</v>
      </c>
      <c r="E57" s="2" t="s">
        <v>114</v>
      </c>
      <c r="F57" s="4">
        <v>44159</v>
      </c>
      <c r="G57" s="5">
        <f t="shared" si="1"/>
        <v>8668.3554999999997</v>
      </c>
      <c r="H57" s="5">
        <v>2579.37</v>
      </c>
      <c r="I57" s="5">
        <v>2840.7545</v>
      </c>
      <c r="J57" s="5">
        <v>3248.2310000000002</v>
      </c>
    </row>
    <row r="58" spans="2:10" ht="15" customHeight="1" x14ac:dyDescent="0.2">
      <c r="B58" s="1" t="s">
        <v>0</v>
      </c>
      <c r="C58" s="1"/>
      <c r="D58" s="1" t="s">
        <v>115</v>
      </c>
      <c r="E58" s="2" t="s">
        <v>116</v>
      </c>
      <c r="F58" s="4">
        <v>44159</v>
      </c>
      <c r="G58" s="5">
        <f t="shared" si="1"/>
        <v>8085.0475000000006</v>
      </c>
      <c r="H58" s="5">
        <v>2422.1280000000002</v>
      </c>
      <c r="I58" s="5">
        <v>2133.4450000000002</v>
      </c>
      <c r="J58" s="5">
        <v>3529.4744999999998</v>
      </c>
    </row>
    <row r="59" spans="2:10" ht="15" customHeight="1" x14ac:dyDescent="0.2">
      <c r="B59" s="1" t="s">
        <v>0</v>
      </c>
      <c r="C59" s="1"/>
      <c r="D59" s="1" t="s">
        <v>117</v>
      </c>
      <c r="E59" s="2" t="s">
        <v>118</v>
      </c>
      <c r="F59" s="4">
        <v>44159</v>
      </c>
      <c r="G59" s="5">
        <f t="shared" si="1"/>
        <v>3611.7105000000001</v>
      </c>
      <c r="H59" s="5">
        <v>1099.5485000000001</v>
      </c>
      <c r="I59" s="5">
        <v>1060.6665</v>
      </c>
      <c r="J59" s="5">
        <v>1451.4955</v>
      </c>
    </row>
    <row r="60" spans="2:10" ht="15" customHeight="1" x14ac:dyDescent="0.2">
      <c r="B60" s="1" t="s">
        <v>0</v>
      </c>
      <c r="C60" s="1"/>
      <c r="D60" s="1" t="s">
        <v>119</v>
      </c>
      <c r="E60" s="2" t="s">
        <v>120</v>
      </c>
      <c r="F60" s="4">
        <v>44159</v>
      </c>
      <c r="G60" s="5">
        <f t="shared" si="1"/>
        <v>27654.035000000003</v>
      </c>
      <c r="H60" s="5">
        <v>10196.950000000001</v>
      </c>
      <c r="I60" s="5">
        <v>5626.0895</v>
      </c>
      <c r="J60" s="5">
        <v>11830.995500000001</v>
      </c>
    </row>
    <row r="61" spans="2:10" ht="15" customHeight="1" x14ac:dyDescent="0.2">
      <c r="B61" s="1" t="s">
        <v>0</v>
      </c>
      <c r="C61" s="1"/>
      <c r="D61" s="1" t="s">
        <v>121</v>
      </c>
      <c r="E61" s="2" t="s">
        <v>122</v>
      </c>
      <c r="F61" s="4">
        <v>44159</v>
      </c>
      <c r="G61" s="5">
        <f t="shared" si="1"/>
        <v>16079.0255</v>
      </c>
      <c r="H61" s="5">
        <v>5911.6040000000003</v>
      </c>
      <c r="I61" s="5">
        <v>3199.2235000000001</v>
      </c>
      <c r="J61" s="5">
        <v>6968.1980000000003</v>
      </c>
    </row>
    <row r="62" spans="2:10" ht="15" customHeight="1" x14ac:dyDescent="0.2">
      <c r="B62" s="1" t="s">
        <v>0</v>
      </c>
      <c r="C62" s="1"/>
      <c r="D62" s="1" t="s">
        <v>123</v>
      </c>
      <c r="E62" s="2" t="s">
        <v>124</v>
      </c>
      <c r="F62" s="4">
        <v>44159</v>
      </c>
      <c r="G62" s="5">
        <f t="shared" si="1"/>
        <v>6638.1669999999995</v>
      </c>
      <c r="H62" s="5">
        <v>2522.1914999999999</v>
      </c>
      <c r="I62" s="5">
        <v>1092.4760000000001</v>
      </c>
      <c r="J62" s="5">
        <v>3023.4994999999999</v>
      </c>
    </row>
    <row r="63" spans="2:10" ht="15" customHeight="1" x14ac:dyDescent="0.2">
      <c r="B63" s="1" t="s">
        <v>0</v>
      </c>
      <c r="C63" s="1"/>
      <c r="D63" s="1" t="s">
        <v>125</v>
      </c>
      <c r="E63" s="2" t="s">
        <v>126</v>
      </c>
      <c r="F63" s="4">
        <v>44159</v>
      </c>
      <c r="G63" s="5">
        <f t="shared" si="1"/>
        <v>5912.5934999999999</v>
      </c>
      <c r="H63" s="5">
        <v>1973.0464999999999</v>
      </c>
      <c r="I63" s="5">
        <v>1139.643</v>
      </c>
      <c r="J63" s="5">
        <v>2799.904</v>
      </c>
    </row>
    <row r="64" spans="2:10" ht="15" customHeight="1" x14ac:dyDescent="0.2">
      <c r="B64" s="1" t="s">
        <v>0</v>
      </c>
      <c r="C64" s="1"/>
      <c r="D64" s="1" t="s">
        <v>127</v>
      </c>
      <c r="E64" s="2" t="s">
        <v>128</v>
      </c>
      <c r="F64" s="4">
        <v>44159</v>
      </c>
      <c r="G64" s="5">
        <f t="shared" si="1"/>
        <v>11967.235000000001</v>
      </c>
      <c r="H64" s="5">
        <v>4176.4930000000004</v>
      </c>
      <c r="I64" s="5">
        <v>2786.5925000000002</v>
      </c>
      <c r="J64" s="5">
        <v>5004.1495000000004</v>
      </c>
    </row>
    <row r="65" spans="2:10" ht="15" customHeight="1" x14ac:dyDescent="0.2">
      <c r="B65" s="1" t="s">
        <v>0</v>
      </c>
      <c r="C65" s="1"/>
      <c r="D65" s="1" t="s">
        <v>129</v>
      </c>
      <c r="E65" s="2" t="s">
        <v>130</v>
      </c>
      <c r="F65" s="4">
        <v>44159</v>
      </c>
      <c r="G65" s="5">
        <f t="shared" ref="G65:G96" si="2">SUM(H65:J65)</f>
        <v>5451.5825000000004</v>
      </c>
      <c r="H65" s="5">
        <v>1809.704</v>
      </c>
      <c r="I65" s="5">
        <v>1218.3515</v>
      </c>
      <c r="J65" s="5">
        <v>2423.527</v>
      </c>
    </row>
    <row r="66" spans="2:10" ht="15" customHeight="1" x14ac:dyDescent="0.2">
      <c r="B66" s="1" t="s">
        <v>0</v>
      </c>
      <c r="C66" s="1"/>
      <c r="D66" s="1" t="s">
        <v>131</v>
      </c>
      <c r="E66" s="2" t="s">
        <v>132</v>
      </c>
      <c r="F66" s="4">
        <v>44159</v>
      </c>
      <c r="G66" s="5">
        <f t="shared" si="2"/>
        <v>185.49599999999998</v>
      </c>
      <c r="H66" s="5">
        <v>53.570500000000003</v>
      </c>
      <c r="I66" s="5">
        <v>58.304499999999997</v>
      </c>
      <c r="J66" s="5">
        <v>73.620999999999995</v>
      </c>
    </row>
    <row r="67" spans="2:10" ht="15" customHeight="1" x14ac:dyDescent="0.2">
      <c r="B67" s="1" t="s">
        <v>0</v>
      </c>
      <c r="C67" s="1"/>
      <c r="D67" s="1" t="s">
        <v>133</v>
      </c>
      <c r="E67" s="2" t="s">
        <v>134</v>
      </c>
      <c r="F67" s="4">
        <v>44159</v>
      </c>
      <c r="G67" s="5">
        <f t="shared" si="2"/>
        <v>6970.1525000000001</v>
      </c>
      <c r="H67" s="5">
        <v>2112.1680000000001</v>
      </c>
      <c r="I67" s="5">
        <v>2122.4605000000001</v>
      </c>
      <c r="J67" s="5">
        <v>2735.5239999999999</v>
      </c>
    </row>
    <row r="68" spans="2:10" ht="15" customHeight="1" x14ac:dyDescent="0.2">
      <c r="B68" s="1" t="s">
        <v>0</v>
      </c>
      <c r="C68" s="1"/>
      <c r="D68" s="1" t="s">
        <v>135</v>
      </c>
      <c r="E68" s="2" t="s">
        <v>136</v>
      </c>
      <c r="F68" s="4">
        <v>44159</v>
      </c>
      <c r="G68" s="5">
        <f t="shared" si="2"/>
        <v>7058.0920000000006</v>
      </c>
      <c r="H68" s="5">
        <v>2120.96</v>
      </c>
      <c r="I68" s="5">
        <v>1731.3885</v>
      </c>
      <c r="J68" s="5">
        <v>3205.7435</v>
      </c>
    </row>
    <row r="69" spans="2:10" ht="15" customHeight="1" x14ac:dyDescent="0.2">
      <c r="B69" s="1" t="s">
        <v>0</v>
      </c>
      <c r="C69" s="1"/>
      <c r="D69" s="1" t="s">
        <v>137</v>
      </c>
      <c r="E69" s="2" t="s">
        <v>138</v>
      </c>
      <c r="F69" s="4">
        <v>44159</v>
      </c>
      <c r="G69" s="5">
        <f t="shared" si="2"/>
        <v>141.3965</v>
      </c>
      <c r="H69" s="5">
        <v>43.653500000000001</v>
      </c>
      <c r="I69" s="5">
        <v>29.3855</v>
      </c>
      <c r="J69" s="5">
        <v>68.357500000000002</v>
      </c>
    </row>
    <row r="70" spans="2:10" ht="15" customHeight="1" x14ac:dyDescent="0.2">
      <c r="B70" s="1" t="s">
        <v>0</v>
      </c>
      <c r="C70" s="1"/>
      <c r="D70" s="1" t="s">
        <v>139</v>
      </c>
      <c r="E70" s="2" t="s">
        <v>140</v>
      </c>
      <c r="F70" s="4">
        <v>44159</v>
      </c>
      <c r="G70" s="5">
        <f t="shared" si="2"/>
        <v>6388.8140000000003</v>
      </c>
      <c r="H70" s="5">
        <v>1763.4614999999999</v>
      </c>
      <c r="I70" s="5">
        <v>2008.721</v>
      </c>
      <c r="J70" s="5">
        <v>2616.6315</v>
      </c>
    </row>
    <row r="71" spans="2:10" ht="15" customHeight="1" x14ac:dyDescent="0.2">
      <c r="B71" s="1" t="s">
        <v>0</v>
      </c>
      <c r="C71" s="1"/>
      <c r="D71" s="1" t="s">
        <v>141</v>
      </c>
      <c r="E71" s="2" t="s">
        <v>142</v>
      </c>
      <c r="F71" s="4">
        <v>44159</v>
      </c>
      <c r="G71" s="5">
        <f t="shared" si="2"/>
        <v>5014.3879999999999</v>
      </c>
      <c r="H71" s="5">
        <v>1706.4190000000001</v>
      </c>
      <c r="I71" s="5">
        <v>1106.8495</v>
      </c>
      <c r="J71" s="5">
        <v>2201.1194999999998</v>
      </c>
    </row>
    <row r="72" spans="2:10" ht="15" customHeight="1" x14ac:dyDescent="0.2">
      <c r="B72" s="1" t="s">
        <v>0</v>
      </c>
      <c r="C72" s="1"/>
      <c r="D72" s="1" t="s">
        <v>143</v>
      </c>
      <c r="E72" s="2" t="s">
        <v>144</v>
      </c>
      <c r="F72" s="4">
        <v>44159</v>
      </c>
      <c r="G72" s="5">
        <f t="shared" si="2"/>
        <v>5100.6559999999999</v>
      </c>
      <c r="H72" s="5">
        <v>1406.7874999999999</v>
      </c>
      <c r="I72" s="5">
        <v>1770.2349999999999</v>
      </c>
      <c r="J72" s="5">
        <v>1923.6334999999999</v>
      </c>
    </row>
    <row r="73" spans="2:10" ht="15" customHeight="1" x14ac:dyDescent="0.2">
      <c r="B73" s="1" t="s">
        <v>0</v>
      </c>
      <c r="C73" s="1"/>
      <c r="D73" s="1" t="s">
        <v>145</v>
      </c>
      <c r="E73" s="2" t="s">
        <v>146</v>
      </c>
      <c r="F73" s="4">
        <v>44159</v>
      </c>
      <c r="G73" s="5">
        <f t="shared" si="2"/>
        <v>7146.9555</v>
      </c>
      <c r="H73" s="5">
        <v>2408.0925000000002</v>
      </c>
      <c r="I73" s="5">
        <v>1604.98</v>
      </c>
      <c r="J73" s="5">
        <v>3133.8829999999998</v>
      </c>
    </row>
    <row r="74" spans="2:10" ht="15" customHeight="1" x14ac:dyDescent="0.2">
      <c r="B74" s="1" t="s">
        <v>0</v>
      </c>
      <c r="C74" s="1"/>
      <c r="D74" s="1" t="s">
        <v>147</v>
      </c>
      <c r="E74" s="2" t="s">
        <v>148</v>
      </c>
      <c r="F74" s="4">
        <v>44159</v>
      </c>
      <c r="G74" s="5">
        <f t="shared" si="2"/>
        <v>8814.6965</v>
      </c>
      <c r="H74" s="5">
        <v>3115.4250000000002</v>
      </c>
      <c r="I74" s="5">
        <v>2555.6669999999999</v>
      </c>
      <c r="J74" s="5">
        <v>3143.6044999999999</v>
      </c>
    </row>
    <row r="75" spans="2:10" ht="15" customHeight="1" x14ac:dyDescent="0.2">
      <c r="B75" s="1" t="s">
        <v>0</v>
      </c>
      <c r="C75" s="1"/>
      <c r="D75" s="1" t="s">
        <v>149</v>
      </c>
      <c r="E75" s="2" t="s">
        <v>150</v>
      </c>
      <c r="F75" s="4">
        <v>44159</v>
      </c>
      <c r="G75" s="5">
        <f t="shared" si="2"/>
        <v>8624.6435000000001</v>
      </c>
      <c r="H75" s="5">
        <v>3042.5680000000002</v>
      </c>
      <c r="I75" s="5">
        <v>1889.576</v>
      </c>
      <c r="J75" s="5">
        <v>3692.4994999999999</v>
      </c>
    </row>
    <row r="76" spans="2:10" ht="15" customHeight="1" x14ac:dyDescent="0.2">
      <c r="B76" s="1" t="s">
        <v>0</v>
      </c>
      <c r="C76" s="1"/>
      <c r="D76" s="1" t="s">
        <v>151</v>
      </c>
      <c r="E76" s="2" t="s">
        <v>152</v>
      </c>
      <c r="F76" s="4">
        <v>44159</v>
      </c>
      <c r="G76" s="5">
        <f t="shared" si="2"/>
        <v>6497.4814999999999</v>
      </c>
      <c r="H76" s="5">
        <v>2039.7360000000001</v>
      </c>
      <c r="I76" s="5">
        <v>1520.3125</v>
      </c>
      <c r="J76" s="5">
        <v>2937.433</v>
      </c>
    </row>
    <row r="77" spans="2:10" ht="15" customHeight="1" x14ac:dyDescent="0.2">
      <c r="B77" s="1" t="s">
        <v>0</v>
      </c>
      <c r="C77" s="1"/>
      <c r="D77" s="1" t="s">
        <v>153</v>
      </c>
      <c r="E77" s="2" t="s">
        <v>154</v>
      </c>
      <c r="F77" s="4">
        <v>44159</v>
      </c>
      <c r="G77" s="5">
        <f t="shared" si="2"/>
        <v>26737.826999999997</v>
      </c>
      <c r="H77" s="5">
        <v>7831.5614999999998</v>
      </c>
      <c r="I77" s="5">
        <v>8546.5095000000001</v>
      </c>
      <c r="J77" s="5">
        <v>10359.755999999999</v>
      </c>
    </row>
    <row r="78" spans="2:10" ht="15" customHeight="1" x14ac:dyDescent="0.2">
      <c r="B78" s="1" t="s">
        <v>0</v>
      </c>
      <c r="C78" s="1"/>
      <c r="D78" s="1" t="s">
        <v>155</v>
      </c>
      <c r="E78" s="2" t="s">
        <v>322</v>
      </c>
      <c r="F78" s="4">
        <v>44159</v>
      </c>
      <c r="G78" s="5">
        <f t="shared" si="2"/>
        <v>9941.518</v>
      </c>
      <c r="H78" s="5">
        <v>525.91999999999996</v>
      </c>
      <c r="I78" s="5">
        <v>151.41499999999999</v>
      </c>
      <c r="J78" s="5">
        <v>9264.1830000000009</v>
      </c>
    </row>
    <row r="79" spans="2:10" ht="15" customHeight="1" x14ac:dyDescent="0.2">
      <c r="B79" s="1" t="s">
        <v>0</v>
      </c>
      <c r="C79" s="1"/>
      <c r="D79" s="1" t="s">
        <v>156</v>
      </c>
      <c r="E79" s="2" t="s">
        <v>157</v>
      </c>
      <c r="F79" s="4">
        <v>44159</v>
      </c>
      <c r="G79" s="5">
        <f t="shared" si="2"/>
        <v>6452.3955000000005</v>
      </c>
      <c r="H79" s="5">
        <v>2073.1305000000002</v>
      </c>
      <c r="I79" s="5">
        <v>1347.0035</v>
      </c>
      <c r="J79" s="5">
        <v>3032.2615000000001</v>
      </c>
    </row>
    <row r="80" spans="2:10" ht="15" customHeight="1" x14ac:dyDescent="0.2">
      <c r="B80" s="1" t="s">
        <v>0</v>
      </c>
      <c r="C80" s="1"/>
      <c r="D80" s="1" t="s">
        <v>158</v>
      </c>
      <c r="E80" s="2" t="s">
        <v>159</v>
      </c>
      <c r="F80" s="4">
        <v>44159</v>
      </c>
      <c r="G80" s="5">
        <f t="shared" si="2"/>
        <v>7114.5380000000005</v>
      </c>
      <c r="H80" s="5">
        <v>2251.5529999999999</v>
      </c>
      <c r="I80" s="5">
        <v>2064.6985</v>
      </c>
      <c r="J80" s="5">
        <v>2798.2865000000002</v>
      </c>
    </row>
    <row r="81" spans="2:10" ht="15" customHeight="1" x14ac:dyDescent="0.2">
      <c r="B81" s="1" t="s">
        <v>0</v>
      </c>
      <c r="C81" s="1"/>
      <c r="D81" s="1" t="s">
        <v>160</v>
      </c>
      <c r="E81" s="2" t="s">
        <v>161</v>
      </c>
      <c r="F81" s="4">
        <v>44159</v>
      </c>
      <c r="G81" s="5">
        <f t="shared" si="2"/>
        <v>3504.5870000000004</v>
      </c>
      <c r="H81" s="5">
        <v>1021.3855</v>
      </c>
      <c r="I81" s="5">
        <v>1146.1465000000001</v>
      </c>
      <c r="J81" s="5">
        <v>1337.0550000000001</v>
      </c>
    </row>
    <row r="82" spans="2:10" ht="15" customHeight="1" x14ac:dyDescent="0.2">
      <c r="B82" s="1" t="s">
        <v>0</v>
      </c>
      <c r="C82" s="1"/>
      <c r="D82" s="1" t="s">
        <v>162</v>
      </c>
      <c r="E82" s="2" t="s">
        <v>163</v>
      </c>
      <c r="F82" s="4">
        <v>44159</v>
      </c>
      <c r="G82" s="5">
        <f t="shared" si="2"/>
        <v>14442.1155</v>
      </c>
      <c r="H82" s="5">
        <v>4922.33</v>
      </c>
      <c r="I82" s="5">
        <v>2444.681</v>
      </c>
      <c r="J82" s="5">
        <v>7075.1045000000004</v>
      </c>
    </row>
    <row r="83" spans="2:10" ht="15" customHeight="1" x14ac:dyDescent="0.2">
      <c r="B83" s="1" t="s">
        <v>0</v>
      </c>
      <c r="C83" s="1"/>
      <c r="D83" s="1" t="s">
        <v>164</v>
      </c>
      <c r="E83" s="2" t="s">
        <v>165</v>
      </c>
      <c r="F83" s="4">
        <v>44159</v>
      </c>
      <c r="G83" s="5">
        <f t="shared" si="2"/>
        <v>5489.4249999999993</v>
      </c>
      <c r="H83" s="5">
        <v>1609.0374999999999</v>
      </c>
      <c r="I83" s="5">
        <v>1571.4639999999999</v>
      </c>
      <c r="J83" s="5">
        <v>2308.9234999999999</v>
      </c>
    </row>
    <row r="84" spans="2:10" ht="15" customHeight="1" x14ac:dyDescent="0.2">
      <c r="B84" s="1" t="s">
        <v>0</v>
      </c>
      <c r="C84" s="1"/>
      <c r="D84" s="1" t="s">
        <v>166</v>
      </c>
      <c r="E84" s="2" t="s">
        <v>167</v>
      </c>
      <c r="F84" s="4">
        <v>44159</v>
      </c>
      <c r="G84" s="5">
        <f t="shared" si="2"/>
        <v>3701.1324999999997</v>
      </c>
      <c r="H84" s="5">
        <v>1107.4804999999999</v>
      </c>
      <c r="I84" s="5">
        <v>990.32950000000005</v>
      </c>
      <c r="J84" s="5">
        <v>1603.3225</v>
      </c>
    </row>
    <row r="85" spans="2:10" ht="15" customHeight="1" x14ac:dyDescent="0.2">
      <c r="B85" s="1" t="s">
        <v>0</v>
      </c>
      <c r="C85" s="1"/>
      <c r="D85" s="1" t="s">
        <v>168</v>
      </c>
      <c r="E85" s="2" t="s">
        <v>169</v>
      </c>
      <c r="F85" s="4">
        <v>44159</v>
      </c>
      <c r="G85" s="5">
        <f t="shared" si="2"/>
        <v>34092.000500000002</v>
      </c>
      <c r="H85" s="5">
        <v>10783.285</v>
      </c>
      <c r="I85" s="5">
        <v>9719.7934999999998</v>
      </c>
      <c r="J85" s="5">
        <v>13588.922</v>
      </c>
    </row>
    <row r="86" spans="2:10" ht="15" customHeight="1" x14ac:dyDescent="0.2">
      <c r="B86" s="1" t="s">
        <v>0</v>
      </c>
      <c r="C86" s="1"/>
      <c r="D86" s="1" t="s">
        <v>170</v>
      </c>
      <c r="E86" s="2" t="s">
        <v>171</v>
      </c>
      <c r="F86" s="4">
        <v>44159</v>
      </c>
      <c r="G86" s="5">
        <f t="shared" si="2"/>
        <v>4127.3609999999999</v>
      </c>
      <c r="H86" s="5">
        <v>1390.8030000000001</v>
      </c>
      <c r="I86" s="5">
        <v>1045.075</v>
      </c>
      <c r="J86" s="5">
        <v>1691.4829999999999</v>
      </c>
    </row>
    <row r="87" spans="2:10" ht="15" customHeight="1" x14ac:dyDescent="0.2">
      <c r="B87" s="1" t="s">
        <v>0</v>
      </c>
      <c r="C87" s="1"/>
      <c r="D87" s="1" t="s">
        <v>172</v>
      </c>
      <c r="E87" s="2" t="s">
        <v>173</v>
      </c>
      <c r="F87" s="4">
        <v>44159</v>
      </c>
      <c r="G87" s="5">
        <f t="shared" si="2"/>
        <v>3387.4960000000001</v>
      </c>
      <c r="H87" s="5">
        <v>1230.9649999999999</v>
      </c>
      <c r="I87" s="5">
        <v>767.1345</v>
      </c>
      <c r="J87" s="5">
        <v>1389.3965000000001</v>
      </c>
    </row>
    <row r="88" spans="2:10" ht="15" customHeight="1" x14ac:dyDescent="0.2">
      <c r="B88" s="1" t="s">
        <v>0</v>
      </c>
      <c r="C88" s="1"/>
      <c r="D88" s="1" t="s">
        <v>174</v>
      </c>
      <c r="E88" s="2" t="s">
        <v>175</v>
      </c>
      <c r="F88" s="4">
        <v>44159</v>
      </c>
      <c r="G88" s="5">
        <f t="shared" si="2"/>
        <v>3723.1104999999998</v>
      </c>
      <c r="H88" s="5">
        <v>1214.519</v>
      </c>
      <c r="I88" s="5">
        <v>993.99900000000002</v>
      </c>
      <c r="J88" s="5">
        <v>1514.5925</v>
      </c>
    </row>
    <row r="89" spans="2:10" ht="15" customHeight="1" x14ac:dyDescent="0.2">
      <c r="B89" s="1" t="s">
        <v>0</v>
      </c>
      <c r="C89" s="1"/>
      <c r="D89" s="1" t="s">
        <v>176</v>
      </c>
      <c r="E89" s="2" t="s">
        <v>177</v>
      </c>
      <c r="F89" s="4">
        <v>44159</v>
      </c>
      <c r="G89" s="5">
        <f t="shared" si="2"/>
        <v>5775.3185000000003</v>
      </c>
      <c r="H89" s="5">
        <v>1968.1410000000001</v>
      </c>
      <c r="I89" s="5">
        <v>1363.2145</v>
      </c>
      <c r="J89" s="5">
        <v>2443.9630000000002</v>
      </c>
    </row>
    <row r="90" spans="2:10" ht="15" customHeight="1" x14ac:dyDescent="0.2">
      <c r="B90" s="1" t="s">
        <v>0</v>
      </c>
      <c r="C90" s="1"/>
      <c r="D90" s="1" t="s">
        <v>178</v>
      </c>
      <c r="E90" s="2" t="s">
        <v>179</v>
      </c>
      <c r="F90" s="4">
        <v>44159</v>
      </c>
      <c r="G90" s="5">
        <f t="shared" si="2"/>
        <v>12209.821</v>
      </c>
      <c r="H90" s="5">
        <v>4510.5150000000003</v>
      </c>
      <c r="I90" s="5">
        <v>2548.8254999999999</v>
      </c>
      <c r="J90" s="5">
        <v>5150.4804999999997</v>
      </c>
    </row>
    <row r="91" spans="2:10" ht="15" customHeight="1" x14ac:dyDescent="0.2">
      <c r="B91" s="1" t="s">
        <v>0</v>
      </c>
      <c r="C91" s="1"/>
      <c r="D91" s="1" t="s">
        <v>180</v>
      </c>
      <c r="E91" s="2" t="s">
        <v>181</v>
      </c>
      <c r="F91" s="4">
        <v>44159</v>
      </c>
      <c r="G91" s="5">
        <f t="shared" si="2"/>
        <v>5988.509</v>
      </c>
      <c r="H91" s="5">
        <v>1881.06</v>
      </c>
      <c r="I91" s="5">
        <v>1691.3050000000001</v>
      </c>
      <c r="J91" s="5">
        <v>2416.1439999999998</v>
      </c>
    </row>
    <row r="92" spans="2:10" ht="15" customHeight="1" x14ac:dyDescent="0.2">
      <c r="B92" s="1" t="s">
        <v>0</v>
      </c>
      <c r="C92" s="1"/>
      <c r="D92" s="1" t="s">
        <v>182</v>
      </c>
      <c r="E92" s="2" t="s">
        <v>183</v>
      </c>
      <c r="F92" s="4">
        <v>44159</v>
      </c>
      <c r="G92" s="5">
        <f t="shared" si="2"/>
        <v>379.09649999999999</v>
      </c>
      <c r="H92" s="5">
        <v>122.8635</v>
      </c>
      <c r="I92" s="5">
        <v>106.557</v>
      </c>
      <c r="J92" s="5">
        <v>149.67599999999999</v>
      </c>
    </row>
    <row r="93" spans="2:10" ht="15" customHeight="1" x14ac:dyDescent="0.2">
      <c r="B93" s="1" t="s">
        <v>0</v>
      </c>
      <c r="C93" s="1"/>
      <c r="D93" s="1" t="s">
        <v>184</v>
      </c>
      <c r="E93" s="2" t="s">
        <v>185</v>
      </c>
      <c r="F93" s="4">
        <v>44159</v>
      </c>
      <c r="G93" s="5">
        <f t="shared" si="2"/>
        <v>5403.0125000000007</v>
      </c>
      <c r="H93" s="5">
        <v>1597.828</v>
      </c>
      <c r="I93" s="5">
        <v>1512.4860000000001</v>
      </c>
      <c r="J93" s="5">
        <v>2292.6985</v>
      </c>
    </row>
    <row r="94" spans="2:10" ht="15" customHeight="1" x14ac:dyDescent="0.2">
      <c r="B94" s="1" t="s">
        <v>0</v>
      </c>
      <c r="C94" s="1"/>
      <c r="D94" s="1" t="s">
        <v>186</v>
      </c>
      <c r="E94" s="2" t="s">
        <v>187</v>
      </c>
      <c r="F94" s="4">
        <v>44159</v>
      </c>
      <c r="G94" s="5">
        <f t="shared" si="2"/>
        <v>4605.0950000000003</v>
      </c>
      <c r="H94" s="5">
        <v>1427.1655000000001</v>
      </c>
      <c r="I94" s="5">
        <v>1132.626</v>
      </c>
      <c r="J94" s="5">
        <v>2045.3035</v>
      </c>
    </row>
    <row r="95" spans="2:10" ht="15" customHeight="1" x14ac:dyDescent="0.2">
      <c r="B95" s="1" t="s">
        <v>0</v>
      </c>
      <c r="C95" s="1"/>
      <c r="D95" s="1" t="s">
        <v>188</v>
      </c>
      <c r="E95" s="2" t="s">
        <v>189</v>
      </c>
      <c r="F95" s="4">
        <v>44159</v>
      </c>
      <c r="G95" s="5">
        <f t="shared" si="2"/>
        <v>9774.1229999999996</v>
      </c>
      <c r="H95" s="5">
        <v>3420.4070000000002</v>
      </c>
      <c r="I95" s="5">
        <v>2215.8685</v>
      </c>
      <c r="J95" s="5">
        <v>4137.8474999999999</v>
      </c>
    </row>
    <row r="96" spans="2:10" ht="15" customHeight="1" x14ac:dyDescent="0.2">
      <c r="B96" s="1" t="s">
        <v>0</v>
      </c>
      <c r="C96" s="1"/>
      <c r="D96" s="1" t="s">
        <v>190</v>
      </c>
      <c r="E96" s="2" t="s">
        <v>191</v>
      </c>
      <c r="F96" s="4">
        <v>44159</v>
      </c>
      <c r="G96" s="5">
        <f t="shared" si="2"/>
        <v>5086.7759999999998</v>
      </c>
      <c r="H96" s="5">
        <v>1553.3985</v>
      </c>
      <c r="I96" s="5">
        <v>1206.443</v>
      </c>
      <c r="J96" s="5">
        <v>2326.9344999999998</v>
      </c>
    </row>
    <row r="97" spans="2:10" ht="15" customHeight="1" x14ac:dyDescent="0.2">
      <c r="B97" s="1" t="s">
        <v>0</v>
      </c>
      <c r="C97" s="1"/>
      <c r="D97" s="1" t="s">
        <v>192</v>
      </c>
      <c r="E97" s="2" t="s">
        <v>193</v>
      </c>
      <c r="F97" s="4">
        <v>44159</v>
      </c>
      <c r="G97" s="5">
        <f t="shared" ref="G97:G128" si="3">SUM(H97:J97)</f>
        <v>10021.450499999999</v>
      </c>
      <c r="H97" s="5">
        <v>4252.4634999999998</v>
      </c>
      <c r="I97" s="5">
        <v>1578.3264999999999</v>
      </c>
      <c r="J97" s="5">
        <v>4190.6605</v>
      </c>
    </row>
    <row r="98" spans="2:10" ht="15" customHeight="1" x14ac:dyDescent="0.2">
      <c r="B98" s="1" t="s">
        <v>0</v>
      </c>
      <c r="C98" s="1"/>
      <c r="D98" s="1" t="s">
        <v>194</v>
      </c>
      <c r="E98" s="2" t="s">
        <v>195</v>
      </c>
      <c r="F98" s="4">
        <v>44159</v>
      </c>
      <c r="G98" s="5">
        <f t="shared" si="3"/>
        <v>8216.6180000000004</v>
      </c>
      <c r="H98" s="5">
        <v>3000.058</v>
      </c>
      <c r="I98" s="5">
        <v>1258.6605</v>
      </c>
      <c r="J98" s="5">
        <v>3957.8995</v>
      </c>
    </row>
    <row r="99" spans="2:10" ht="15" customHeight="1" x14ac:dyDescent="0.2">
      <c r="B99" s="1" t="s">
        <v>0</v>
      </c>
      <c r="C99" s="1"/>
      <c r="D99" s="1" t="s">
        <v>196</v>
      </c>
      <c r="E99" s="2" t="s">
        <v>197</v>
      </c>
      <c r="F99" s="4">
        <v>44159</v>
      </c>
      <c r="G99" s="5">
        <f t="shared" si="3"/>
        <v>5173.2855</v>
      </c>
      <c r="H99" s="5">
        <v>1728.7584999999999</v>
      </c>
      <c r="I99" s="5">
        <v>1276.6005</v>
      </c>
      <c r="J99" s="5">
        <v>2167.9265</v>
      </c>
    </row>
    <row r="100" spans="2:10" ht="15" customHeight="1" x14ac:dyDescent="0.2">
      <c r="B100" s="1" t="s">
        <v>0</v>
      </c>
      <c r="C100" s="1"/>
      <c r="D100" s="1" t="s">
        <v>198</v>
      </c>
      <c r="E100" s="2" t="s">
        <v>199</v>
      </c>
      <c r="F100" s="4">
        <v>44159</v>
      </c>
      <c r="G100" s="5">
        <f t="shared" si="3"/>
        <v>11097.736499999999</v>
      </c>
      <c r="H100" s="5">
        <v>4052.1844999999998</v>
      </c>
      <c r="I100" s="5">
        <v>1760.5645</v>
      </c>
      <c r="J100" s="5">
        <v>5284.9875000000002</v>
      </c>
    </row>
    <row r="101" spans="2:10" ht="15" customHeight="1" x14ac:dyDescent="0.2">
      <c r="B101" s="1" t="s">
        <v>0</v>
      </c>
      <c r="C101" s="1"/>
      <c r="D101" s="1" t="s">
        <v>200</v>
      </c>
      <c r="E101" s="2" t="s">
        <v>201</v>
      </c>
      <c r="F101" s="4">
        <v>44159</v>
      </c>
      <c r="G101" s="5">
        <f t="shared" si="3"/>
        <v>3748.5625</v>
      </c>
      <c r="H101" s="5">
        <v>1309.1890000000001</v>
      </c>
      <c r="I101" s="5">
        <v>833.79449999999997</v>
      </c>
      <c r="J101" s="5">
        <v>1605.579</v>
      </c>
    </row>
    <row r="102" spans="2:10" ht="15" customHeight="1" x14ac:dyDescent="0.2">
      <c r="B102" s="1" t="s">
        <v>0</v>
      </c>
      <c r="C102" s="1"/>
      <c r="D102" s="1" t="s">
        <v>202</v>
      </c>
      <c r="E102" s="2" t="s">
        <v>203</v>
      </c>
      <c r="F102" s="4">
        <v>44159</v>
      </c>
      <c r="G102" s="5">
        <f t="shared" si="3"/>
        <v>5158.2505000000001</v>
      </c>
      <c r="H102" s="5">
        <v>1677.2945</v>
      </c>
      <c r="I102" s="5">
        <v>1294.9355</v>
      </c>
      <c r="J102" s="5">
        <v>2186.0205000000001</v>
      </c>
    </row>
    <row r="103" spans="2:10" ht="15" customHeight="1" x14ac:dyDescent="0.2">
      <c r="B103" s="1" t="s">
        <v>0</v>
      </c>
      <c r="C103" s="1"/>
      <c r="D103" s="1" t="s">
        <v>204</v>
      </c>
      <c r="E103" s="2" t="s">
        <v>205</v>
      </c>
      <c r="F103" s="4">
        <v>44159</v>
      </c>
      <c r="G103" s="5">
        <f t="shared" si="3"/>
        <v>7391.625</v>
      </c>
      <c r="H103" s="5">
        <v>2438.0545000000002</v>
      </c>
      <c r="I103" s="5">
        <v>1814.7909999999999</v>
      </c>
      <c r="J103" s="5">
        <v>3138.7795000000001</v>
      </c>
    </row>
    <row r="104" spans="2:10" ht="15" customHeight="1" x14ac:dyDescent="0.2">
      <c r="B104" s="1" t="s">
        <v>0</v>
      </c>
      <c r="C104" s="1"/>
      <c r="D104" s="1" t="s">
        <v>206</v>
      </c>
      <c r="E104" s="2" t="s">
        <v>207</v>
      </c>
      <c r="F104" s="4">
        <v>44159</v>
      </c>
      <c r="G104" s="5">
        <f t="shared" si="3"/>
        <v>13574.404999999999</v>
      </c>
      <c r="H104" s="5">
        <v>5166.8525</v>
      </c>
      <c r="I104" s="5">
        <v>2526.6790000000001</v>
      </c>
      <c r="J104" s="5">
        <v>5880.8734999999997</v>
      </c>
    </row>
    <row r="105" spans="2:10" ht="15" customHeight="1" x14ac:dyDescent="0.2">
      <c r="B105" s="1" t="s">
        <v>0</v>
      </c>
      <c r="C105" s="1"/>
      <c r="D105" s="1" t="s">
        <v>208</v>
      </c>
      <c r="E105" s="2" t="s">
        <v>209</v>
      </c>
      <c r="F105" s="4">
        <v>44159</v>
      </c>
      <c r="G105" s="5">
        <f t="shared" si="3"/>
        <v>8134.8539999999994</v>
      </c>
      <c r="H105" s="5">
        <v>2591.6080000000002</v>
      </c>
      <c r="I105" s="5">
        <v>2166.9164999999998</v>
      </c>
      <c r="J105" s="5">
        <v>3376.3294999999998</v>
      </c>
    </row>
    <row r="106" spans="2:10" ht="15" customHeight="1" x14ac:dyDescent="0.2">
      <c r="B106" s="1" t="s">
        <v>0</v>
      </c>
      <c r="C106" s="1"/>
      <c r="D106" s="1" t="s">
        <v>210</v>
      </c>
      <c r="E106" s="2" t="s">
        <v>211</v>
      </c>
      <c r="F106" s="4">
        <v>44159</v>
      </c>
      <c r="G106" s="5">
        <f t="shared" si="3"/>
        <v>165.85</v>
      </c>
      <c r="H106" s="5">
        <v>60.264499999999998</v>
      </c>
      <c r="I106" s="5">
        <v>27.277999999999999</v>
      </c>
      <c r="J106" s="5">
        <v>78.307500000000005</v>
      </c>
    </row>
    <row r="107" spans="2:10" ht="15" customHeight="1" x14ac:dyDescent="0.2">
      <c r="B107" s="1" t="s">
        <v>0</v>
      </c>
      <c r="C107" s="1"/>
      <c r="D107" s="1" t="s">
        <v>212</v>
      </c>
      <c r="E107" s="2" t="s">
        <v>213</v>
      </c>
      <c r="F107" s="4">
        <v>44159</v>
      </c>
      <c r="G107" s="5">
        <f t="shared" si="3"/>
        <v>4662.9515000000001</v>
      </c>
      <c r="H107" s="5">
        <v>1368.05</v>
      </c>
      <c r="I107" s="5">
        <v>1631.1195</v>
      </c>
      <c r="J107" s="5">
        <v>1663.7819999999999</v>
      </c>
    </row>
    <row r="108" spans="2:10" ht="15" customHeight="1" x14ac:dyDescent="0.2">
      <c r="B108" s="1" t="s">
        <v>0</v>
      </c>
      <c r="C108" s="1"/>
      <c r="D108" s="1" t="s">
        <v>214</v>
      </c>
      <c r="E108" s="2" t="s">
        <v>215</v>
      </c>
      <c r="F108" s="4">
        <v>44159</v>
      </c>
      <c r="G108" s="5">
        <f t="shared" si="3"/>
        <v>838.77099999999996</v>
      </c>
      <c r="H108" s="5">
        <v>201.923</v>
      </c>
      <c r="I108" s="5">
        <v>16.501999999999999</v>
      </c>
      <c r="J108" s="5">
        <v>620.346</v>
      </c>
    </row>
    <row r="109" spans="2:10" ht="15" customHeight="1" x14ac:dyDescent="0.2">
      <c r="B109" s="1" t="s">
        <v>0</v>
      </c>
      <c r="C109" s="1"/>
      <c r="D109" s="1" t="s">
        <v>216</v>
      </c>
      <c r="E109" s="2" t="s">
        <v>217</v>
      </c>
      <c r="F109" s="4">
        <v>44159</v>
      </c>
      <c r="G109" s="5">
        <f t="shared" si="3"/>
        <v>8721.3264999999992</v>
      </c>
      <c r="H109" s="5">
        <v>3063.8335000000002</v>
      </c>
      <c r="I109" s="5">
        <v>1966.9404999999999</v>
      </c>
      <c r="J109" s="5">
        <v>3690.5524999999998</v>
      </c>
    </row>
    <row r="110" spans="2:10" ht="15" customHeight="1" x14ac:dyDescent="0.2">
      <c r="B110" s="1" t="s">
        <v>0</v>
      </c>
      <c r="C110" s="1"/>
      <c r="D110" s="1" t="s">
        <v>218</v>
      </c>
      <c r="E110" s="2" t="s">
        <v>219</v>
      </c>
      <c r="F110" s="4">
        <v>44159</v>
      </c>
      <c r="G110" s="5">
        <f t="shared" si="3"/>
        <v>4798.5095000000001</v>
      </c>
      <c r="H110" s="5">
        <v>1460.9034999999999</v>
      </c>
      <c r="I110" s="5">
        <v>1461.2974999999999</v>
      </c>
      <c r="J110" s="5">
        <v>1876.3085000000001</v>
      </c>
    </row>
    <row r="111" spans="2:10" ht="15" customHeight="1" x14ac:dyDescent="0.2">
      <c r="B111" s="1" t="s">
        <v>0</v>
      </c>
      <c r="C111" s="1"/>
      <c r="D111" s="1" t="s">
        <v>220</v>
      </c>
      <c r="E111" s="2" t="s">
        <v>221</v>
      </c>
      <c r="F111" s="4">
        <v>44159</v>
      </c>
      <c r="G111" s="5">
        <f t="shared" si="3"/>
        <v>7820.0280000000002</v>
      </c>
      <c r="H111" s="5">
        <v>1761.529</v>
      </c>
      <c r="I111" s="5">
        <v>2268.2024999999999</v>
      </c>
      <c r="J111" s="5">
        <v>3790.2964999999999</v>
      </c>
    </row>
    <row r="112" spans="2:10" ht="15" customHeight="1" x14ac:dyDescent="0.2">
      <c r="B112" s="1" t="s">
        <v>0</v>
      </c>
      <c r="C112" s="1"/>
      <c r="D112" s="1" t="s">
        <v>222</v>
      </c>
      <c r="E112" s="2" t="s">
        <v>223</v>
      </c>
      <c r="F112" s="4">
        <v>44159</v>
      </c>
      <c r="G112" s="5">
        <f t="shared" si="3"/>
        <v>13941.070500000002</v>
      </c>
      <c r="H112" s="5">
        <v>4852.9115000000002</v>
      </c>
      <c r="I112" s="5">
        <v>2750.5745000000002</v>
      </c>
      <c r="J112" s="5">
        <v>6337.5844999999999</v>
      </c>
    </row>
    <row r="113" spans="2:10" ht="15" customHeight="1" x14ac:dyDescent="0.2">
      <c r="B113" s="1" t="s">
        <v>0</v>
      </c>
      <c r="C113" s="1"/>
      <c r="D113" s="1" t="s">
        <v>224</v>
      </c>
      <c r="E113" s="2" t="s">
        <v>225</v>
      </c>
      <c r="F113" s="4">
        <v>44159</v>
      </c>
      <c r="G113" s="5">
        <f t="shared" si="3"/>
        <v>11659.198</v>
      </c>
      <c r="H113" s="5">
        <v>3650.107</v>
      </c>
      <c r="I113" s="5">
        <v>3339.02</v>
      </c>
      <c r="J113" s="5">
        <v>4670.0709999999999</v>
      </c>
    </row>
    <row r="114" spans="2:10" ht="15" customHeight="1" x14ac:dyDescent="0.2">
      <c r="B114" s="1" t="s">
        <v>0</v>
      </c>
      <c r="C114" s="1"/>
      <c r="D114" s="1" t="s">
        <v>226</v>
      </c>
      <c r="E114" s="2" t="s">
        <v>227</v>
      </c>
      <c r="F114" s="4">
        <v>44159</v>
      </c>
      <c r="G114" s="5">
        <f t="shared" si="3"/>
        <v>15712.41</v>
      </c>
      <c r="H114" s="5">
        <v>5252.7855</v>
      </c>
      <c r="I114" s="5">
        <v>2613.0304999999998</v>
      </c>
      <c r="J114" s="5">
        <v>7846.5940000000001</v>
      </c>
    </row>
    <row r="115" spans="2:10" ht="15" customHeight="1" x14ac:dyDescent="0.2">
      <c r="B115" s="1" t="s">
        <v>0</v>
      </c>
      <c r="C115" s="1"/>
      <c r="D115" s="1" t="s">
        <v>228</v>
      </c>
      <c r="E115" s="2" t="s">
        <v>229</v>
      </c>
      <c r="F115" s="4">
        <v>44159</v>
      </c>
      <c r="G115" s="5">
        <f t="shared" si="3"/>
        <v>12391.216499999999</v>
      </c>
      <c r="H115" s="5">
        <v>4113.6459999999997</v>
      </c>
      <c r="I115" s="5">
        <v>2827.4074999999998</v>
      </c>
      <c r="J115" s="5">
        <v>5450.1629999999996</v>
      </c>
    </row>
    <row r="116" spans="2:10" ht="15" customHeight="1" x14ac:dyDescent="0.2">
      <c r="B116" s="1" t="s">
        <v>0</v>
      </c>
      <c r="C116" s="1"/>
      <c r="D116" s="1" t="s">
        <v>230</v>
      </c>
      <c r="E116" s="2" t="s">
        <v>231</v>
      </c>
      <c r="F116" s="4">
        <v>44159</v>
      </c>
      <c r="G116" s="5">
        <f t="shared" si="3"/>
        <v>7095.3609999999999</v>
      </c>
      <c r="H116" s="5">
        <v>2179.8744999999999</v>
      </c>
      <c r="I116" s="5">
        <v>2018.0585000000001</v>
      </c>
      <c r="J116" s="5">
        <v>2897.4279999999999</v>
      </c>
    </row>
    <row r="117" spans="2:10" ht="15" customHeight="1" x14ac:dyDescent="0.2">
      <c r="B117" s="1" t="s">
        <v>0</v>
      </c>
      <c r="C117" s="1"/>
      <c r="D117" s="1" t="s">
        <v>232</v>
      </c>
      <c r="E117" s="2" t="s">
        <v>233</v>
      </c>
      <c r="F117" s="4">
        <v>44159</v>
      </c>
      <c r="G117" s="5">
        <f t="shared" si="3"/>
        <v>14075.524000000001</v>
      </c>
      <c r="H117" s="5">
        <v>3996.9884999999999</v>
      </c>
      <c r="I117" s="5">
        <v>3320.308</v>
      </c>
      <c r="J117" s="5">
        <v>6758.2275</v>
      </c>
    </row>
    <row r="118" spans="2:10" ht="15" customHeight="1" x14ac:dyDescent="0.2">
      <c r="B118" s="1" t="s">
        <v>0</v>
      </c>
      <c r="C118" s="1"/>
      <c r="D118" s="1" t="s">
        <v>234</v>
      </c>
      <c r="E118" s="2" t="s">
        <v>235</v>
      </c>
      <c r="F118" s="4">
        <v>44159</v>
      </c>
      <c r="G118" s="5">
        <f t="shared" si="3"/>
        <v>8648.7089999999989</v>
      </c>
      <c r="H118" s="5">
        <v>2730.5754999999999</v>
      </c>
      <c r="I118" s="5">
        <v>2295.433</v>
      </c>
      <c r="J118" s="5">
        <v>3622.7004999999999</v>
      </c>
    </row>
    <row r="119" spans="2:10" ht="15" customHeight="1" x14ac:dyDescent="0.2">
      <c r="B119" s="1" t="s">
        <v>0</v>
      </c>
      <c r="C119" s="1"/>
      <c r="D119" s="1" t="s">
        <v>236</v>
      </c>
      <c r="E119" s="2" t="s">
        <v>237</v>
      </c>
      <c r="F119" s="4">
        <v>44159</v>
      </c>
      <c r="G119" s="5">
        <f t="shared" si="3"/>
        <v>6049.5725000000002</v>
      </c>
      <c r="H119" s="5">
        <v>2468.9225000000001</v>
      </c>
      <c r="I119" s="5">
        <v>1248.8415</v>
      </c>
      <c r="J119" s="5">
        <v>2331.8085000000001</v>
      </c>
    </row>
    <row r="120" spans="2:10" ht="15" customHeight="1" x14ac:dyDescent="0.2">
      <c r="B120" s="1" t="s">
        <v>0</v>
      </c>
      <c r="C120" s="1"/>
      <c r="D120" s="1" t="s">
        <v>238</v>
      </c>
      <c r="E120" s="2" t="s">
        <v>239</v>
      </c>
      <c r="F120" s="4">
        <v>44159</v>
      </c>
      <c r="G120" s="5">
        <f t="shared" si="3"/>
        <v>11539.603499999999</v>
      </c>
      <c r="H120" s="5">
        <v>3748.4765000000002</v>
      </c>
      <c r="I120" s="5">
        <v>2812.2359999999999</v>
      </c>
      <c r="J120" s="5">
        <v>4978.8909999999996</v>
      </c>
    </row>
    <row r="121" spans="2:10" ht="15" customHeight="1" x14ac:dyDescent="0.2">
      <c r="B121" s="1" t="s">
        <v>0</v>
      </c>
      <c r="C121" s="1"/>
      <c r="D121" s="1" t="s">
        <v>240</v>
      </c>
      <c r="E121" s="2" t="s">
        <v>241</v>
      </c>
      <c r="F121" s="4">
        <v>44159</v>
      </c>
      <c r="G121" s="5">
        <f t="shared" si="3"/>
        <v>10093.734</v>
      </c>
      <c r="H121" s="5">
        <v>3108.6559999999999</v>
      </c>
      <c r="I121" s="5">
        <v>1844.5284999999999</v>
      </c>
      <c r="J121" s="5">
        <v>5140.5495000000001</v>
      </c>
    </row>
    <row r="122" spans="2:10" ht="15" customHeight="1" x14ac:dyDescent="0.2">
      <c r="B122" s="1" t="s">
        <v>0</v>
      </c>
      <c r="C122" s="1"/>
      <c r="D122" s="1" t="s">
        <v>242</v>
      </c>
      <c r="E122" s="2" t="s">
        <v>243</v>
      </c>
      <c r="F122" s="4">
        <v>44159</v>
      </c>
      <c r="G122" s="5">
        <f t="shared" si="3"/>
        <v>5671.6010000000006</v>
      </c>
      <c r="H122" s="5">
        <v>2049.2919999999999</v>
      </c>
      <c r="I122" s="5">
        <v>1289.3295000000001</v>
      </c>
      <c r="J122" s="5">
        <v>2332.9794999999999</v>
      </c>
    </row>
    <row r="123" spans="2:10" ht="15" customHeight="1" x14ac:dyDescent="0.2">
      <c r="B123" s="1" t="s">
        <v>0</v>
      </c>
      <c r="C123" s="1"/>
      <c r="D123" s="1" t="s">
        <v>244</v>
      </c>
      <c r="E123" s="2" t="s">
        <v>245</v>
      </c>
      <c r="F123" s="4">
        <v>44159</v>
      </c>
      <c r="G123" s="5">
        <f t="shared" si="3"/>
        <v>11355.966499999999</v>
      </c>
      <c r="H123" s="5">
        <v>2779.7689999999998</v>
      </c>
      <c r="I123" s="5">
        <v>3097.5934999999999</v>
      </c>
      <c r="J123" s="5">
        <v>5478.6040000000003</v>
      </c>
    </row>
    <row r="124" spans="2:10" ht="15" customHeight="1" x14ac:dyDescent="0.2">
      <c r="B124" s="1" t="s">
        <v>0</v>
      </c>
      <c r="C124" s="1"/>
      <c r="D124" s="1" t="s">
        <v>246</v>
      </c>
      <c r="E124" s="2" t="s">
        <v>247</v>
      </c>
      <c r="F124" s="4">
        <v>44159</v>
      </c>
      <c r="G124" s="5">
        <f t="shared" si="3"/>
        <v>5997.3609999999999</v>
      </c>
      <c r="H124" s="5">
        <v>1970.7349999999999</v>
      </c>
      <c r="I124" s="5">
        <v>1401.4870000000001</v>
      </c>
      <c r="J124" s="5">
        <v>2625.1390000000001</v>
      </c>
    </row>
    <row r="125" spans="2:10" ht="15" customHeight="1" x14ac:dyDescent="0.2">
      <c r="B125" s="1" t="s">
        <v>0</v>
      </c>
      <c r="C125" s="1"/>
      <c r="D125" s="1" t="s">
        <v>248</v>
      </c>
      <c r="E125" s="2" t="s">
        <v>249</v>
      </c>
      <c r="F125" s="4">
        <v>44159</v>
      </c>
      <c r="G125" s="5">
        <f t="shared" si="3"/>
        <v>9165.5884999999998</v>
      </c>
      <c r="H125" s="5">
        <v>3017.6990000000001</v>
      </c>
      <c r="I125" s="5">
        <v>2347.9254999999998</v>
      </c>
      <c r="J125" s="5">
        <v>3799.9639999999999</v>
      </c>
    </row>
    <row r="126" spans="2:10" ht="15" customHeight="1" x14ac:dyDescent="0.2">
      <c r="B126" s="1" t="s">
        <v>0</v>
      </c>
      <c r="C126" s="1"/>
      <c r="D126" s="1" t="s">
        <v>250</v>
      </c>
      <c r="E126" s="2" t="s">
        <v>251</v>
      </c>
      <c r="F126" s="4">
        <v>44159</v>
      </c>
      <c r="G126" s="5">
        <f t="shared" si="3"/>
        <v>26507.547500000001</v>
      </c>
      <c r="H126" s="5">
        <v>8853.2554999999993</v>
      </c>
      <c r="I126" s="5">
        <v>5868.8469999999998</v>
      </c>
      <c r="J126" s="5">
        <v>11785.445</v>
      </c>
    </row>
    <row r="127" spans="2:10" ht="15" customHeight="1" x14ac:dyDescent="0.2">
      <c r="B127" s="1" t="s">
        <v>0</v>
      </c>
      <c r="C127" s="1"/>
      <c r="D127" s="1" t="s">
        <v>252</v>
      </c>
      <c r="E127" s="2" t="s">
        <v>253</v>
      </c>
      <c r="F127" s="4">
        <v>44159</v>
      </c>
      <c r="G127" s="5">
        <f t="shared" si="3"/>
        <v>49384.693500000001</v>
      </c>
      <c r="H127" s="5">
        <v>14852.384</v>
      </c>
      <c r="I127" s="5">
        <v>14123.448</v>
      </c>
      <c r="J127" s="5">
        <v>20408.861499999999</v>
      </c>
    </row>
    <row r="128" spans="2:10" ht="15" customHeight="1" x14ac:dyDescent="0.2">
      <c r="B128" s="1" t="s">
        <v>0</v>
      </c>
      <c r="C128" s="1"/>
      <c r="D128" s="1" t="s">
        <v>254</v>
      </c>
      <c r="E128" s="2" t="s">
        <v>255</v>
      </c>
      <c r="F128" s="4">
        <v>44159</v>
      </c>
      <c r="G128" s="5">
        <f t="shared" si="3"/>
        <v>11815.429</v>
      </c>
      <c r="H128" s="5">
        <v>3621.2289999999998</v>
      </c>
      <c r="I128" s="5">
        <v>3197.5970000000002</v>
      </c>
      <c r="J128" s="5">
        <v>4996.6030000000001</v>
      </c>
    </row>
    <row r="129" spans="2:10" ht="15" customHeight="1" x14ac:dyDescent="0.2">
      <c r="B129" s="1" t="s">
        <v>0</v>
      </c>
      <c r="C129" s="1"/>
      <c r="D129" s="1" t="s">
        <v>256</v>
      </c>
      <c r="E129" s="2" t="s">
        <v>257</v>
      </c>
      <c r="F129" s="4">
        <v>44159</v>
      </c>
      <c r="G129" s="5">
        <f t="shared" ref="G129:G160" si="4">SUM(H129:J129)</f>
        <v>6195.0124999999998</v>
      </c>
      <c r="H129" s="5">
        <v>2214.7855</v>
      </c>
      <c r="I129" s="5">
        <v>1575.3434999999999</v>
      </c>
      <c r="J129" s="5">
        <v>2404.8834999999999</v>
      </c>
    </row>
    <row r="130" spans="2:10" ht="15" customHeight="1" x14ac:dyDescent="0.2">
      <c r="B130" s="1" t="s">
        <v>0</v>
      </c>
      <c r="C130" s="1"/>
      <c r="D130" s="1" t="s">
        <v>258</v>
      </c>
      <c r="E130" s="2" t="s">
        <v>259</v>
      </c>
      <c r="F130" s="4">
        <v>44159</v>
      </c>
      <c r="G130" s="5">
        <f t="shared" si="4"/>
        <v>10745.5645</v>
      </c>
      <c r="H130" s="5">
        <v>3485.2935000000002</v>
      </c>
      <c r="I130" s="5">
        <v>2652.4045000000001</v>
      </c>
      <c r="J130" s="5">
        <v>4607.8665000000001</v>
      </c>
    </row>
    <row r="131" spans="2:10" ht="15" customHeight="1" x14ac:dyDescent="0.2">
      <c r="B131" s="1" t="s">
        <v>0</v>
      </c>
      <c r="C131" s="1"/>
      <c r="D131" s="1" t="s">
        <v>260</v>
      </c>
      <c r="E131" s="2" t="s">
        <v>261</v>
      </c>
      <c r="F131" s="4">
        <v>44159</v>
      </c>
      <c r="G131" s="5">
        <f t="shared" si="4"/>
        <v>9369.0905000000002</v>
      </c>
      <c r="H131" s="5">
        <v>3259.1280000000002</v>
      </c>
      <c r="I131" s="5">
        <v>2279.3685</v>
      </c>
      <c r="J131" s="5">
        <v>3830.5940000000001</v>
      </c>
    </row>
    <row r="132" spans="2:10" ht="15" customHeight="1" x14ac:dyDescent="0.2">
      <c r="B132" s="1" t="s">
        <v>0</v>
      </c>
      <c r="C132" s="1"/>
      <c r="D132" s="1" t="s">
        <v>262</v>
      </c>
      <c r="E132" s="2" t="s">
        <v>263</v>
      </c>
      <c r="F132" s="4">
        <v>44159</v>
      </c>
      <c r="G132" s="5">
        <f t="shared" si="4"/>
        <v>13551.084500000001</v>
      </c>
      <c r="H132" s="5">
        <v>4605.0445</v>
      </c>
      <c r="I132" s="5">
        <v>3442.8305</v>
      </c>
      <c r="J132" s="5">
        <v>5503.2094999999999</v>
      </c>
    </row>
    <row r="133" spans="2:10" ht="15" customHeight="1" x14ac:dyDescent="0.2">
      <c r="B133" s="1" t="s">
        <v>0</v>
      </c>
      <c r="C133" s="1"/>
      <c r="D133" s="1" t="s">
        <v>264</v>
      </c>
      <c r="E133" s="2" t="s">
        <v>265</v>
      </c>
      <c r="F133" s="4">
        <v>44159</v>
      </c>
      <c r="G133" s="5">
        <f t="shared" si="4"/>
        <v>11610.068499999999</v>
      </c>
      <c r="H133" s="5">
        <v>4432.2439999999997</v>
      </c>
      <c r="I133" s="5">
        <v>1740.2929999999999</v>
      </c>
      <c r="J133" s="5">
        <v>5437.5315000000001</v>
      </c>
    </row>
    <row r="134" spans="2:10" ht="15" customHeight="1" x14ac:dyDescent="0.2">
      <c r="B134" s="1" t="s">
        <v>0</v>
      </c>
      <c r="C134" s="1"/>
      <c r="D134" s="1" t="s">
        <v>266</v>
      </c>
      <c r="E134" s="2" t="s">
        <v>267</v>
      </c>
      <c r="F134" s="4">
        <v>44159</v>
      </c>
      <c r="G134" s="5">
        <f t="shared" si="4"/>
        <v>6650.4695000000002</v>
      </c>
      <c r="H134" s="5">
        <v>1802.0625</v>
      </c>
      <c r="I134" s="5">
        <v>1932.52</v>
      </c>
      <c r="J134" s="5">
        <v>2915.8870000000002</v>
      </c>
    </row>
    <row r="135" spans="2:10" ht="15" customHeight="1" x14ac:dyDescent="0.2">
      <c r="B135" s="1" t="s">
        <v>0</v>
      </c>
      <c r="C135" s="1"/>
      <c r="D135" s="1" t="s">
        <v>268</v>
      </c>
      <c r="E135" s="2" t="s">
        <v>269</v>
      </c>
      <c r="F135" s="4">
        <v>44159</v>
      </c>
      <c r="G135" s="5">
        <f t="shared" si="4"/>
        <v>4574.5164999999997</v>
      </c>
      <c r="H135" s="5">
        <v>1688.7825</v>
      </c>
      <c r="I135" s="5">
        <v>1139.8489999999999</v>
      </c>
      <c r="J135" s="5">
        <v>1745.885</v>
      </c>
    </row>
    <row r="136" spans="2:10" ht="15" customHeight="1" x14ac:dyDescent="0.2">
      <c r="B136" s="1" t="s">
        <v>0</v>
      </c>
      <c r="C136" s="1"/>
      <c r="D136" s="1" t="s">
        <v>270</v>
      </c>
      <c r="E136" s="2" t="s">
        <v>271</v>
      </c>
      <c r="F136" s="4">
        <v>44159</v>
      </c>
      <c r="G136" s="5">
        <f t="shared" si="4"/>
        <v>8099.83</v>
      </c>
      <c r="H136" s="5">
        <v>2455.203</v>
      </c>
      <c r="I136" s="5">
        <v>2182.5259999999998</v>
      </c>
      <c r="J136" s="5">
        <v>3462.1010000000001</v>
      </c>
    </row>
    <row r="137" spans="2:10" ht="15" customHeight="1" x14ac:dyDescent="0.2">
      <c r="B137" s="1" t="s">
        <v>0</v>
      </c>
      <c r="C137" s="1"/>
      <c r="D137" s="1" t="s">
        <v>272</v>
      </c>
      <c r="E137" s="2" t="s">
        <v>273</v>
      </c>
      <c r="F137" s="4">
        <v>44159</v>
      </c>
      <c r="G137" s="5">
        <f t="shared" si="4"/>
        <v>7690.9774999999991</v>
      </c>
      <c r="H137" s="5">
        <v>2240.8485000000001</v>
      </c>
      <c r="I137" s="5">
        <v>2788.1484999999998</v>
      </c>
      <c r="J137" s="5">
        <v>2661.9805000000001</v>
      </c>
    </row>
    <row r="138" spans="2:10" ht="15" customHeight="1" x14ac:dyDescent="0.2">
      <c r="B138" s="1" t="s">
        <v>0</v>
      </c>
      <c r="C138" s="1"/>
      <c r="D138" s="1" t="s">
        <v>274</v>
      </c>
      <c r="E138" s="2" t="s">
        <v>275</v>
      </c>
      <c r="F138" s="4">
        <v>44159</v>
      </c>
      <c r="G138" s="5">
        <f t="shared" si="4"/>
        <v>7374</v>
      </c>
      <c r="H138" s="5">
        <v>2393.6695</v>
      </c>
      <c r="I138" s="5">
        <v>1550.6994999999999</v>
      </c>
      <c r="J138" s="5">
        <v>3429.6309999999999</v>
      </c>
    </row>
    <row r="139" spans="2:10" ht="15" customHeight="1" x14ac:dyDescent="0.2">
      <c r="B139" s="1" t="s">
        <v>0</v>
      </c>
      <c r="C139" s="1"/>
      <c r="D139" s="1" t="s">
        <v>276</v>
      </c>
      <c r="E139" s="2" t="s">
        <v>277</v>
      </c>
      <c r="F139" s="4">
        <v>44159</v>
      </c>
      <c r="G139" s="5">
        <f t="shared" si="4"/>
        <v>15649.736499999999</v>
      </c>
      <c r="H139" s="5">
        <v>5741.8705</v>
      </c>
      <c r="I139" s="5">
        <v>3023.433</v>
      </c>
      <c r="J139" s="5">
        <v>6884.433</v>
      </c>
    </row>
    <row r="140" spans="2:10" ht="15" customHeight="1" x14ac:dyDescent="0.2">
      <c r="B140" s="1" t="s">
        <v>0</v>
      </c>
      <c r="C140" s="1"/>
      <c r="D140" s="1" t="s">
        <v>278</v>
      </c>
      <c r="E140" s="2" t="s">
        <v>279</v>
      </c>
      <c r="F140" s="4">
        <v>44159</v>
      </c>
      <c r="G140" s="5">
        <f t="shared" si="4"/>
        <v>4359.6239999999998</v>
      </c>
      <c r="H140" s="5">
        <v>1420.8810000000001</v>
      </c>
      <c r="I140" s="5">
        <v>848.005</v>
      </c>
      <c r="J140" s="5">
        <v>2090.7379999999998</v>
      </c>
    </row>
    <row r="141" spans="2:10" ht="15" customHeight="1" x14ac:dyDescent="0.2">
      <c r="B141" s="1" t="s">
        <v>0</v>
      </c>
      <c r="C141" s="1"/>
      <c r="D141" s="1" t="s">
        <v>280</v>
      </c>
      <c r="E141" s="2" t="s">
        <v>281</v>
      </c>
      <c r="F141" s="4">
        <v>44159</v>
      </c>
      <c r="G141" s="5">
        <f t="shared" si="4"/>
        <v>6252.3055000000004</v>
      </c>
      <c r="H141" s="5">
        <v>1811.365</v>
      </c>
      <c r="I141" s="5">
        <v>1754.2995000000001</v>
      </c>
      <c r="J141" s="5">
        <v>2686.6410000000001</v>
      </c>
    </row>
    <row r="142" spans="2:10" ht="15" customHeight="1" x14ac:dyDescent="0.2">
      <c r="B142" s="1" t="s">
        <v>0</v>
      </c>
      <c r="C142" s="1"/>
      <c r="D142" s="1" t="s">
        <v>282</v>
      </c>
      <c r="E142" s="2" t="s">
        <v>283</v>
      </c>
      <c r="F142" s="4">
        <v>44159</v>
      </c>
      <c r="G142" s="5">
        <f t="shared" si="4"/>
        <v>17524.524000000001</v>
      </c>
      <c r="H142" s="5">
        <v>4954.0060000000003</v>
      </c>
      <c r="I142" s="5">
        <v>5636.625</v>
      </c>
      <c r="J142" s="5">
        <v>6933.893</v>
      </c>
    </row>
    <row r="143" spans="2:10" ht="15" customHeight="1" x14ac:dyDescent="0.2">
      <c r="B143" s="1" t="s">
        <v>0</v>
      </c>
      <c r="C143" s="1"/>
      <c r="D143" s="1" t="s">
        <v>284</v>
      </c>
      <c r="E143" s="2" t="s">
        <v>285</v>
      </c>
      <c r="F143" s="4">
        <v>44159</v>
      </c>
      <c r="G143" s="5">
        <f t="shared" si="4"/>
        <v>6537.0494999999992</v>
      </c>
      <c r="H143" s="5">
        <v>2037.8035</v>
      </c>
      <c r="I143" s="5">
        <v>1633.4005</v>
      </c>
      <c r="J143" s="5">
        <v>2865.8454999999999</v>
      </c>
    </row>
    <row r="144" spans="2:10" ht="15" customHeight="1" x14ac:dyDescent="0.2">
      <c r="B144" s="1" t="s">
        <v>0</v>
      </c>
      <c r="C144" s="1"/>
      <c r="D144" s="1" t="s">
        <v>286</v>
      </c>
      <c r="E144" s="2" t="s">
        <v>287</v>
      </c>
      <c r="F144" s="4">
        <v>44159</v>
      </c>
      <c r="G144" s="5">
        <f t="shared" si="4"/>
        <v>10625.5625</v>
      </c>
      <c r="H144" s="5">
        <v>3660.4830000000002</v>
      </c>
      <c r="I144" s="5">
        <v>2808.1734999999999</v>
      </c>
      <c r="J144" s="5">
        <v>4156.9059999999999</v>
      </c>
    </row>
    <row r="145" spans="2:10" ht="15" customHeight="1" x14ac:dyDescent="0.2">
      <c r="B145" s="1" t="s">
        <v>0</v>
      </c>
      <c r="C145" s="1"/>
      <c r="D145" s="1" t="s">
        <v>288</v>
      </c>
      <c r="E145" s="2" t="s">
        <v>289</v>
      </c>
      <c r="F145" s="4">
        <v>44159</v>
      </c>
      <c r="G145" s="5">
        <f t="shared" si="4"/>
        <v>10740.024000000001</v>
      </c>
      <c r="H145" s="5">
        <v>3502.5205000000001</v>
      </c>
      <c r="I145" s="5">
        <v>2757.4304999999999</v>
      </c>
      <c r="J145" s="5">
        <v>4480.0730000000003</v>
      </c>
    </row>
    <row r="146" spans="2:10" ht="15" customHeight="1" x14ac:dyDescent="0.2">
      <c r="B146" s="1" t="s">
        <v>0</v>
      </c>
      <c r="C146" s="1"/>
      <c r="D146" s="1" t="s">
        <v>290</v>
      </c>
      <c r="E146" s="2" t="s">
        <v>291</v>
      </c>
      <c r="F146" s="4">
        <v>44159</v>
      </c>
      <c r="G146" s="5">
        <f t="shared" si="4"/>
        <v>12417.5465</v>
      </c>
      <c r="H146" s="5">
        <v>3961.6695</v>
      </c>
      <c r="I146" s="5">
        <v>3360.1145000000001</v>
      </c>
      <c r="J146" s="5">
        <v>5095.7624999999998</v>
      </c>
    </row>
    <row r="147" spans="2:10" ht="15" customHeight="1" x14ac:dyDescent="0.2">
      <c r="B147" s="1" t="s">
        <v>0</v>
      </c>
      <c r="C147" s="1"/>
      <c r="D147" s="1" t="s">
        <v>292</v>
      </c>
      <c r="E147" s="2" t="s">
        <v>293</v>
      </c>
      <c r="F147" s="4">
        <v>44159</v>
      </c>
      <c r="G147" s="5">
        <f t="shared" si="4"/>
        <v>13148.618</v>
      </c>
      <c r="H147" s="5">
        <v>3959.63</v>
      </c>
      <c r="I147" s="5">
        <v>4156.1405000000004</v>
      </c>
      <c r="J147" s="5">
        <v>5032.8474999999999</v>
      </c>
    </row>
    <row r="148" spans="2:10" ht="15" customHeight="1" x14ac:dyDescent="0.2">
      <c r="B148" s="1" t="s">
        <v>0</v>
      </c>
      <c r="C148" s="1"/>
      <c r="D148" s="1" t="s">
        <v>294</v>
      </c>
      <c r="E148" s="2" t="s">
        <v>295</v>
      </c>
      <c r="F148" s="4">
        <v>44159</v>
      </c>
      <c r="G148" s="5">
        <f t="shared" si="4"/>
        <v>254084.299</v>
      </c>
      <c r="H148" s="5">
        <v>74887.910499999998</v>
      </c>
      <c r="I148" s="5">
        <v>88348.06</v>
      </c>
      <c r="J148" s="5">
        <v>90848.328500000003</v>
      </c>
    </row>
    <row r="149" spans="2:10" ht="15" customHeight="1" x14ac:dyDescent="0.2">
      <c r="B149" s="1" t="s">
        <v>0</v>
      </c>
      <c r="C149" s="1"/>
      <c r="D149" s="1" t="s">
        <v>296</v>
      </c>
      <c r="E149" s="2" t="s">
        <v>297</v>
      </c>
      <c r="F149" s="4">
        <v>44159</v>
      </c>
      <c r="G149" s="5">
        <f t="shared" si="4"/>
        <v>61922.123</v>
      </c>
      <c r="H149" s="5">
        <v>61919.036</v>
      </c>
      <c r="I149" s="5">
        <v>3.0870000000000002</v>
      </c>
      <c r="J149" s="5">
        <v>0</v>
      </c>
    </row>
    <row r="150" spans="2:10" ht="15" customHeight="1" x14ac:dyDescent="0.2">
      <c r="B150" s="1" t="s">
        <v>0</v>
      </c>
      <c r="C150" s="1"/>
      <c r="D150" s="1" t="s">
        <v>298</v>
      </c>
      <c r="E150" s="2" t="s">
        <v>299</v>
      </c>
      <c r="F150" s="4">
        <v>44159</v>
      </c>
      <c r="G150" s="5">
        <f t="shared" si="4"/>
        <v>41436.013999999996</v>
      </c>
      <c r="H150" s="5">
        <v>41433.932999999997</v>
      </c>
      <c r="I150" s="5">
        <v>2.081</v>
      </c>
      <c r="J150" s="5">
        <v>0</v>
      </c>
    </row>
    <row r="151" spans="2:10" ht="15" customHeight="1" x14ac:dyDescent="0.2">
      <c r="B151" s="1" t="s">
        <v>0</v>
      </c>
      <c r="C151" s="1"/>
      <c r="D151" s="1" t="s">
        <v>300</v>
      </c>
      <c r="E151" s="2" t="s">
        <v>301</v>
      </c>
      <c r="F151" s="4">
        <v>44159</v>
      </c>
      <c r="G151" s="5">
        <f t="shared" si="4"/>
        <v>5896.2820000000002</v>
      </c>
      <c r="H151" s="5">
        <v>5896.2820000000002</v>
      </c>
      <c r="I151" s="5">
        <v>0</v>
      </c>
      <c r="J151" s="5">
        <v>0</v>
      </c>
    </row>
    <row r="152" spans="2:10" ht="15" customHeight="1" x14ac:dyDescent="0.2">
      <c r="B152" s="1" t="s">
        <v>0</v>
      </c>
      <c r="C152" s="1"/>
      <c r="D152" s="1" t="s">
        <v>302</v>
      </c>
      <c r="E152" s="2" t="s">
        <v>303</v>
      </c>
      <c r="F152" s="4">
        <v>44159</v>
      </c>
      <c r="G152" s="5">
        <f t="shared" si="4"/>
        <v>7727.2789999999995</v>
      </c>
      <c r="H152" s="5">
        <v>7725.2529999999997</v>
      </c>
      <c r="I152" s="5">
        <v>2.0259999999999998</v>
      </c>
      <c r="J152" s="5">
        <v>0</v>
      </c>
    </row>
    <row r="153" spans="2:10" ht="15" customHeight="1" x14ac:dyDescent="0.2">
      <c r="B153" s="1" t="s">
        <v>0</v>
      </c>
      <c r="C153" s="1"/>
      <c r="D153" s="1" t="s">
        <v>304</v>
      </c>
      <c r="E153" s="2" t="s">
        <v>305</v>
      </c>
      <c r="F153" s="4">
        <v>44159</v>
      </c>
      <c r="G153" s="5">
        <f t="shared" si="4"/>
        <v>27106.339</v>
      </c>
      <c r="H153" s="5">
        <v>27106.339</v>
      </c>
      <c r="I153" s="5">
        <v>0</v>
      </c>
      <c r="J153" s="5">
        <v>0</v>
      </c>
    </row>
    <row r="154" spans="2:10" ht="15" customHeight="1" x14ac:dyDescent="0.2">
      <c r="B154" s="1" t="s">
        <v>0</v>
      </c>
      <c r="C154" s="1"/>
      <c r="D154" s="1" t="s">
        <v>306</v>
      </c>
      <c r="E154" s="2" t="s">
        <v>307</v>
      </c>
      <c r="F154" s="4">
        <v>44159</v>
      </c>
      <c r="G154" s="5">
        <f t="shared" si="4"/>
        <v>20416.069</v>
      </c>
      <c r="H154" s="5">
        <v>20413.1505</v>
      </c>
      <c r="I154" s="5">
        <v>2.9184999999999999</v>
      </c>
      <c r="J154" s="5">
        <v>0</v>
      </c>
    </row>
    <row r="155" spans="2:10" ht="15" customHeight="1" x14ac:dyDescent="0.2">
      <c r="B155" s="1" t="s">
        <v>0</v>
      </c>
      <c r="C155" s="1"/>
      <c r="D155" s="1" t="s">
        <v>308</v>
      </c>
      <c r="E155" s="2" t="s">
        <v>309</v>
      </c>
      <c r="F155" s="4">
        <v>44159</v>
      </c>
      <c r="G155" s="5">
        <f t="shared" si="4"/>
        <v>16937.5465</v>
      </c>
      <c r="H155" s="5">
        <v>16934.628000000001</v>
      </c>
      <c r="I155" s="5">
        <v>2.9184999999999999</v>
      </c>
      <c r="J155" s="5">
        <v>0</v>
      </c>
    </row>
    <row r="156" spans="2:10" ht="15" customHeight="1" x14ac:dyDescent="0.2">
      <c r="B156" s="1" t="s">
        <v>0</v>
      </c>
      <c r="C156" s="1"/>
      <c r="D156" s="1" t="s">
        <v>310</v>
      </c>
      <c r="E156" s="2" t="s">
        <v>311</v>
      </c>
      <c r="F156" s="4">
        <v>44159</v>
      </c>
      <c r="G156" s="5">
        <f t="shared" si="4"/>
        <v>25299.1315</v>
      </c>
      <c r="H156" s="5">
        <v>25296.217000000001</v>
      </c>
      <c r="I156" s="5">
        <v>2.9144999999999999</v>
      </c>
      <c r="J156" s="5">
        <v>0</v>
      </c>
    </row>
    <row r="157" spans="2:10" ht="15" customHeight="1" x14ac:dyDescent="0.2">
      <c r="B157" s="1" t="s">
        <v>0</v>
      </c>
      <c r="C157" s="1"/>
      <c r="D157" s="1" t="s">
        <v>312</v>
      </c>
      <c r="E157" s="2" t="s">
        <v>313</v>
      </c>
      <c r="F157" s="4">
        <v>44159</v>
      </c>
      <c r="G157" s="5">
        <f t="shared" si="4"/>
        <v>8584.0360000000001</v>
      </c>
      <c r="H157" s="5">
        <v>2548.9769999999999</v>
      </c>
      <c r="I157" s="5">
        <v>2774.0055000000002</v>
      </c>
      <c r="J157" s="5">
        <v>3261.0535</v>
      </c>
    </row>
    <row r="158" spans="2:10" ht="15" customHeight="1" x14ac:dyDescent="0.2">
      <c r="B158" s="1" t="s">
        <v>0</v>
      </c>
      <c r="C158" s="1"/>
      <c r="D158" s="1" t="s">
        <v>314</v>
      </c>
      <c r="E158" s="2" t="s">
        <v>315</v>
      </c>
      <c r="F158" s="4">
        <v>44159</v>
      </c>
      <c r="G158" s="5">
        <f t="shared" si="4"/>
        <v>5329.3194999999996</v>
      </c>
      <c r="H158" s="5">
        <v>1582.7155</v>
      </c>
      <c r="I158" s="5">
        <v>1680.0255</v>
      </c>
      <c r="J158" s="5">
        <v>2066.5785000000001</v>
      </c>
    </row>
    <row r="159" spans="2:10" ht="15" customHeight="1" x14ac:dyDescent="0.2">
      <c r="B159" s="1" t="s">
        <v>0</v>
      </c>
      <c r="C159" s="1"/>
      <c r="D159" s="1" t="s">
        <v>316</v>
      </c>
      <c r="E159" s="2" t="s">
        <v>317</v>
      </c>
      <c r="F159" s="4">
        <v>44159</v>
      </c>
      <c r="G159" s="5">
        <f t="shared" si="4"/>
        <v>9356.4135000000006</v>
      </c>
      <c r="H159" s="5">
        <v>2815.8325</v>
      </c>
      <c r="I159" s="5">
        <v>2934.7310000000002</v>
      </c>
      <c r="J159" s="5">
        <v>3605.85</v>
      </c>
    </row>
    <row r="160" spans="2:10" ht="15" customHeight="1" x14ac:dyDescent="0.2">
      <c r="B160" s="1" t="s">
        <v>0</v>
      </c>
      <c r="C160" s="1"/>
      <c r="D160" s="1" t="s">
        <v>318</v>
      </c>
      <c r="E160" s="2" t="s">
        <v>319</v>
      </c>
      <c r="F160" s="4">
        <v>44159</v>
      </c>
      <c r="G160" s="5">
        <f t="shared" si="4"/>
        <v>7911.1635000000006</v>
      </c>
      <c r="H160" s="5">
        <v>2294.7424999999998</v>
      </c>
      <c r="I160" s="5">
        <v>2664.3829999999998</v>
      </c>
      <c r="J160" s="5">
        <v>2952.038</v>
      </c>
    </row>
    <row r="161" spans="2:10" ht="15" customHeight="1" x14ac:dyDescent="0.2">
      <c r="B161" s="1" t="s">
        <v>0</v>
      </c>
      <c r="C161" s="1"/>
      <c r="D161" s="1" t="s">
        <v>320</v>
      </c>
      <c r="E161" s="2" t="s">
        <v>321</v>
      </c>
      <c r="F161" s="4">
        <v>44159</v>
      </c>
      <c r="G161" s="5">
        <f t="shared" ref="G161" si="5">SUM(H161:J161)</f>
        <v>6950.4474999999993</v>
      </c>
      <c r="H161" s="5">
        <v>2016.6669999999999</v>
      </c>
      <c r="I161" s="5">
        <v>2385.2224999999999</v>
      </c>
      <c r="J161" s="5">
        <v>2548.558</v>
      </c>
    </row>
  </sheetData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Серебренников Артем Дмитриевич</dc:creator>
  <cp:lastModifiedBy>Microsoft Office User</cp:lastModifiedBy>
  <dcterms:created xsi:type="dcterms:W3CDTF">2020-11-24T12:16:28Z</dcterms:created>
  <dcterms:modified xsi:type="dcterms:W3CDTF">2020-12-21T22:26:01Z</dcterms:modified>
</cp:coreProperties>
</file>